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C:\Users\Padmanie\Documents\GitHub\Capstone\DataCollection\Scripts\Python Script Versions\Experimental Data\Client Testing - multiple day pulls\"/>
    </mc:Choice>
  </mc:AlternateContent>
  <xr:revisionPtr revIDLastSave="0" documentId="13_ncr:1_{4D39DA27-FDE5-4859-938D-0878AB6BC60E}" xr6:coauthVersionLast="41" xr6:coauthVersionMax="41" xr10:uidLastSave="{00000000-0000-0000-0000-000000000000}"/>
  <bookViews>
    <workbookView xWindow="-108" yWindow="-108" windowWidth="23256" windowHeight="12576" activeTab="3" xr2:uid="{00000000-000D-0000-FFFF-FFFF00000000}"/>
  </bookViews>
  <sheets>
    <sheet name="Hayden" sheetId="1" r:id="rId1"/>
    <sheet name="Alex" sheetId="4" r:id="rId2"/>
    <sheet name="Paddy" sheetId="5" r:id="rId3"/>
    <sheet name="Sheet3" sheetId="6" r:id="rId4"/>
  </sheets>
  <definedNames>
    <definedName name="_xlnm._FilterDatabase" localSheetId="1" hidden="1">Alex!$A$1:$L$61</definedName>
    <definedName name="_xlnm._FilterDatabase" localSheetId="0" hidden="1">Hayden!$A$1:$L$61</definedName>
    <definedName name="_xlnm._FilterDatabase" localSheetId="2" hidden="1">Paddy!$A$1:$L$61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 i="6" l="1"/>
  <c r="C13" i="6"/>
</calcChain>
</file>

<file path=xl/sharedStrings.xml><?xml version="1.0" encoding="utf-8"?>
<sst xmlns="http://schemas.openxmlformats.org/spreadsheetml/2006/main" count="946" uniqueCount="204">
  <si>
    <t>nonRel</t>
  </si>
  <si>
    <t>Rel</t>
  </si>
  <si>
    <t>prediction</t>
  </si>
  <si>
    <t>title</t>
  </si>
  <si>
    <t>description</t>
  </si>
  <si>
    <t>source</t>
  </si>
  <si>
    <t>date</t>
  </si>
  <si>
    <t>contentWithStops</t>
  </si>
  <si>
    <t>Facebook’s messaging ambitions amount to much more than chat - Washington Post</t>
  </si>
  <si>
    <t>Facebook's messaging ambitions amount to much more than chat</t>
  </si>
  <si>
    <t>Market movers: Stocks that saw action on Wednesday - and why - The Globe and Mail</t>
  </si>
  <si>
    <t>The Daily 202: Six revealing quotes that speak volumes about the political moment</t>
  </si>
  <si>
    <t>Stocks making the biggest moves in the premarket: Boeing, Microsoft, Tesla, Amazon &amp; more</t>
  </si>
  <si>
    <t>Dick's Sporting Goods Plunges as Analysts Weigh Turnaround</t>
  </si>
  <si>
    <t>Amazon eases price restrictions on third-party vendors</t>
  </si>
  <si>
    <t>Spotify's antitrust complaint poses a 'meaningful risk' to Apple and could undermine the App Store and Apple Music (AAPL)</t>
  </si>
  <si>
    <t>Toilet rolls and painkillers: Britons stock up ahead of Brexit, Morrisons says</t>
  </si>
  <si>
    <t>The Daily 202: Russia may experiment with new forms of interference in Ukraine’s elections, experts warn</t>
  </si>
  <si>
    <t>Rite Aid's Top Executives Leave as 400 Jobs Are Cut in Wide Shakeup</t>
  </si>
  <si>
    <t>US retail sales bounced back in January</t>
  </si>
  <si>
    <t>The Technology 202: EU's top competition cop says Amazon probe in 'quite advanced' stage</t>
  </si>
  <si>
    <t>Tesla: “Surprise! You may not be fired"</t>
  </si>
  <si>
    <t>Power Up: Trump budget guts White House drug control office -- again</t>
  </si>
  <si>
    <t>Instagrammers loved one Victoria's Secret post that broke the mold — and it could reveal a comeback strategy for the struggling brand (LB)</t>
  </si>
  <si>
    <t>UK fires starting gun on tech antitrust reform - Financial Times</t>
  </si>
  <si>
    <t>FOREX-Dollar claws back earlier losses as Brexit nerves return</t>
  </si>
  <si>
    <t>Buyers Finally Get the Upper Hand in Hottest U.S. Housing Markets</t>
  </si>
  <si>
    <t>Amazon is ending its restrictive pricing practice</t>
  </si>
  <si>
    <t>Facebook’s messaging ambitions amount to much more than chat Washington Post Facebook, already the leader in enabling you to share photos, videos and links, now wants to be a force in messaging, commerce, payments and just about...</t>
  </si>
  <si>
    <t>Facebook is already the leader in enabling you to share photos, videos and links. It now wants to be a force in messaging, commerce, payments and just about everything else you do online.</t>
  </si>
  <si>
    <t>Market movers: Stocks that saw action on Wednesday - and why The Globe and Mail Quebec cannabis giant HEXO acquires Newstrike Brands in $260-million deal Financial Post HEXO reaches friendly deal to buy Newstrike in all-stock deal valued at $263 million Yahoo…</t>
  </si>
  <si>
    <t>From Pelosi to Ryan and Cheney to Carlson, each illustrates a trend of the Trump era.</t>
  </si>
  <si>
    <t>Dick’s Sporting Goods Inc. sank by the most in 19 months on Tuesday after the retailer’s quarterly gross margin and full-year profitability outlook fell short of Street expectations, and as management decided to remove hunting gear from some stores.</t>
  </si>
  <si>
    <t>Concession comes amid growing criticism of power wielded by big tech platforms</t>
  </si>
  <si>
    <t>The antitrust complaint Spotify filed against Apple has merit and could pose a financial risk to Apple, says a note from KeyBanc Capital Markets. Apple's revenue from services like the App Store and Apple Music are more important for the company than ever as …</t>
  </si>
  <si>
    <t>Toilet rolls and painkillers are some of items Britons have started to stockpile ahead of a potential no-deal Brexit, supermarket Morrisons said on Wednesday, as it posted a rise in profit and paid its third special dividend in a year.</t>
  </si>
  <si>
    <t>European races this year could offer a taste of what the U.S. can expect in 2020.</t>
  </si>
  <si>
    <t>Rite Aid Corp. said it will part ways with its top managers and shed about 400 jobs, cutting about $55 million in costs as the drugstore chain tries to turn itself around.</t>
  </si>
  <si>
    <t>This is an excerpt from a story delivered exclusively to Business Insider Intelligence E-Commerce Briefing subscribers. To receive the full story plus other insights each morning, click here. US retail sales totaled $504.4 billion in January 2019, according t…</t>
  </si>
  <si>
    <t>A formal antitrust case could raise the stakes for platforms that are both marketplaces and sellers.</t>
  </si>
  <si>
    <t>Alphaville no longer has any idea what's going on.</t>
  </si>
  <si>
    <t>Conquering the epidemic was a vow made on the campaign trail.</t>
  </si>
  <si>
    <t>Victoria's Secret posted a photograph of model Barbara Palvin to its Instagram page. Instagrammers celebrated the post for being more body-inclusive, as they perceived Palvin — who appeared in the brand's recent runway show — to be curvier than some of its ot…</t>
  </si>
  <si>
    <t>UK fires starting gun on tech antitrust reform Financial Times New UK tech competition regulator proposed, Spotify asks Brussels to act on Apple.</t>
  </si>
  <si>
    <t>The dollar recovered from earlier losses on Tuesday after legal advice from Britain's top lawyer dented hopes for a Brexit breakthrough and left investors nervous about buying into riskier currencies.</t>
  </si>
  <si>
    <t>The real estate frenzies in West Coast cities have become the stuff of lore: buyers jostling at open houses, homes getting offers sight unseen, bids coming in hundreds of thousands of dollars over asking.</t>
  </si>
  <si>
    <t>This is an excerpt from a story delivered exclusively to Business Insider Intelligence E-Commerce Briefing subscribers. To receive the full story plus other insights each morning, click here. Amazon is doing away with a pricing policy in the US, dubbed “prici…</t>
  </si>
  <si>
    <t>the-washington-post</t>
  </si>
  <si>
    <t>associated-press</t>
  </si>
  <si>
    <t>the-globe-and-mail</t>
  </si>
  <si>
    <t>cnbc</t>
  </si>
  <si>
    <t>bloomberg</t>
  </si>
  <si>
    <t>financial-times</t>
  </si>
  <si>
    <t>business-insider</t>
  </si>
  <si>
    <t>reuters</t>
  </si>
  <si>
    <t>financial-post</t>
  </si>
  <si>
    <t>fortune</t>
  </si>
  <si>
    <t>cnn</t>
  </si>
  <si>
    <t>2019-03-12T20:12:55Z</t>
  </si>
  <si>
    <t>2019-03-12T19:48:24Z</t>
  </si>
  <si>
    <t>2019-03-13T14:04:04Z</t>
  </si>
  <si>
    <t>2019-03-12T14:22:37Z</t>
  </si>
  <si>
    <t>2019-03-12T12:09:00Z</t>
  </si>
  <si>
    <t>2019-03-12T16:13:21Z</t>
  </si>
  <si>
    <t>2019-03-12T01:05:19Z</t>
  </si>
  <si>
    <t>2019-03-13T20:29:04Z</t>
  </si>
  <si>
    <t>2019-03-13T10:33:24Z</t>
  </si>
  <si>
    <t>2019-03-13T14:04:22Z</t>
  </si>
  <si>
    <t>2019-03-12T21:37:41Z</t>
  </si>
  <si>
    <t>2019-03-12T13:17:00Z</t>
  </si>
  <si>
    <t>2019-03-12T12:59:31Z</t>
  </si>
  <si>
    <t>2019-03-12T05:00:00Z</t>
  </si>
  <si>
    <t>2019-03-13T10:17:08Z</t>
  </si>
  <si>
    <t>2019-03-13T15:21:51Z</t>
  </si>
  <si>
    <t>2019-03-13T20:46:00Z</t>
  </si>
  <si>
    <t>2019-03-12T12:39:03Z</t>
  </si>
  <si>
    <t>2019-03-12T10:00:02Z</t>
  </si>
  <si>
    <t>2019-03-13T13:52:00Z</t>
  </si>
  <si>
    <t>The companys ambitions harken to how WeChat has become the centerpiece of digital life in China, where people use it to order movie tickets, subway passes, food delivery and rides. If Facebook succeeds in turning its own messaging services into a platform for everything, it could ultimately threaten established services such as Snapchat, Yelp, Venmo, eBay and even Apple and Amazon. _x000D_
 Its clear that Facebook does have very broad ambitions here, said Bob ODonnell, president and chief analyst at Technalysis Research. Their goal is to be the WeChat of everywhere but China. _x000D_
 But Facebook faces numerous hurdles. A key one is restoring user trust, following a string of privacy failures that include the sharing of personal information from as many as 87 million users with a consulting firm affiliated with Donald Trumps campaign. And any change may cause users to rethink their relationship with Facebook. _x000D_
 Facebook has a lot of momentum but its not completely invincible, said Roger Kay, an analyst at Endpoint Technologies Associates. People came to Facebook for a particular thing. Offer them a different thing, and theyre likely to re-evaluate whether they want to be there at all. _x000D_
 After all, Friendster and Myspace came and went as Facebook grew. Yahoo and AltaVista moved over for Google. And remember when AOL was popular, powerful and rich enough to buy the traditional media company Time Warner? Both AOL and Yahoo are now fading brands within Verizon. _x000D_
 This involves scrambling all messages in WhatsApp, Instagram Direct and Messenger so that even Facebook itself cant read them. Facebook will also let messages automatically disappear after a set amount of time, something rival Snapchat already does. _x000D_
 Facebook, Zuckerberg said, will then build more ways for people to interact on top of that, including calls, video chats, groups, stories, businesses, payments, commerce, and ultimately a platform for many other kinds of private services. _x000D_
 Facebook declined to further elaborate on its ambitions, and a spokeswoman reinforced that it is early in the process. But there are clues in what Chinese tech giant Tencent has already done with WeChat in China. WeChat combines functions that are typically done by separate companies elsewhere think of Facebook and its messaging services combined with PayPal and Uber. People use WeChat to buy goods in retail stores, split restaurant bills with friends, pay utility bills, donate to charities and hail rides from the Uber-like Didi Chuxing service. _x000D_
 Facebook already lets people send money to other individuals through Messenger in the U.S. and a few other countries and is testing payments through WhatsApp in India. The New York Times reported that Facebook is also developing its own digital currency to make it easier for users to send money to their messaging contacts. _x000D_
 Facebook didnt offer many details on its digital currency endeavors, but said a new small team was looking for ways to make use of the type of technology powering bitcoins and other cryptocurrencies. _x000D_
 While the current payment options require linking Facebook to bank accounts or services such as PayPal, a digital currency could potentially work without them. That could appeal to users, especially in Asia and Africa, with limited access to banking services, said Avivah Litan, a Gartner analyst who specializes in security and payments. _x000D_
 And it would solve a key challenge with commerce on phones. Litan said entering credit card details on a phone is cumbersome, and businesses often lose customers before they complete orders. If Facebook can integrate payments into messaging, it can keep users within Facebook and convince advertisers theyre more likely to complete sales. _x000D_
 Facebook could also diversify revenue beyond advertising. For instance, it could take a commission, whether for newspaper subscriptions or food deliveries, much as Apple already does with a cut of up to 30 percent for app payments. _x000D_
 Kay said messaging could become one-stop shop for Yelp-like business reviews, OpenTable restaurant reservations, on-demand delivery similar to Uber and a marketplace akin to eBay the latter being something Facebook already offers on its main app. Amazon might be tougher to challenge, he said, given the companys expertise in delivery logistics, but there might be pieces such as grocery delivery that Facebook can go after. _x000D_
 Nonetheless, potential Facebook rivals need not pack up yet. Zuckerbergs blog read as a manifesto, a list of things he wants to implement, and its unclear how much will actually get executed, eMarketer analyst Debra Aho Williamson said. She said its too soon for competitors to start drastically adapting. _x000D_
 There also might be room for Facebook to sit alongside existing services. Facebook might turn to OpenTable within messaging, for instance, rather than build its own service for dinner reservations. _x000D_
 It depends on what exactly the product looks like and how differently useful it is for different kinds of audiences, said Brian Wieser, an executive at the advertising consultancy GroupM. Its not necessarily a zero-sum game. _x000D_
 For now, analysts say, potential competitors need to pay attention and be ready to adapt once details are out. Businesses that ignore the threat do so at their own peril. _x000D_
 Potential rivals can also start emphasizing how they are different from Facebook as Apple is doing by stressing privacy protections in its devices and services. ODonnell added that those in payments need to make sure their services are compelling and easy to use so that they can compete with whatever Facebook brings. _x000D_
 The most immediate threat Facebook poses is to other messaging services. Apples iMessage is popular on iPhones, but theres no version for Android. Facebook could look more appealing as it breaks down walls and makes its three discrete messaging services work together as though they were one. _x000D_
 Snapchat, meanwhile, has struggled since Facebook and its Instagram service copied a feature for posting temporary stories that disappear after 24 hours. Zuckerberg dedicated a section of his blog announcement to reducing permanence, suggesting that Facebook will now take on Snapchats core feature of letting photos disappear after a set number of seconds. _x000D_
 Its yet another example of Facebook trying to attack Snapchat, BTIG analyst Rich Greenfield said. _x000D_
 Facebooks plan may face external competition of its own. Unlike WeChat, Facebook faces new privacy regulation in Europe and calls for more controls in the U.S., Forrester analyst Jessica Liu wrote . Zuckerberg is trying to strike an impossible balance between capturing more of users time, appealing to advertisers and appealing to regulators. _x000D_
 Zuckerberg cant have his cake and eat it, too, she wrote.</t>
  </si>
  <si>
    <t>The company's ambitions harken to how WeChat has become the centerpiece of digital life in China, where people use it to order movie tickets, subway passes, food delivery and rides. If Facebook succeeds in turning its own messaging services into a platform for everything, it could ultimately threaten established services such as Snapchat, Yelp, Venmo, eBay and even Apple and Amazon. _x000D_
 "It's clear that Facebook does have very broad ambitions here," said Bob O'Donnell, president and chief analyst at Technalysis Research. "Their goal is to be the WeChat of everywhere but China." _x000D_
 But Facebook faces numerous hurdles. A key one is restoring user trust, following a string of privacy failures that include the sharing of personal information from as many as 87 million users with a consulting firm affiliated with Donald Trump's campaign. And any change may cause users to rethink their relationship with Facebook. _x000D_
 "Facebook has a lot of momentum but it's not completely invincible," said Roger Kay, an analyst at Endpoint Technologies Associates. "People came to Facebook for a particular thing. Offer them a different thing, and they're likely to re-evaluate whether they want to be there at all." _x000D_
 After all, Friendster and Myspace came and went as Facebook grew. Yahoo and AltaVista moved over for Google. And remember when AOL was popular, powerful and rich enough to buy the traditional media company Time Warner? Both AOL and Yahoo are now fading brands within Verizon. _x000D_
 This involves scrambling all messages in WhatsApp, Instagram Direct and Messenger so that even Facebook itself can't read them. Facebook will also let messages automatically disappear after a set amount of time, something rival Snapchat already does. _x000D_
 Facebook, Zuckerberg said, will "then build more ways for people to interact on top of that, including calls, video chats, groups, stories, businesses, payments, commerce, and ultimately a platform for many other kinds of private services." _x000D_
 Facebook declined to further elaborate on its ambitions, and a spokeswoman reinforced that it is early in the process. But there are clues in what Chinese tech giant Tencent has already done with WeChat in China. WeChat combines functions that are typically done by separate companies elsewhere think of Facebook and its messaging services combined with PayPal and Uber. People use WeChat to buy goods in retail stores, split restaurant bills with friends, pay utility bills, donate to charities and hail rides from the Uber-like Didi Chuxing service. _x000D_
 Facebook already lets people send money to other individuals through Messenger in the U.S. and a few other countries and is testing payments through WhatsApp in India. The New York Times reported that Facebook is also developing its own digital currency to make it easier for users to send money to their messaging contacts. _x000D_
 Facebook didn't offer many details on its digital currency endeavors, but said a "new small team" was looking for ways to make use of the type of technology powering bitcoins and other cryptocurrencies. _x000D_
 While the current payment options require linking Facebook to bank accounts or services such as PayPal, a digital currency could potentially work without them. That could appeal to users, especially in Asia and Africa, with limited access to banking services, said Avivah Litan, a Gartner analyst who specializes in security and payments. _x000D_
 And it would solve a key challenge with commerce on phones. Litan said entering credit card details on a phone is cumbersome, and businesses often lose customers before they complete orders. If Facebook can integrate payments into messaging, it can keep users within Facebook and convince advertisers they're more likely to complete sales. _x000D_
 Facebook could also diversify revenue beyond advertising. For instance, it could take a commission, whether for newspaper subscriptions or food deliveries, much as Apple already does with a cut of up to 30 percent for app payments. _x000D_
 Kay said messaging could become one-stop shop for Yelp-like business reviews, OpenTable restaurant reservations, on-demand delivery similar to Uber and a marketplace akin to eBay the latter being something Facebook already offers on its main app. Amazon might be tougher to challenge, he said, given the company's expertise in delivery logistics, but there might be pieces such as grocery delivery that Facebook can go after. _x000D_
 Nonetheless, potential Facebook rivals need not pack up yet. Zuckerberg's blog read as a manifesto, a list of things he wants to implement, and it's unclear how much will actually get executed, eMarketer analyst Debra Aho Williamson said. She said it's too soon for competitors to start drastically adapting. _x000D_
 There also might be room for Facebook to sit alongside existing services. Facebook might turn to OpenTable within messaging, for instance, rather than build its own service for dinner reservations. _x000D_
 "It depends on what exactly the product looks like and how differently useful it is for different kinds of audiences," said Brian Wieser, an executive at the advertising consultancy GroupM. "It's not necessarily a zero-sum game." _x000D_
 For now, analysts say, potential competitors need to pay attention and be ready to adapt once details are out. Businesses that ignore the threat do so at their own peril. _x000D_
 Potential rivals can also start emphasizing how they are different from Facebook as Apple is doing by stressing privacy protections in its devices and services. O'Donnell added that those in payments need to make sure their services are compelling and easy to use so that they can compete with whatever Facebook brings. _x000D_
 The most immediate threat Facebook poses is to other messaging services. Apple's iMessage is popular on iPhones, but there's no version for Android. Facebook could look more appealing as it breaks down walls and makes its three discrete messaging services work together as though they were one. _x000D_
 Snapchat, meanwhile, has struggled since Facebook and its Instagram service copied a feature for posting temporary "stories" that disappear after 24 hours. Zuckerberg dedicated a section of his blog announcement to "reducing permanence," suggesting that Facebook will now take on Snapchat's core feature of letting photos "disappear" after a set number of seconds. _x000D_
 "It's yet another example of Facebook trying to attack Snapchat," BTIG analyst Rich Greenfield said. _x000D_
 Facebook's plan may face external competition of its own. Unlike WeChat, Facebook faces new privacy regulation in Europe and calls for more controls in the U.S., Forrester analyst Jessica Liu wrote . Zuckerberg is trying to strike an "impossible balance" between capturing more of users' time, appealing to advertisers and appealing to regulators. _x000D_
 "Zuckerberg can't have his cake and eat it, too," she wrote.</t>
  </si>
  <si>
    <t>Aurora Cannabis Inc. (ACB-T) was up 13 per cent on Wednesday after announcing billionaire investor Nelson Pelz has agreed to join as a strategic adviser. _x000D_
 Mr. Pelz, the chief executive officer and founding partner of investment management firm Trian Fund Management, will assist in exploring potential partnerships and the companys global expansion plans. _x000D_
 "Nelson is a globally recognized business visionary with a strong track record of constructive engagement to generate accelerated, profitable growth and shareholder value across many industry verticals that are of great interest to us," said Aurora CEO Terry Booth in a statement. "Like us, Nelson also takes a long-term view of value creation to benefit all stakeholders. We look forward to working with Nelson to further extend our global cannabis industry leadership by aligning Aurora with each of the major market segments cannabis is set to impact. _x000D_
 Badger Daylighting Ltd. (BAD-T) rose 7.1 per cent after reporting better-than-anticipated fourth-quarter results on Tuesday evening. _x000D_
 The Calgary-based company released revenue and EBITDA of $179-million and $49-million, respectively, exceeding analysts consensus expectations of $161-million and $42-million. _x000D_
 In a research note released Wednesday, Industrial Alliance Securities Elias Foscolos said: BAD has maintained its 2019 guidance for 190-220 truck builds and $170-190-million in Adj. EBITDA. Given expectations for a weaker Canadian outlook, this would imply substantial growth projected for the U.S. business. As a result of a solid 2018 and a positive outlook, the Board approved a 6-per-cent increase to the monthly dividend. Our near-term outlook improves modestly and we expect the market will react positively, but we remain cautious for the mid to long term. _x000D_
 HEXO Corp (HEXO-T) was up 5.8 per cent after announcing a $263-million deal to buy Newstrike Brands Ltd. (HIP-X). _x000D_
 Newstrike shareholders will receive 0.06332 of a HEXO common share in exchange for each Newstrike common share held. _x000D_
 The companies project the combined entity will realize annual synergies of $10-million, which they say will allow HEXO to operate more efficiently with a commitment to continued excellence. _x000D_
 Were thrilled to welcome the Newstrike team into the HEXO family. Jay Wilgar (CEO of Newstrike) and his team have built incredible relationships, including teaming up with The Tragically Hip, and they share HEXOs vision of bringing exceptional branded cannabis experiences to adults everywhere, said HEXO CEO Sebastien St-Louis. With Newstrike, were adding talented employees and infrastructure to take HEXO to the next level on our journey to become one of the largest cannabis companies in the world. Were extremely proud of our record of execution, and today are committing to achieving over $400 million in net revenue in 2020. _x000D_
 Shares of Newstrike were up 11.1 per cent. _x000D_
 Westleaf Inc. (WL-X) rose 6.8 per cent after announcing the Town of Banff has approved its development permit for a flagship retail location. _x000D_
 The location on Caribou Street will be the flagship of its Prairie Records brand of cannabis stores. _x000D_
 The Calgary-based company also said it is on track to open approximately 20 locations in Alberta and Saskatchewan by the end of the third quarter, subject to receipt of required regulatory approvals. _x000D_
 Empire Company Ltd. (EMP-A-T) jumped 1.1 per cent after reporting third-quarter financial results on Wednesday morning. _x000D_
 Sales of $6.247-billion fell in-line with the expectation on the Street ($6.251-billion), while adjusted EBITDA of $218.3-million missed the consensus estimate ($234.6-million). _x000D_
 Brookfield Asset Management Inc. (BAM.A-T, BAM-N) was up 0.3 per cent after agreeing with Oaktree Capital Group LLC (OAK-N) to acquire 62 per cent of Oaktrees business in a cash-and-stock deal valued at about US$4.8-billion. _x000D_
 Oaktree shareholders can exchange each of their shares for either $49 in cash or 1.0770 Class A shares of Brookfield. Brookfield said the total amount will be paid in 50-per-cent stock and rest in cash. _x000D_
 The offer is a premium of 12.4 per cent per Oaktree Class A unit to Tuesdays closing price, Brookfield said in a statement _x000D_
 The Oaktree Board of Directors has unanimously recommended approval of the transaction. _x000D_
 As we continue to strategically grow Brookfield, we are thrilled to be partnering with Oaktree and with its exceptional management team whose credit business is second to none, said Brookfield CEO Bruce Flatt in a statement. This transaction enables us to broaden our product offering to include one of the finest credit platforms in the world, which has a value-driven, contrarian investment style, consistent with ours. _x000D_
 Shares of Oaktree were 12.5 per cent. _x000D_
 Northern Dynasty Minerals Ltd. (NDM-T) erased early losses and finished up 1 per cent after announcing a US$10-million bought deal after market close on Tuesday. _x000D_
 The Vancouver-based miner said it has entered into an agreement with Cantor Fitzgerald Canada Corp, as lead underwriter and sole bookrunner, on behalf of itself and a syndicate of underwriters including BMO Capital Markets, H.C. Wainwright and TD Securities to purchase 15,625,000 common shares at a price of 64 US cents each. _x000D_
 Boeing Co. (BA-N) rose 0.5 per cent on Wednesday after both Canada and the United the grounding of all 737 Max 8 airplanes over safety concerns arising from the crash of an Ethiopian Airlines flight that killed all on board, including 18 Canadians. _x000D_
 On Tuesday, Boeing ended down 6.1 per cent and registered its biggest two-day drop since June 2009. _x000D_
 Conversely, Canadian airline stocks fell with Air Canada (AC-T) down 0.1 per cent and WestJet Airlines Ltd. (WJA-T) sitting 1.7 per cent lower. _x000D_
 WestJet and Air Canada had a greater share of 737 Max planes in their fleet at year-end 2018 than any other publicly traded U.S. or Canadian airline stock, according to analysts at Cowen and Co. LLC. _x000D_
 On Tuesday, Air Canada lost nearly 4 per cent and WestJet dipped 3.2 per cent. _x000D_
 Despite the release of better-than-anticipated fourth-quarter financial results. Quebecor Inc. (QBR.B-T) fell 2 per cent after it added fewer wireless and internet customers than expected. _x000D_
 Consolidated revenue rose 2.6 per cent year-over-year to $1.09-billion, meeting the consensus expectation on the Street, while adjusted EBITDA rose 7.7 per cent to $450-million, beating the consensus of $440-million. Adjusted earnings per share of 52 cents also topped analysts estimates (45 cents). _x000D_
 Sleep Country Canada Holdings Ltd. (ZZZ-T) was down 0.9 per cent after it announced a partnership with Walmart Inc. (WMT-N) to sell its Bloom mattress-in-a-box collection products Walmart.ca. _x000D_
 "We are very excited to partner with Walmart on this great initiative. We are two very like-minded retailers focused on world class customer service, high quality products and a convenient purchase experience making the partnership a natural fit," said chief business development officer Stewart Schaefer in a press release. "Walmart has enormous reach within Canada with over 23 million visits to their website every month and over 80 per cent of Canadian households shopping at Walmart. We could not think of a better partner to help bring more Canadians a great night's sleep with Bloom. _x000D_
 Laurentian Bank Securities analyst Elizabeth Johnston deemed the move slightly positive and added [The] partnership provides Sleep Country with additional reach, with no anticipated gross margin dilution. _x000D_
 Neovasc Inc. (NVCN-T, NVCN-Q) dropped 11.1 per cent after announcing the pricing of its previously announced underwritten public offering of 11.1 million common shares at 45 US cents per share, which represents a 14.8-per-cent discount to Tuesdays close. _x000D_
 The B.C.-based company plans to use the gross proceeds of US$5-million or the development and commercialization of its Reducer stent to treat refractory angina, development of its Tiara treatment for Mitral Regurgitation as well as and general corporate and working capital purposes. _x000D_
 Wednesdays announcement comes about two weeks after the pricing of a similar offering, which sent shares down 28.6 per cent. _x000D_
 SSR Mining Inc. (SSRM-T) lost 6.6 per cent after announcing a US$200-million offering of unsecured convertible senior notes. _x000D_
 It plans to use the proceeds to repurchase a portion of its outstanding 2.875-per-cent convertible senior notes and for general corporate purposes.</t>
  </si>
  <si>
    <t>Dick's Sporting GoodsThe sporting goods retailer earned an adjusted $1.07 per share for its latest quarter, beating the consensus estimate of $1.06 a share. Revenue also came in above Wall Street forecasts, but Dick's gave a weaker-than-expected full-year earnings outlook. _x000D_
 Coca-ColaThe stock was downgraded to "hold" from "buy" at HSBC, citing a number of margin pressures and noting that the traditional 50-50 profit split with bottlers hails from a very different era for the company. _x000D_
 UnitedHealth GroupThe health insurer is changing how it handles rebates from drugmakers, requiring future new employer clients to pass those rebates onto patients who take the medications. _x000D_
 Boeing Boeing's 737 MAX-8 jet is still considered airworthy by the Federal Aviation Administration, although the agency is mandating that ongoing software design changes that have been in the works for months be implemented by April. Australia is the latest country to suspend the jet from service, following a second fatal crash involving the MAX-8 over the weekend in Ethiopia. _x000D_
 Stitch Fix Stitch Fix reported quarterly profit of 12 cents per share, beating the consensus estimate of 5 cents a share. The personal styling service also saw revenue come in above Street forecasts. Stitch Fix raised its full-year revenue outlook and said the number of active clients jumped 18 percent in its most recent quarter. _x000D_
 Biogen The drugmaker is selling its Danish subsidiary to Japan's Fujifilm for about $890 million. Fujifilm has made several acquisitions over the past year in an effort to bolster its health-care business. _x000D_
 Tesla CEO Elon Musk's lawyers say Musk's recent tweet about production volumes did not violate a settlement with the Securities and Exchange Commission, and rejected the commission's contention that Musk should be held in contempt of court. _x000D_
 Amazon.com Amazon is reportedly lifting a restriction on third-party sellers, according to Reuters. A source said that Amazon will stop telling those sellers that they cannot offer lower prices on competing websites. _x000D_
 ADT ADT reported an unexpected loss for its fourth quarter, with revenue also falling below Wall Street forecasts. The security company also gave a weaker-than-expected revenue and earnings outlook for 2019, amid intensifying competition in the industry. _x000D_
 Celgene Daniel Loeb's Third Point owns a small stake in Celgene, according to Reuters, in a bet that its planned sale to Bristol-Myers Squibb will be completed. Another hedge fund, Starboard Value, holds a stake in Bristol-Myers and has been urging shareholders to vote against what would be the largest-ever pharmaceutical deal. _x000D_
 Monster Beverage BMO Capital downgraded the beverage maker to "market perform" from "outperform," noting its premium valuation compared to its peers and saying that a cloudier outlook means that the stock price may be "as good as it gets." _x000D_
 Eli Lilly JPMorgan Chase reinstated its coverage of the drug maker with an "overweight" rating, and added the drug maker to its "Analyst Focus List." JPMorgan calls Lilly the best-positioned of its large-cap pharmaceutical names, based in part on healthy core product growth.</t>
  </si>
  <si>
    <t>Spotify's antitrust complaint against Apple could pose a financial risk to the Silicon Valley company's services business, according to a new note from KeyBanc Capital Markets. The complaint comes as revenue from services has become increasingly important for Apple as it looks to counteract slowing iPhone sales.  _x000D_
  In a blog post detailing why Spotify filed the complaint, CEO Daniel Ek described Apple's competitive advantage: it operates the App Store through which iPhone owners download and pay for apps, while also offering its own music service that directly rivals Spotify's.  _x000D_
  "In theory, this is fine," he wrote. "But in Apple's case, they continue to give themselves an unfair advantage at every turn."  _x000D_
  "We believe this holds no practical purpose other than to force competitive services into higher cost structures and unfairly tax service activity on the iOS platform," KeyBanc Capital Markets' Andy Hargreaves and Tyler Parker said in the note published on March 13. As such, the firm believes Spotify's complaint has merit and could "carry significant weight" in the eyes of regulators.  _x000D_
  If Apple were forced to change its terms as a result of the complaint, it could pose a risk to the revenue Apple earns from subscriptions and in-app purchases.  _x000D_
  "We believe the most significant financial risk to Apple would come from a forced requirement to allow first party and other third party payment processing from within apps," the note read. "This would create competition for subscription and in-app payments that would likely drive the current 30% rate Apple collects down substantially."  _x000D_
  KeyBanc Capital Markets estimates that the App Store will drive 12% of Apple's total gross profit in the 2019 fiscal year, and any major changes to the store's communication and payment terms could "meaningfully affect" the growth rate of Apple's services.  _x000D_
  Repercussions stemming from the complaint could extend beyond financial risk to the App Store and impact Apple's reputation as a brand as well, the note says. While consumers may not be concerned with the details of the complaint, it could create a prolonged period of negative Apple headlines which may in turn "negatively impact Apple's retention rate at the margin," according to the note.  _x000D_
 Jimmy Iovine announces Apple Music during Apple WWDC on June 8, 2015 in San Francisco, California. Apple's annual developers conference runs through June 12. _x000D_
 Revenue from services like Apple Music and the App Store are more important than ever for the company as it seeks to grow other product areas as iPhone sales are lagging.  _x000D_
  The company said in its January earnings report that iPhone sales in the holiday quarter declined 15% compared to the year before, while global smartphone sales have stalled. Apple's services business achieved a milestone of $10.9 billion in revenue, marking an all-time high and a 19% increase from the prior year.  _x000D_
  But multiple reports have suggested that Apple has been struggling to come to an agreement with partners for both its video and news services. The company is rushing to secure content to offer on the service alongside its own programming according to Bloomberg, while a report from CNBC last month suggested that talks between Apple and HBO had slowed. News publishers have also been reluctant to agree to the financial terms Apple has proposed for its news service, according to The Wall Street Journal, under which it would keep half of the subscription revenue from the service.  _x000D_
 Sen. Elizabeth Warren is calling on Trump officials to invoke the 25th Amendment. _x000D_
 Spotify's antitrust complaint against Apple also comes after Democratic Senator Elizabeth Warren proposed a new plan that would regulate large tech firms like Facebook, Amazon, and Google and force them to roll back or otherwise divest some of their acquisitions.  _x000D_
  The plan would designate major tech services as "Platform Utilities" and would prevent companies from operating a marketplace and competing in that same marketplace.  _x000D_
  Although Warren didn't initially mention Apple in her proposal, she said in an interview with The Verge that Apple should be regulated too. _x000D_
  "It's got to be one or the other," she said. "Either they run the platform or they play in the store. They don't get to do both at the same time."</t>
  </si>
  <si>
    <t xml:space="preserve"> Amazon is doing away with a pricing policy in the US, dubbed "pricing parity" by critics, that disallows third-party sellers on its site from offering the same items on other platforms for a lower price, according to a person with direct knowledge of the decision cited by Axios.  _x000D_
 This choice may have come in response to heightened antitrust scrutiny from politicians that the company's been experiencing recently. For example, Senator Richard Blumenthal asked the Department of Justice and the Federal Trade Commission to investigate the requirements for possible antitrust violations in December.  _x000D_
  And 2020 Presidential hopeful Senator Elizabeth Warren said that Congress should pass a law preventing large companies from owning a marketplace and selling on it simultaneously. The fact that Amazon dropped this pricing parity requirement for merchants on its marketplace in the EU due to regulatory pressure in 2013 further suggests that the prospect of regulation was the reason for its repeal in the US.  _x000D_
  This pricing parity requirement gave Amazon a subtle but profound degree of control over the e-commerce market. The size of Amazon's marketplace, combined with a pricing parity requirement, meant that the best Amazon's competitors could do was offer the same price as the e-commerce giant on a number of products.  _x000D_
  Furthermore, if Amazon were to raise a fee that caused a seller to elevate the price of a product on its platform, the change could ripple across competing marketplaces because the seller would theoretically have to update its prices on other platforms to achieve parity.  _x000D_
  Terminating this policy removes this major advantage for Amazon and could alter the e-commerce landscape as the e-tailer loses its iron grip on minimum prices for many products.  _x000D_
  This change will be liberating for merchants, which will gain more control over their pricing when selling beyond Amazon. Third-party sellers will now be able to set pricing on a more case-by-case basis across the different platforms they choose to sell on, as opposed to having to adhere to a minimum that matches their Amazon price. This could encourage merchants to sell on more marketplaces, potentially leading them to a lower degree of dependence on Amazon, a major shift given that a solid 44% of brands say they get more than half of their e-commerce sales through the e-tailer.  _x000D_
  Marketplaces that compete with Amazon will now have a chance to gain an advantage. Perhaps the biggest beneficiary of the end of Amazon's price parity practice will be competing marketplaces, as they're getting a much better shot at outpricing the e-commerce giant than they previously had. For instance, if one of Amazon's competitors can make it cheaper for a seller to operate on its platform than it would be to sell on Amazon, that merchant can now consider selling at a more competitive price with that marketplace, giving it an edge on Amazon. If Amazon's competitors can employ this strategy with major brands selling on their marketplaces and Amazon's, it could start to cause subtle shifts in the US e-commerce competitive landscape. </t>
  </si>
  <si>
    <t>THE BIG IDEA: The United States, so deeply divided, faces profound and pressing problems. Six quotes that came out on Monday, from a range of sources, could be grouped together and put into a time capsule to help future historians make sense of American politics circa 2019. _x000D_
 -- The first is a little-noticed paragraph inside the 150-page budget request that President Trump submitted to Congress on Monday: Even with high levels of economic growth, excessive deficits continue to threaten the Nations progress, and any unforeseen shocks to the economy could make deficits unsustainable, it says. If financial obligations continue to grow at the current pace, the Nations creditors may demand higher interest rates to compensate, potentially leading to lower private investment and a smaller capital stock, harming both American businesses and workers. _x000D_
 The document warns that deficits are on track to remain over a trillion dollars per year for the foreseeable future, the national debt now $22 trillion will soon surpass a percent of GDP not seen since 1947, and interest payments alone on the federal governments debt will double by 2023 and exceed spending on the U.S. military by 2024 if nothing is done. _x000D_
 The White House projects that the government will need to spend $482 billion on interest payments for the debt next year alone. Thats more than the entire budget for Medicaid. _x000D_
 Whats remarkable is that there is no evidence of meaningful political will to tackle this potentially existential crisis. Leaders in both parties called the budget dead on arrival. _x000D_
 Although the budget proposes the most spending reductions ever sent to Congress, as one of Trumps top aides put it, the deficit is expected to hit $1.1 trillion this year and stay above the trillion mark every year through at least 2022, economics correspondent Heather Long reports. This is unprecedented in good economic times and is occurring because Trump and Congress are spending more at the same time the GOP tax cuts drive down government revenue. (Trumps budget shows small increases the next few years in tax revenue, but that might be a stretch given what is occurring so far this fiscal year). _x000D_
 What should give Americans heartburn is that even the dire numbers are based on some fantastical if not impossible assumptions, including that there will not be a recession at any point in the next decade. No president likes to predict a downturn, but Trump is being exceptionally rosy in his outlook, Heather notes. His budget predicts about 3 percent growth every year for a decade. In contrast, the nonpartisan Congressional Budget Office predicts growth of slightly below 2 percent a year. To achieve Trumps projection, the economy would have to grow at A-plus potential for years with no recessions, something the United States has never achieved before. _x000D_
 There are certainly some fiscal hawks who work inside the administration, like acting OMB director Russ Vought and acting White House chief of staff Mick Mulvaney, but what matters is who sits in the Oval Office. Trump has called himself the king of debt and argued privately that deficits dont really matter because they wont blow up until after he leaves office. He didnt even mention the issue during his recent State of the Union address. _x000D_
 Theres a pattern of Republican politicians demanding fiscal responsibility when theyre in the wilderness but then spending like drunken sailors on shore leave when they hold power. Its happening again. The 2017 GOP tax cuts, which overwhelmingly benefit the richest 1 percent of Americans and the biggest corporations, will add an estimated $1.5 trillion to the national debt over the next decade. With no change in trajectory, the ship of state will continue drifting down a river that ends with a waterfall. _x000D_
 Former vice president Dick Cheney attends a memorial ceremony for George H.W. Bush at the Capitol in December. (Jonathan EURL _x000D_
 2. Dick Cheney: Were getting into a situation when our friends and allies around the world that we depend upon are going to lack confidence in us. I worry that the bottom line of that kind of an approach is we have an administration that looks a lot more like Barack Obama than Ronald Reagan. _x000D_
 The former vice president uncorked one of the most searing conservative critiques to date of Trumps foreign policy while conducting a Q&amp;A with Vice President Pence at a donor retreat this weekend sponsored by the American Enterprise Institute. Someone leaked a transcript yesterday of the off-the-record session on Sea Island, Ga. _x000D_
 Cheney respectfully but repeatedly and firmly pressed Pence on a number of the presidents foreign policy moves, Ashley Parker and Bob Costa report. He expressed concerns at such actions as taking a harder line toward U.S. allies in the North Atlantic Treaty Organization and deciding to withdraw troops from Syria during what he fretted was the middle of a phone call. Cheney expressed alarm over news reports that Trump supposedly doesnt spend that much time with the intel people, or doesnt agree with them, frequently, as well as the high staff turnover rate at the intelligence agencies. _x000D_
 He worried aloud, again and again, that for Trump, foreign policy boils down to a crude dollars-and-cents transaction. He worried about Trumps decision to cancel the decades-long U.S. military exercises with South Korea and referenced a recent Bloomberg News report about the presidents directive to pursue a policy that would insist that the Germans, the Japanese, and the South Koreans pay total cost for our deployments there, plus 50 percent on top of that. I dont know, that sounded like a New York state real estate deal to me, Cheney quipped. _x000D_
 Pence, unprepared for tough questions, mostly shrugged off Cheneys concerns and praised Trump as a transformational leader. Reading the transcript shows what a total loyalist Pence has become to Trump. He staked out several positions that are at odds with the posture he took as a congressman and governor. _x000D_
 Moreover, the conversation between the two men who have held the No. 2 job underscored the deep fissures that remain inside the GOP over Trumps foreign policy. Its the same tension that led to Jim Mattiss resignation in December as defense secretary after Trump abruptly announced the complete withdrawal of troops from Syria. The president eventually relented under pressure from hawks on the Hill. Some troops will stay. _x000D_
 3. Nancy Pelosi: Im not for impeachment. Impeachment is so divisive to the country that unless theres something so compelling and overwhelming and bipartisan, I dont think we should go down that path, because it divides the country. And hes just not worth it. _x000D_
 The California Democrat said this knowing that shed take instant and intense heat from her left flank, which she has, but her goal appears to be protecting vulnerable moderate members who are up for reelection next year in districts that Trump carried. Pelosi saw firsthand what happened to Republicans when they impeached Bill Clinton in the 1990s. Shes realistic that the Republican-controlled Senate wouldnt convict Trump to remove him from office if Democrats acted unilaterally, and she gave herself an out to change her mind if something new emerges.  _x000D_
 Many Democratic strategists believe that impeachment would give Trump a useful foil and get recalcitrant Republicans to rally behind him for 2020, barring big new bombshells from the investigations by special counsel Bob Mueller or newly empowered congressional committees. Pelosi is one of the shrewdest tacticians in modern political history, and she appears to be playing a long game of trying to increase her partys odds of keeping its majority. _x000D_
 While liberal firebrands have won an outsize share of media coverage, the House Democratic majority was captured largely because of freshmen who ran to the center, said Rep. Cheri Bustos (D-Ill.), chair of the Democratic Congressional Campaign Committee and many of them are uncomfortable with impeachment talk, Mike DeBonis and Rachael Bade report. _x000D_
 Weve got 31 Democrats who serve in districts that Donald Trump won, and Im one of them, Bustos said. When I go home, I dont have people asking me about impeaching him. That is just not something that I hear. They consistently ask about health care and rebuilding our country and figuring out how to work together. _x000D_
 President Trump celebrates the passage of the GOP tax cuts in December 2017 with Paul Ryan. (Jabin BURL Washington Post) _x000D_
 4. Paul Ryan on 2020: The person who defines that race is going to win the race. If this is about Donald Trump and his personality, he isnt going to win it. _x000D_
 The former speaker of the House reportedly said during a speech last night in Vero Beach, Fla., that there are some Democrats who could beat Trump and the president must make the race about his policies, not his personal brand, if hes going to prevail. _x000D_
 Ryan said one of the Houses biggest mistakes during his tenure was taking too long to negotiate a plan to repeal and replace the Affordable Care Act, Ali Schmitz reports for Treasure Coast Newspapers. Ryan blamed the right-leaning flank of the party, including the Freedom Caucus, for causing a three-month delay in moving the legislation through the House. That three-month delay eroded public support for it, so by the time it got over to the Senate, it was hanging on a thread, Ryan said. Ryan said if there werent delays in moving it through the House, he would have expected it to pass the Senate. _x000D_
 The 2012 GOP nominee for vice president said technology has created an outrage machine, according to the story: He said people are monetizing emotions, causing entertainment wings of each party that focus on emotional responses rather than focusing on the merits of their policies. _x000D_
 5. Tucker Carlson: [W]e will never bow to the mob ever. No matter what. _x000D_
 Ryan didnt mention Carlson, but theres no doubt that the former House speaker was talking about people like him when he lamented the entertainment wing of the GOP and the way it is monetizing emotions. _x000D_
 Carlson also spoke crassly of immigrants and questioned Barack Obamas identity as a black man. How is he black, for one thing? He has one white parent, one black parent, he said in 2006. Two years later, he added, I dont know how black he is, but Im sure hes a good basketball player he says he is, anyway. _x000D_
 Carlson went on the air about the same time the second video was released and said his critics werent motivated by genuine concern. He said theyre trying to silence him. Carlson praised the network for having his back even after the revelations. _x000D_
 We live in an era of conservative counterpunchers. Tellingly, Donald Trump Jr. praised Carlson for refusing to apologize: _x000D_
  Donald Trump Jr. (@DonaldJTrumpJr) March 11, 2019 _x000D_
 6. Donald Trump: The Democrats hate Jewish people. _x000D_
 During her first news conference in more than 40 days, White House press secretary Sarah Sanders repeatedly declined to answer yesterday whether Trump truly believes Democrats hate Jewish people. _x000D_
 In this case, its the president saying that the opposition party hates an entire faith of people and his press secretary not even trying to walk it back. The fact that it barely moves the needle shows how normalized over-the-top rhetoric, and questioning peoples motives, has become in the Trump era. _x000D_
 The numbers dont bear out Trumps claims. Thirty-two of the 34 Jewish members of Congress are Democrats. According to the Pew Research Center, more than 70 percent of Jewish Americans voted for [Hillary Clinton] in the 2016 presidential election, Eugene Scott notes. An October 2018 poll found that 74 percent of Jews planned to vote for Democratic candidates in the midterm elections. Three quarters of respondents disapproved of the presidents policies. The president has developed close ties with Israel, and in particular [Bibi Netanyahu], but being pro-Israel and being the party of American Jews is not the same thing. _x000D_
 -- Britain just banned the Boeing 737 Max from its airspace after China, Australia and other nations grounded the jets in the wake of the crash in Ethiopia. Gerry Shih reports:When China became the first country on Monday to order all Boeing 737 Max 8 planes grounded in the wake of the Ethiopian Airlines crash, its aviation regulator sent an unmistakable signal: the U.S. Federal Aviation Administration is no longer the only authority in civil aviation worldwide. Chinas move, which was unprecedented for a government that once took cues from the FAA, was motivated by what Chinese officials and pilots said was months of equivocation from U.S. officials and Boeing in response to safety inquiries from China after the crash of a 737 Max 8 in Indonesia last October.  _x000D_
 After China ordered a dozen carriers to ground their 96 planes roughly a quarter of all 737 Max in operation globally authorities in Ethiopia, Singapore, Indonesia, Morocco and Mongolia quickly followed suit, as did carriers in Latin America and South Korea. Despite the FAA issuing a statement backing the Boeing jets airworthiness, Britain, Australia, Malaysia and Oman became the latest countries to ground the model a day later, with authorities saying the aircraft would not be allowed to fly to or from their countries pending the investigation. _x000D_
 The U.S. embassy in Caracas. (Luis RURL Images) _x000D_
 -- The United States is pulling out its remaining diplomatic personnel from its embassy in Caracas, Venezuela, Secretary of State Mike Pompeo announced overnight. Paul Schemm reports: The United States and the government of Venezuelan President Nicol s Maduro are increasingly at odds, with the Trump administration openly supporting his rival, Juan Guaid , as the countrys legitimate leader. The country has been crippled by a five-day power outage that has plunged people into darkness and left food and water scarce. The government announced that schools and commercial activities would again be suspended on Tuesday due to the power outage.Appearing on television Monday, Maduro stated that progress was being made in restoring power. He blamed the crisis on sabotage. _x000D_
 -- A Venezuelan journalist whom Maduro allies have accused of orchestrating the blackout is missing, and press freedom groups believe the government is holding him. The reporter, Luis Carlos Diaz, has been a frequent critic of Maduro's government and frequently been the target of online attacks by accounts close to Maduro's government after he revealed the state-run telephone and Internet provider in Venezuela was phishing its users. (InfoBae) _x000D_
 Democrats announced their 2020 convention will be in Milwaukee. The Wisconsin city beat out Houston and Miami. Republicans will gather in Charlotte. (John Wagner and Felicia Sonmez) _x000D_
 A Roy Moore supporter plead the Fifth 65 times while being questioned about an alleged bribery attempt during the Republican's 2017 campaign for Senate in Alabama. Bert Davi and another Moore supporter allegedly approached the lawyer of a woman who accused Moore of touching her sexually when she was 14 and offered him $10,000 to drop the accuser as a client. (Shawn Boburg) _x000D_
 An unflattering new book portrays Ivanka Trump and Jared Kushner as Trump's chief enablers, not the moderating or stabilizing influences they privately claim to be. Kushner Inc. comes out March 19. The journalist Vicky Ward, who says she interviewed 220 people, portrays them as two children forged by domineering fathers one overinvolved with his son, one disengaged from his daughter who routinely disregard protocol and skirt the rules. (New York Times) _x000D_
 A federal court advanced the Miami Heralds motion to unseal documents that could reveal details of multimillionaire Jeffrey Epsteins alleged sex trafficking operation. The case could raise further questions about why former Miami prosecutors, specifically Labor Secretary Alexander Acosta, agreed to such a lenient plea deal for the alleged sexual abuser. (Miami Herald)  _x000D_
 The Coast Guard lieutenant accused of plotting a terrorist attack pleaded not guilty during a court appearance in Maryland. Christopher Hasson, 49, did not speak other than to answer straightforward yes-or-no questions from the judge. The feds indicted him on additional weapons charges related to what the government says were silencers found among a stockpile of weapons seized from his basement apartment. (Lynh Bui) _x000D_
 A lawsuit driven by the state of Oklahoma targets Johnson &amp; Johnson as the kingpin that fueled the nation's opioid crisis. Oklahoma is alleging the company, which is commonly known for Band-Aids and baby powder but also produces raw narcotics, targeted vulnerable populations for painkiller prescriptions. (Axios) _x000D_
 An Oklahoma developer created an app for Trump supporters looking to feel safe in retail spaces while wearing a Make America Great Again hat. The app gauges whether restaurants and shops are friendly to conservatives. (Amy B Wang) _x000D_
 Tesla CEO Elon Musk asked a federal judge to drop a contempt order against him over tweets the Securities and Exchange Commission says violated an agreement. Musks lawyer said the government is attempting a power grab to control the billionaire. (Renae Merle) _x000D_
 Black lawmakers in New York threatened to block the state from legalizing marijuana unless people of color are guaranteed a cut of the tax revenue. The legislators want money to go into job training programs and a requirement nonwhite entrepreneurs will receive licenses to open marijuana dispensaries. (New York Times)  _x000D_
 New Jersey police warned that people are getting high off the animal sedative Catnip Cocktail. After receiving several reports of people showing alarming behavior after ingesting the little-known drug, police raided a nutrition store last week. (Antonia Noori Farzan) _x000D_
 A woman in Sioux Falls, S.D., was arrested for the 1981 murder of a newborn who came to be known as Baby Andrew. Authorities used genetic genealogy to identify Theresa Bentaas as the babys biological mother and arrested her late last month. (Meagan Flynn) _x000D_
 An 81-year-old woman was reunited with the purse she lost at her Indiana high school in 1954. A construction crew helping with a renovation at Jeffersonville High found Marty Ingham Everetts purse behind a cabinet in the science room. Using Facebook, the school was later able to identify Everett as its rightful owner and return it to her in Florida. (Cathy Free) _x000D_
 -- Nancy Pelosi promised that the House will reject Trumps budget, and even many congressional Republicans criticized various elements of the proposal. Damian Paletta, Erica Werner and Jeff Stein report: And the demand for $8.6 billion for a border wall, less than two months after a 35-day shutdown paralyzed much of Washington, raised the possibility that there could be an even more dramatic impasse if a spending deal isnt reached by the end of September. Top White House officials acknowledged that lawmakers routinely dismiss these budget proposals, but they signaled a willingness on Monday to fight harder this year than they have in the past. Trumps GOP allies, meanwhile, received the budget plan with a lukewarm embrace. The defense spending increase in the budget includes funneling more than $170 billion into a special overseas account, something even some Republicans dismissed as a gimmick aimed at getting around existing spending caps. _x000D_
 -- Trumps proposal to cut Medicare spending by $845 billion over the next 10 years, despite his campaign promises to protect the popular program, will encounter some of the strongest resistance. From Jeff Stein and Amy Goldstein: Most of the trims relate to changing payments to doctors and hospitals  During the 2016 presidential campaign, Trump said he would not cut Medicare or Social Security, the retirement program for the elderly, but his budget last year also included a proposed cut of more than $550 billion to the program. _x000D_
 -- Medicare-for-all v. Medicare-for-less: Trumps proposed cuts put health care at center of 2020 race, Toluse Olorunnipa and Sean Sullivan report: Trumps proposed Medicare savings are more than three times as large as those in his previous budget, and industry lobbying groups said the reductions would hurt hospitals and seniors. ... Democratic strategists and officials argued Monday that Trumps budget proposal exposed how little credibility Republicans have in debating health care, and showed signs of confidence that it would sharpen the contrast Democrats are seeking to make in the run-up to the 2020 election. _x000D_
 -- Cronyism alert: One of the budget's clearest beneficiaries is Trump's golfing buddy Jack Nicklaus, the namesake of a children's hospital in Miami. Under the proposal, the Health and Human Services Department would steer $20 million toward a mobile children's hospital project at the Nicklaus Children's Hospital. Politico's Dan Diamond reports: Nicklaus had lobbied Trump on the golf course in Florida, and he met with HHS Secretary Alex Azar and then-OMB Director Mick Mulvaney in Washington, D.C., to request funds, say two individuals with knowledge. Trump personally directed HHS to earmark the funds to help Nicklaus develop mobile children's hospitals, one individual said.  _x000D_
 -- Trumps budget proposal would hit Americas poor the hardest, slashing billions of dollars in food stamps, health insurance and federal housing subsidies while pushing legislation to institute broad work requirements for families receiving housing vouchers, expanding on moves by some states to require recipients of Medicaid and food stamps to work, Caitlin Dewey, Tracy Jan and Jeff Stein report. _x000D_
 It would gut the Supplemental Nutrition Assistance Program, better known as food stamps, by $17.2 billion and would redesign the entire program, using a portion of SNAP benefit money to buy and deliver a monthly food box. Eaters Whitney Filloon writes the proposal claims the box would significantly reduc[e] the cost to taxpayers, but provides no information on how shipping a box of government-selected canned goods to millions of people would be at all cost-saving. _x000D_
 It would slash the Department of Housing and Urban Development's budget by 14 percent, eliminating the entire fund for public housing capital repairs. Trump called for cutting a federal housing subsidy program that experts estimate would result in more than a quarter-million low-income families losing assistance. _x000D_
 -- The budget would slash $8.5 billion from the Department of Education. Moriah Balingit and Danielle Douglas-Gabriel report: Trumps budget request again seeks to cut popular programs, including one that supports after-school activities for children in impoverished communities and another that offers wide-ranging grants that underwrite textbooks, equipment, counseling services and other needs for schools. That pool of money the Student Support and Academic Enrichment grant program also underwrites school safety efforts, including mental-health services and school safety equipment. _x000D_
 -- The budget would also make federal workers pay more toward their retirement benefits until the employee and government share is equal. Eric Yoder reports: For most employees that would mean an increase of about six percentage points, which would be phased in as one percentage point more per year. The government share would decrease on the same schedule. Also under the proposal, for employees retiring after an unspecified date, annuity benefits would be based on the highest five consecutive salary years rather than the currently used 'high-3.' Further, it would end a supplemental benefit paid to many employees who retire before age 62, when they become eligible for Social Security.  _x000D_
 -- House Dems are likely to skip a vote on a budget this year to avoid what could be an embarrassing intraparty battle. Though publicly many Democrats have said they want a chance to vote on their partys fiscal blueprint, privately theyre saying that a budget is unlikely to come to a vote given the multiple divisions within the caucus. (Politico) _x000D_
 House Oversight Committee Chairman Elijah E. Cummings (D-Md.) wants to interview two lawyers in connection to Trump's ethical and financial disclosures. (Alex BURL _x000D_
 -- New York Attorney General Letitia James (D) issued subpoenas to Deutsche Bank and Investors Bank for records relating to the financing of four Trump Organization projects, as well as Trump's failed effort to buy the Buffalo Bills. Michael Cohen testified during last month's hearing that Trump inflated his assets in financial statements, and Cohen provided copies of statements he said had been submitted to Deutsche Bank. The inquiry by Ms. Jamess office is a civil investigation, not a criminal one, although its focus and scope were unclear, the Timess William K. Rashbaum and Danny Hakim report. _x000D_
 -- House Oversight Committee Chairman Elijah Cummings (D-Md.) is seeking testimony from two lawyers responsible for Trumps ethical and financial disclosures. But the White House is blocking him from talking to a potentially key witness. CNN's Jeremy Herb and Pamela Brown report: White House Counsel Pat Cipollone accused the committee of making 'grossly unfair' allegations against Stefan Passantino and Trump's personal attorney Sheri Dillon both of whom Cummings wants to interview and damaging their reputations. Last month, Cummings sent a letter to Cipollone that stated the committee has obtained new documents showing Passantino and Dillon 'may have provided false information' when they were questioned by federal ethics officials about hush money payments paid to adult-film actress Stormy Daniels. ... In response, Cipollone chided Cummings for directly requesting an interview with Passantino, instead of going through the White House counsel's office, and said the White House would not make Passantino available. _x000D_
 -- Former acting attorney general Matt Whitaker will return to Capitol Hill tomorrow for a private meeting with the House Judiciary Committee. Karoun Demirjian reports: In a letter to Whitaker after his testimony, Judiciary Committee Chairman Jerrold Nadler (D-N.Y.) said members of the panel found Whitakers answers unsatisfactory, incomplete, or contradicted by other evidence, stressing that they wanted to meet with him again so he could elaborate on his testimony. Nadler questioned Whitakers testimony indicating that he never discussed Trumps frustration with Michael Cohen. _x000D_
 -- The Senate Intelligence Committee spoke privately to Simona Mangiante Papadopoulos, who is married to former Trump campaign foreign policy aide George Papadopoulos. Karoun Demirjian reports: The panel asked Mangiante Papadopoulos about her former employer Joseph Mifsud, a London-based professor with suspected ties to the Kremlin ... Mifsud, prosecutors have said, offered to help her husband ... broker meetings between the Trump campaign and Russian officials Mangiante Papadopoulos said congressional investigators were more focused on her experience working with Mifsud than what she knew of her husbands activities during the campaign. _x000D_
 -- Attorneys for Roger Stone apologized in a new filing last night for misrepresenting to a federal judge plans about his new book criticizing Bob Mueller. But they said it was an unintentional mistake and the court can still seat an impartial jury. Spencer S. Hsu reports: Attorneys for the Republican operative and longtime friend of President Trump acknowledge that the gaffe could land Stone in jail if the judge finds he violated a gag order in his case barring him from feeding prejudicial pretrial publicity. But they denied using an erroneous March 1 filing notifying the court of the 'imminent release' of the book after the judge imposed the gag order Feb. 21 to build publicity for the work, 'The Myth of Russian Collusion,' a retitled version of his earlier book about Trumps 2016 campaign, with a new introduction. 'There URL no intention to hide anything,' wrote Stones attorneys. _x000D_
 -- The same federal judge overseeing Stones criminal case, Amy Berman Jackson, will decide tomorrow whether to add prison time to Manaforts sentence. Spencer reports: The looming question Wednesday is whether any prison time Jackson might impose will overlap or be tacked on to the 47-month term Manafort received last week from U.S. District Judge T.S. Ellis III in Alexandria. In overseeing the Manafort case and the separate case of [Stone], Jackson has given a master class in how to try high-profile cases, some colleagues on the bench said, by relying on preparation, discretion and a refusal to get drawn into side disputes. _x000D_
 -- For what it's worth, the special counsel's effort is fully funded through the end of September. After that, Mueller can request funding for the next fiscal year by the end of June. (Reuters) _x000D_
 Officials examine contains 3,200 pounds of cocaine seized at the Port of New York in Newark by Customs and Border Protection. (U.S. Customs and Border PURL _x000D_
 -- A major cocaine bust highlights an inconvenient truth for Trump and his immigration policies: The vast majority of drugs come through legal ports of entry. Eli Rosenberg writes: Despite Trumps claims, experts say the majority of drugs come into the United States through legal ports of entry not illegal crossings. Customs and Border Protection announced that a task force drawn from six law enforcement organizations had seized 3,200 pounds of cocaine a street value of $77 million on Feb. 28, not from some dusty overland trail in Texas, but from a shipping container that arrived at the port in Newark. It was the largest cocaine seizure at the port in nearly 25 years. _x000D_
 -- More than 2,000 people in Immigration and Customs Enforcement custody have been quarantined amid an outbreak of mumps and other contagious diseases. From CNNs Geneva Sands, Michelle Lou and Susan Scutti: As of March 7, 2019, there was a total of 2,287 detainees cohorted for exposure to a detainee with a contagious condition, said ICE spokesperson Brendan Raedy in a statement. In the past 12 months, there have been health investigations at 51 ICE detention facilities for mumps, chickenpox and influenza, according to Raedy. There have been 236 reported cases of mumps, with another 16 suspected cases during this time period. It was unclear Monday, if ICE was taking additional steps to deal with issues of disease in its facilities. _x000D_
 -- Top officials at a troubled Texas charity for migrants resigned following months of investigations into allegations of mismanagement and malfeasance. The Times's Nicholas Kulish, Kim Barker and Rebecca R. Ruiz report: For months, Juan Sanchez was at the center of the national uproar over family separations at the Mexican border because the nonprofit he founded, Southwest Key Programs, was housing migrant children taken from their parents. On Monday, facing intense scrutiny from his own organization and federal investigations over alleged financial improprieties, he stepped down after 32 years at the helm. ... The Southwest Key shelter in a former Walmart superstore in Brownsville, Tex., known as Casa Padre, became a symbol of the Trump administrations family separation policy, with immigration advocates likening it to a warehouse for children. But it was also a generator of millions of dollars in federal grants at a nonprofit unusually concerned with its bottom line. ... Mr. Sanchez earned $1.5 million in 2017, the most recent tax return available. His wife earned $500,000. His daughter from a previous marriage also held a senior position, but her salary was not available. Ms. Chung earned $1 million.  _x000D_
 -- The Customs and Border Protection agency plans to implement a biometric entry-exit system using facial recognition technology on more than 100 million travelers flying out of the United States. BuzzFeed News's Davey Alba reports on documents obtained by the nonprofit research organization Electronic Privacy Information Center: These same documents state explicitly that there were no limits on how partnering airlines can use this facial recognition data. CBP did not answer specific questions about whether there are any guidelines for how other technology companies involved in processing the data can potentially also use it. ... CBP did not explain what its current policies around data sharing of biometric information with participating companies and third-party firms are, but it did say thatthe agency 'retains photos for up to 14 days' of non-US citizens departing the country, for 'evaluation of the technology' and 'assurance of the accuracy of the algorithms'  which implies such photos might be used for further training of its facial m</t>
  </si>
  <si>
    <t>Dick s Sporting Goods Inc. sank by the most in 19 months on Tuesday after the retailer s  _x000D_
 remove hunting gear from some stores. _x000D_
 Investment initiatives in more private label products, e-commerce enhancements and distribution centers, have pressured gross margins more than analysts expected. That s expected to continue, with Dick s expecting its fiscal 2020 earnings to reflect incremental investment spending in the ballpark of $30 million, or 23 cents per share. _x000D_
 The continued pressure on profitability has analysts questioning the time frame of the company s turnaround, and fearing that the shares have little chance for upside for now. _x000D_
 The stock is down as much as 12 percent to the lowest intraday since January 24. Sports-related retailing peers Foot Locker Inc., Hibbett Sports Inc., and Sportsman s Warehouse Holidngs Inc. are all lower in sympathy. _x000D_
 Views the SG&amp;A-driven EPS beat as  low quality  given gross margin shortfall and mid- to high-single digit store-level comp. sales decline  _x000D_
 Growing contribution of e-commerce sales into the mix implies that store-level comparable sales fell by about 5.4 percent in the quarter,  despite a fairly robust overall retail environment  _x000D_
 Dick s Sporting Goods year EPS forecast $3.15 to $3.35 includes approximately $30 million, or 23 cents per diluted share, of net investments in business transformation initiatives; this may not compare with estimate $3.34 (range $2.80 to $3.60) _x000D_
 Before it's here, it's on the Bloomberg Terminal.</t>
  </si>
  <si>
    <t xml:space="preserve">Amazon has dropped a requirement that third-party vendors who sell their wares on its website must always offer their lowest prices there, as the company faces intensifying criticism from partners and politicians. _x000D_
 The move to end so-called price parity provisions, also known as  most favoured nation  clauses, in the US comes amid calls for the company to be investigated under antitrust laws. _x000D_
 The clauses, which prevented sellers from listing products sold on Amazon s Marketplace for cheaper elsewhere online, had been dropped in Europe in 2013 after the UK and Germany launched investigations into the policy. _x000D_
 Third-party sales on Amazon s Marketplace, where outside sellers list their products alongside items sold directly by Amazon, now account for half of all items sold on its website. _x000D_
 The ecommerce company, which captures half of US online retail sales, is coming under increasing scrutiny for its perceived dominance and treatment of sellers, against a broader backdrop of criticism of the power of big technology companies. _x000D_
 Last week, Elizabeth Warren, the Democratic consumer champion known for taking on Wall Street, vowed to break up Amazon, Google and Facebook if she is successful in her attempt to become US president. Ms Warren said she would introduce legislation that prevented companies such as Amazon from operating a marketplace and participating in that marketplace. _x000D_
 James Thomson, a former Amazon manager who consults sellers on the ecommerce platform, said the decision to axe price parity provisions could result in slower growth for Amazon. _x000D_
  The Marketplace has been historically a cash cow for Amazon. If it becomes less competitive on price and consumers become less loyal, does that mean the third-party business is going to slow down?  he said. _x000D_
 The explosive growth of the Marketplace has helped propel the company s growth and provided an economic model with more attractive margins than Amazon s own sales of goods. The company takes a cut of sales and charges merchants fees for fulfilment, payment and advertising services, but does not bear the cost and risk of purchasing and holding inventory. Revenue from those services grew twice as fast in the fourth quarter from a year ago as Amazon s own online sales. _x000D_
 But Marketplace has also provided fodder for critics who argue that Amazon has too much leverage over sellers and uses the data it gleans from all the sales that go across its platform to benefit its own business. _x000D_
 European Union competition commissioner Margrethe Vestager last year launched an investigation into how Amazon uses data about its merchants. Germany s antitrust watchdog has opened a separate probe into the company s  double role  as a retailer and marketplace for sellers and whether the company abused its market power to set illegal contract terms. _x000D_
 Such concerns have also started to emerge in the US, particularly among Democrats. In December, Richard Blumenthal, a senator from Connecticut, wrote to the US Department of Justice and the Federal Trade Commission urging regulators to investigate Amazon s contract provisions, which he said  could stifle market competition and artificially inflate prices on consumer goods . _x000D_
 After Amazon s move on Monday, Mr Blumenthal said the  wise and welcome decision comes only after aggressive advocacy and attention that compelled Amazon to abandon its abusive contract clause , adding:  I remain deeply troubled that federal regulators responsible for cracking down on anti-competitive practices seem asleep at the wheel, at great cost to American innovation and consumers. </t>
  </si>
  <si>
    <t xml:space="preserve">LONDON (Reuters) - Toilet rolls and painkillers are some of items Britons have started to stockpile ahead of a potential no-deal Brexit, supermarket Morrisons said on Wednesday, as it posted a rise in profit and paid its third special dividend in a year.  _x000D_
 Chief Executive David Potts said there were signs of a  small amount  of stockpiling and that Morrisons, Britain s fourth-biggest supermarket group, was well prepared whatever happened in the Brexit process.  _x000D_
 With just 16 days to go until it is due to leave the European Union, Britain has still not agreed a withdrawal arrangement, raising the risk of a disorderly  no-deal  Brexit.  _x000D_
  We ve seen quite a tick-up in painkillers and toilet rolls (sales) ... up high single digits,  Potts told reporters.  _x000D_
  In the event of things getting sticky at the ports, we d look for alternative routes into the country,  he added, saying the company had obtained Authorised Economic Operator status, which should speed-up border checks in the event of hold-ups.  _x000D_
 Potts also said the firm had brought forward some purchases of goods and packaging materials to support its manufacturing division, and stockpiled popular  cupboard fillers .  _x000D_
 Morrisons reported a 9 percent rise in underlying pretax profit to 406 million pounds ($533 million) for the year to Feb. 3. That compared with analysts  average forecast of 407 million pounds and 374 million in 2017-18.  _x000D_
 The company, which trails market leader Tesco, Sainsbury s and Walmart s Asda in annual sales, said total revenue rose 2.7 percent to 17.7 billion pounds, with like-for-like sales up 4.8 percent, though growth did slow in its fourth quarter.  _x000D_
  We remain confident that Morrisons still has many sales and profit growth opportunities ahead, and expect that growth to be meaningful and sustainable,  the firm said.  _x000D_
 Shares in Morrisons, up 6 percent this year prior to the update, were down 1 percent at 0913 GMT.  _x000D_
 Potts joined Morrisons in 2015 to lead a recovery after it was hit by the rise of discounters Aldi and Lidl in its northern England heartlands and strategic errors by previous management.  _x000D_
 Although the discounters are still winning market share from all of Britain s big four grocers, Potts has delivered three years of like-for-like sales growth thanks to more competitive prices, improved product ranges and availability as well as better customer service in refurbished stores.  _x000D_
 He has also overhauled Morrisons  online strategy through a renegotiated deal with Ocado and struck wholesale supply deals with Amazon, the McColl s convenience chain, MPK Garages forecourt stores, Channel Islands retailer Sandpiper and Big C in Thailand.  _x000D_
 Morrisons is also unique among its major competitors in making half of all the own brand and fresh food it sells. It says two thirds of what it sells is British.  _x000D_
 Potts said this set-up meant it was protected if the government imposed tariffs on some imported goods in a no-deal Brexit scenario. </t>
  </si>
  <si>
    <t>THE BIG IDEA: The Russians could use the looming Ukrainian elections as a proving ground to test innovative forms of interference that might, if successful, be weaponized against the United States during the 2020 presidential campaign. _x000D_
 I consider Ukraine ground zero when it comes to foreign meddling in elections because a lot is at stake for Russia, former NATO secretary-general Anders Fogh Rasmussen said in an interview. We don't know in advance which technologies Russia will use. We do know that they will come up with more and more sophisticated methods. That's why we need to be at the forefront by witnessing what they are actually doing. _x000D_
 Rasmussen runs a group called the Alliance of Democracies. Its flagship initiative is the Transatlantic Commission on Election Integrity, whose co-chairs include former vice president Joe Biden and former homeland security secretary Michael Chertoff. _x000D_
 The Alliance is deploying seven observers to monitor the Ukrainian elections. The first round of voting is March 31. Assuming no presidential candidate in the crowded field gets more than 50 percent, a runoff will be held on April 21. _x000D_
 The groups goal is to draw attention to disinformation and to work with the private sector to combat the proliferation of new technologies that keep intelligence professionals up at night, especially deep fake audio and video files. These are doctored but appear amazingly authentic and can go viral on social media. _x000D_
 Rasmussen, who also formerly served as the prime minister of Denmark, led NATO in 2014 when Vladimir Putin invaded Ukraine and annexed Crimea. Five years later, Russian forces are still on the peninsula and Ukraines deadly conflict with Russian-backed separatists drags on. _x000D_
 No doubt about it, we were taken by surprise when he attacked Ukraine, Rasmussen said. I dont think we underestimate Russia any longer. _x000D_
 We met for lunch at Sonoma on Capitol Hill after he testified before the House Intelligence Committee recently. Over hamburgers, he outlined machinations by Moscow that he worries are still going on under the radar and expressed hope that Washington elites can avoid viewing the response through a partisan lens. _x000D_
 The whole purpose is not to strengthen left wings or right wings, but it's just to sow mistrust and lack of confidence in our democratic institutions and our democratic process, Rasmussen said. That would be true whether it was President Trump in the White House or someone else. _x000D_
 There is strong evidence that the Russians have interfered to varying degrees during elections abroad by using traditional propaganda, manipulating social media platforms and in some cases illicitly funding allies. Rasmussen pointed to a recent report by the French Ministry of Foreign Affairs that found Russia is responsible for 80 percent of disinformation activities in Europe and highlighted Microsofts recent announcement that it detected efforts by Moscow to phish the servers of European think tanks. _x000D_
 In Ukraine, the Transatlantic Commission has partnered with the Atlantic Council and the Victor Pinchuk Foundation to stand up an elections task force. Its led by David Kramer, the former president of Freedom House and an assistant secretary of state under George W. Bush. The operation includes a rapid-response war room aimed at identifying evidence of interference in real-time by using sophisticated new software tools. _x000D_
 We should not forget that in many Eastern European countries people say, We did not get rid of communism just to replace Moscow with Brussels, so we have to carefully consider how we speak up, Rasmussen explained. _x000D_
 Officials are on edge that agents of the Kremlin could try to hack into the networks of the various candidates or disable phones, electrical grids and maybe even airport control systems. Their intent could range from suppressing get-out-the-vote operations to making the government look incompetent at the most inopportune moments to simply creating mass chaos. _x000D_
 Western observers are also nervous that Russia will try to hack into the Ukrainian elections website to publish false results in a bid to cast doubts on the validity of the real results. This isnt academic. It happened during their last presidential election. A pro-Russian hacking group called CyberBerkut deleted vote-tallying system files and leaked private emails from the Central Election Commission. The public-facing results website was also hacked. It falsely identified a far-right candidate as the winner until authorities could regain control of their servers. _x000D_
 Unlike in U.S. elections, the Ukrainians must also worry about the real possibility of Russia using conventional military force, whether harassing their ships in the Sea of Azov or massing troops along the border or activating sleeper cells inside Kiev to conduct sabotage and foment violence in the streets. _x000D_
 We need to pay more immediate attention to Ukraine because it is not part of NATO and they are in many ways a symbol of some of the things going on, said former secretary of state Madeline Albright, who testified alongside Rasmussen before the House Intelligence Committee. We are still underestimating Russia. Putin is just a flat-out dictator. I used to be a Soviet expert and I kind of look at my library and I think its archaeology. Nope! They are trying to rebuild the system, and theyre using these asymmetrical tools. _x000D_
 -- After reading an op-ed Biden wrote that called for a 9/11-style commission to investigate Russian interference in the 2016 presidential election, Rasmussen reached out to him about partnering on something more global. Last March, they unveiled the transatlantic initiative together. It has already monitored 10 referendums and elections, including the U.S. midterms. _x000D_
 They were especially alarmed to see what happened last September in Macedonia during a referendum on changing the countrys name, which might have sped up the countrys entry into NATO a development Russia strongly opposes. There was a surge in new Facebook and Twitter bot accounts during the month before the vote that urged people to boycott, abstain and stay home. Rasmussen believes the Russians were trying to keep turnout rates below 50 percent so that the results would be invalid. Ultimately, turnout was only 37 percent. _x000D_
 We detected some unusual activity on social media, but it was a bit difficult for us to identify the origin, and this is the reason why we didn't make it public, he said. But we reported our results to the local authorities, the state authorities, so its for them to look into whether it was domestic meddling or whether foreign actors intervened. In general, the state of the midterm elections was much, much better than in 2016. But we also know that the Russians have become much more sophisticated so we have to keep up the pace. _x000D_
 -- Dont forget: One of the crimes Paul Manafort will be sentenced for by a federal judge in Washington today is his undisclosed work for a pro-Russian political party in Ukraine. Special counsel Bob Muellers team alleged last month that the former Trump campaign chairman was still working on Ukrainian political matters in 2018, even after his indictment. Manafort purportedly met with Konstantin Kilimnik to discuss a peace plan for Ukraine on more than one occasion, including in August 2016. This has long been a top foreign policy goal for Putin because a settlement is a prerequisite to the West to relax stiff sanctions on Russia. Prosecutors have also said that Manafort worked with Kilimnik on a poll of Ukraine just last year. _x000D_
 Five years after the countrys pro-Western revolution, its people still thirst for change. Street protests in 2014 marked a decisive turn away from Moscow, but they did far less to modernize the economy or root out corruption. President Petro Poroshenkos government and administration have been beset by infighting and state spending scandals. The economy, suffering from weak investor confidence and the war in the heavily industrial east, still hasnt recovered from its near-collapse five years ago. The most prominent candidates heading into the election campaign represented the old guard: the incumbent Poroshenko, who is also a chocolate tycoon and one of Ukraines richest men, and the former prime minister Yulia Tymoshenko. _x000D_
 Were living in a parallel universe, said a senior Western diplomat in Kiev, who has been catching up on the show. People are confusing whats real and whats fiction. _x000D_
 The Centers for Disease Control and Prevention first published data about fentanyl in 2013, years before senior administration officials took concrete steps against the drug: The first signs were detected in the spring of 2013 when overdose deaths spiked at the state morgue in Providence. Then-Rhode Island Health Director Michael Fine wondered: What was killing so many so quickly? Fine was surprised to learn when the toxicology reports came back that 12 people who overdosed between March and May had died from fentanyl. On Aug. 30, 2013, the CDC in its Morbidity and Mortality Weekly Report highlighted the unusual spike in Rhode Island. It didnt attract much national attention. _x000D_
 Former attorney general Eric Holder received a briefing on fentanyl in June 2014 but didnt take action: Former DEA agents said they provided Holder with a personal briefing that included a 30-slide PowerPoint presentation about the dangers of fentanyl While raising red flags, the PowerPoint presentation itself did not request any particular action. [Holders] former spokesman said it was up to the DEA to ask the attorney general for specific action. Ten months after the briefing, Holder left the administration. By then, fentanyl was spreading across the country. _x000D_
 Officials rejected a May 2016 plea from national health experts to declare the crisis a public health emergency: The epidemic had been escalating for three years. The 11 experts pressed the officials to declare fentanyl a national public health emergency that would put a laserlike focus on combating the emerging epidemic and warn the country about the threat. The administration considered the request but did not act on it. _x000D_
 Sen. Ed Markey (D-Mass.) personally warned Obama about the explosion of fentanyl in March 2016. But the president wouldnt specifically call it out until his administration's final days: Markey joined Obama on Air Force One for a trip to Atlanta, where both were scheduled to speak at the National Rx Drug Abuse &amp; Heroin Summit. The senator used the rare one-on-one time to tell the president about fentanyl. On Jan. 11, 2017, in the waning days of the administration, Obama delivered his annual National Drug Control Strategy to Congress. Four years after the epidemic began in Rhode Island, the White House called fentanyl a national crisis. _x000D_
 -- The Federal Aviation Administration is standing by its decision not to ground the type of Boeing aircraft that went down in Ethiopia. Michael Laris, Lori Aratani, Josh Dawsey and Toluse Olorunnipa report: The Trump administration resisted bipartisan calls to temporarily suspend use of the Boeing 737 Max 8, even as President Trump consulted by phone with the besieged companys CEO. ... With the European Union and others following Chinas move to bar flights by some of the American aviation giants most important airplanes, former transportation safety officials said the [FAA] risked losing its status as the worlds aviation safety leader. In a conversation with Trump on Tuesday, Boeing CEO Dennis Muilenburg argued to keep the planes in the sky, according to a senior administration official. The president has not made a final decision on what should be done in response to the Ethi o pia and Indonesia crashes, the official said, and is expected to have more meetings Wednesday. ... _x000D_
 Former U.S. transportation secretary Ray LaHood, who was a GOP congressman before being appointed by President Barack Obama, said current Secretary Elaine Chao should immediately ground the aircraft. But acting FAA administrator Daniel K. Elwell said late Tuesday that his agencys extensive review of aggregate safety performance from operators and pilots of the Boeing 737 MAX . . . shows no systemic performance issues and provides no basis to order grounding the aircraft. _x000D_
 -- Chao flew on the Max 8 from Austin to Washington yesterday. _x000D_
 -- Meanwhile, a growing chorus of lawmakers from both parties is demanding the 737 Max 8 should be banned from U.S. airspace for now. Sen. Mitt Romney (R-Utah) said the FAA should ground the planes out of an abundance of caution for the flying public. So did Democratic senators Elizabeth Warren (Mass.), Dianne Feinstein (Calif.) and Richard Blumenthal (Conn.). Sen. Ted Cruz (R-Tex.), the chairman of a Senate subcommittee on aviation and space, promised to quickly hold a hearing to investigate the crashes. (John Wagner and Felicia Sonmez) _x000D_
 -- Pilots repeatedly complained for months to federal authorities about a safety feature for months before Sundays crash. The Dallas Morning Newss Cary Aspinwall, Ariana Giorgi and Dom DiFurio report: [A]t least five complaints about the Boeing model [were found] in a federal database where pilots can voluntarily report about aviation incidents without fear of repercussions. The complaints are about the safety mechanism cited in preliminary reports about an October plane crash in Indonesia that killed 189. Records show that a captain who flies the Max 8 complained in November that it was unconscionable that the company and federal authorities allowed pilots to fly the planes without adequate training or fully disclosing information about how its systems were different from previous 737 models. _x000D_
 -- The decision not to ground the planes is the latest example of a passive Department of Transportation, writes the Wall Street Journals Scott McCartney: Thirty-five Congressional mandates sit unanswered, on everything from minimum seat space to secondary barriers protecting cockpits. The top job at the Federal Aviation Administration has been open for 14 months. Enforcement fines against major U.S. airlines have dropped 88% in the past two years, even as three-hour tarmac delays have more than doubled. The Transportation Department under Secretary Elaine Chao has seemingly been delayed on a number of issues important to travelers. Even with airlines begging for rules on emotional-support animals, and both Republicans and Democrats expressing concerns about swollen fees, shrunken seating and punitive airline policies, the DOT has been loath to issue new regulations.   _x000D_
 Sales of Boeing planes have been important to President Trumps trade and employment objectives. But pressure is mounting, and if investigators find the same system is responsible for both crashes, it will be increasingly difficult for the FAA and Ms. Chao to leave a plane with a fatal flaw in the air. _x000D_
 -- Trump has a lifelong fascination with air travel. Shortly before taking office, Trump threatened to cancel a contract with Boeing for a new Air Force One, saying the costs were too high. Trump, who reached a $3.9 billion deal with Boeing last year ... He also considered appointing his personal pilot to lead the Federal Aviation Administration, and he told a group of airline executives in 2017 that the federal governments air-traffic-control system was 'terrible' and 'out of whack.'" Toluse Olorunnipa reports. _x000D_
 Veterans Affairs Secretary Robert Wilkie named himself the next secretary of defense. (Michael RURL _x000D_
 -- Veterans Affairs Secretary Robert Wilkie promoted himself to the White House to be Trumps next secretary of defense. Lisa Rein, Seung Min Kim and Josh Dawsey report: Former Boeing executive Patrick Shanahan, has been auditioning for the role as acting secretary since early January. ... [He] is widely expected at the Pentagon to be nominated as permanent secretary, but officials have said theres no certainty about his elevation until a White House announcement. The president has been known to change his mind on personnel decisions. Shanahans limited foreign policy experience, particularly with the wars in Iraq and Afghanistan, has prompted some uneasiness on Capitol Hill. Its unclear whether Trump has considered him as a serious candidate for defense secretary, although the president is said to hold him in high regard. VA spokesman Curt Cashour said in an email that Wilkie remains 100 percent focused on his job as VA secretary.  Shanahan is scheduled to give his first congressional testimony as acting secretary this week, when he is sure to face tough questions about Trumps defense policies. _x000D_
 Cardinal George Pell arrives at the County Court in Melbourne, Australia. (Andy BURL _x000D_
 Australian Cardinal George Pell was sentenced to six years in prison for sexually assaulting two boys, making him the most senior Catholic official headed for jail. But the sentence, which could have been as high as 50 years for Pells five convictions, struck some victims advocates as too lenient. (A. Odysseus Patrick) _x000D_
 Thirty-seven percent of American Catholics are considering leaving the church over the sex-abuse crisis, a Gallup poll showed. This is a 15 percentage point jump since the last major crisis in the church in the early 2000s. (Michelle Boorstein and Sarah Pulliam Bailey) _x000D_
 A federal grand jury has issued subpoenas related to alleged ballot tampering in North Carolinas 9th Congressional District. The jurys activity represents the first public evidence federal prosecutors are investigating the alleged election fraud. (Amy Gardner) _x000D_
 California Gov. Gavin Newsom (D) will impose an indefinite moratorium on the death penalty in the state. The new governor said the cost, finality and racial imbalance among death-row inmates show the punishment is immoral and a public policy failure. (Scott Wilson and Mark Berman) _x000D_
 The Defense Department formally approved a new rule barring transgender troops and military recruits from transitioning to another sex. The new policy requires members of the military to serve in their birth gender. (AP) _x000D_
 The director of the National Cancer Institute will serve as the acting commissioner of the Food and Drug Administration. Health and Human Services Secretary Alex Azar announced Ned Sharplesss appointment a week after Scott Gottlieb said he was resigning to spend more time with his family. (Laurie McGinley and Amy Goldstein) _x000D_
 Phoenix elected Kate Gallego as its new mayor, making her the second woman to win the seat in nearly 140 years. Gallego won the citys runoff election after coming in first during a November first-round race. (Phoenix New Times)   _x000D_
 The family of Olympic cyclist Kelly Catlin, a Minnesotan who was studying at Stanford when she committed suicide, has donated her brain to a medical center studying the effects of concussions. Catlins family said she displayed severe behavioral changes after two crashes in October and December, which separately caused a broken arm and a concussion. (Cindy Boren) _x000D_
 The flooring retailer Lumber Liquidators will pay a $33 million penalty for misleading investors about formaldehyde-laced laminate flooring. The company and federal prosecutors agreed to the penalty after a 2015 60 Minutes investigation revealed the high levels of formaldehyde, which could increase a persons risk of cancer. (Rachel Weiner) _x000D_
 Dick's Sporting Goods will stop selling guns in 125 stores and will replace the firearms with other sporting gear. The move comes a year after CEO Ed Stack took assault-style weapons out of all stores and decided to stop selling guns to buyers under 21. (Wall Street Journal) _x000D_
 A bomb cyclone unleashed an intense storm over the western Plains that is predicted to continue through Wednesday. Blizzard conditions are expected to develop today in a big swath of the country. (Jason Samenow) _x000D_
 Colorado has already seen more avalanches than it usually does in an entire season. Prime time for avalanches is just beginning, but they have already killed eight people this winter. (Ian Livingston) _x000D_
 A Pennsylvania man was arrested in an investigation of the 2012 death of his wife, who allegedly took $3 million worth of his valuable gold coins. Hap Seiders was arrested last week. Authorities say that he killed and dismembered her in their home, but they have still been unable to find her remains. (Kyle Swenson) _x000D_
 The New York Giants agreed to trade their standout wide receiver Odell Beckham Jr. to the Cleveland Browns in a blockbuster deal. The Browns will exchange for Beckham their first- and third-round picks in the upcoming draft as well as their safety Jabrill Peppers, whom many consider a rising star. (Mark Maske) _x000D_
 -- Fifty people, including actresses Felicity Huffman and Lori Loughlin, were charged for allegedly participating in a multimillion-dollar scheme to get their children admitted to prestigious colleges. Devlin Barrett and Matt Zapotosky report: The allegations included cheating on entrance exams and bribing college officials to say certain students were athletic recruits when those students were not in fact athletes, officials said. Numerous schools were targeted, including Georgetown University, Yale University, Stanford University, the University of Texas, the University of Southern California and UCLA, among others. In Boston, U.S. Attorney Andrew Lelling called it the largest-ever college admissions scam prosecuted by the Justice Department. Of the 50 people charged in the FBIs Operation Varsity Blues, 33 were parents, officials said, warning that the investigation is ongoing and that others could be charged. Huffman appeared in federal court in Los Angeles on Tuesday and was released on $250,000 bond. None of the students were charged in the case. _x000D_
 The scheme's main architect, William Singer, pleaded guilty and has been cooperating with investigators since September: Officials described Singer as a well-connected college admissions adviser and say he disguised the bribery scheme as a charity, enabling parents to deduct the bribes from their taxes. Singer was charged with taking about $25 million from 2011 to 2018 paying some of it to college coaches or standardized-testing officials for their help rigging the admissions process and pocketing the rest, according to the criminal complaint. Singer pleaded guilty Tuesday to conspiracy charges for racketeering, money laundering and obstruction of justice. Prosecutors said that a month after he came to the governments side, Singer alerted several people under investigation about the inquiry which earned him the obstruction charge. _x000D_
 After the charges were unveiled, several of the implicated coaches were fired or put on leave by their universities: Prosecutors also charged Georgetowns former head tennis coach, Gordon Ernst. Authorities said he made $950,000 promoting several students as potential tennis recruits when they were not tennis players of that caliber. After leaving Georgetown, Ernst was hired as the University of Rhode Islands tennis coach. The school said Tuesday he had been placed on administrative leave. Some of the money was directed to Donna Heinel, a USC athletics official, the complaint alleges. Jovan Vavic, the former water polo coach at USC, was charged with taking bribes to pretend students flagged by Singer were recruits for the team. USC said Tuesday that Heinel and Vavic had been fired. _x000D_
 -- Stanford fired head sailing coach John Vandemoer after he agreed to plead guilty in the case. We have no evidence that the conduct involves anyone else at Stanford or is associated with any other team. However, we will be undertaking an internal review to confirm that, the university said in a statement sent to alumni. _x000D_
 -- If the students werent acing their admission exams, who was? Mark Riddell, a professional tennis player and a really smart guy, according to the feds. Isaac Stanley-Becker reports: The brains behind the operation were provided by Riddell, 36, who is expected to appear in federal court in Boston on Wednesday. He was the one actually filling in the bubbles, prosecutors allege Riddell has been charged with conspiracy to commit mail fraud and honest services mail fraud, as well as conspiracy to commit money laundering. He has been cooperating in the investigation since February of this year, prosecutors said, in the hope of obtaining leniency when he is sentenced. _x000D_
 -- The NCAA is now investigating the college coaches who took bribes. Amy B Wang and Des Bieler report: The allegations cast an ugly light not only on the often enigmatic college admissions process but on the world of college athletic recruitment. In the wake of the charges, the NCAA said it would investigate the extent of fraud and bribery alleged by the Justice Department. The charges brought forth today are troubling and should be a concern for all of higher education, the NCAA said in a statement Tuesday afternoon. We are looking into these allegations to determine the extent to which NCAA rules may have been violated. Its unclear what violations those would include or which schools would be involved. _x000D_
 -- Ironically, Loughlins Full House character, Aunt Becky, stopped her fictional husband from lying to get their children admitted into an elite preschool during a 1993 episode. (Allyson Chiu) _x000D_
 -- This scandal is further proof that helicopter parenting has gotten out of hand. Amy Joyce, our On Parenting editor, has a smart take: We have gotten to the point in todays fast-paced, hyper-competitive society where parents of privilege are hiring multiple tutors for kids already on the honor roll. Parents write college essays, or hire someone else to do it. Theyre overscheduling kids with extracurriculars that play to college admissions instead of their childrens actual interests. It sounds like overkill, and yet everyone else is doing it. So why not me? they think. The reason: Our kids will grow up to be adults who dont know how to do simple adult things. _x000D_
 -- Lower-profile sports like volleyball, water polo and tennis are at the center of the scandal. These sports get little attention from fans or the press, but like football and basketball they often get reserved slots in a colleges incoming class.The Timess Marc Tracy and Billy Witz report: Unlike in football and basketball, there is little in the way of formal rankings or general knowledge about who might be good at what are seen as minor sports, so admissions officials usually have to take coaches at their word when they tell them that an applicant is worthy of a spot on a volleyball or soccer or sailing team, leaving them open to exploitation. The practice of reserving spots for athletes in minor sports has grown in recent years, people involved with college sports say, as more colleges have committed to pursuing excellence in every activity, from the chemistry lab to the tennis courts. _x000D_
 Rep. Adam Schiff (D-Calif.) speaks to reporters following a closed door House Intelligence Committee meeting with Michael Cohen. (Anna MURL _x000D_
 -- House Intelligence Committee Chairman Adam Schiff (D-Calif.) said Trump should probably be indicted after he leaves office for his involvement in crimes to which Michael Cohen has pleaded guilty. Its very difficult to make the argument that the person who was directed and was coordinated should go to jail, but the person who did the directing and coordinating should not, Schiff said at a gathering of journalists. So I think that that militates very strongly in favor of indicting the president when he is out of office. From Karoun Demirjian: [Schiff] continued to defer to the eventual judgment of the Southern District of New York, if prosecutors there have the evidence to prove the case. But after two days of closed-door sessions in which the intelligence panel interviewed Cohen, Schiff seemed confident that such documentary evidence exists, given that prosecutors indictment of Cohen essentially names the president as an unindicted co-conspirator. _x000D_
 -- A newly released transcript of Lisa Pages testimony before the House Judiciary Committee showed how the former FBI lawyer defended the bureau against allegations of bias. Karoun Demirjian, Aaron Blake and Rosalind S. Helderman report: Page, who came to prominence over anti-Trump texts she exchanged with former FBI counterintelligence official Peter Strzok while both were assigned to the Clinton and Trump investigations, stressed that senior bureau officials were also expressing anti-Clinton animus but that neither affected how agents working those cases carried out their jobs. Pages transcript is the second released in the past week by the panels ranking Republican, Douglas A. Collins (Ga.), in an effort to make public the record of the now-completed GOP-led probe of how federal law enforcement agencies conducted the two probes. _x000D_
 -- Paul Manafort faces his second sentencing at a D.C. court this morning. A federal judge could sentence Trump's former campaign manager to up to 10 years in prison for crimes related to unregistered foreign lobbying and witness tampering, which are unrelated to Manafort's work on the Trump campaign. (ABC News) _x000D_
 -- Bob Mueller said Michael Flynn has completed his cooperation with the special counsel's investigation. Trumps former national security adviser, however, is still helping out with another federal probe. (Reuters) _x000D_
 -- Mueller may eventually produce two reports on his investigation, one focusing on crimes and another on alleged coordination between Russia and the Trump campaign, former federal prosecutor Nelson W. Cunningham writes for the Daily Beast. Significantly, unlike a final criminal report, a Mueller counterintelligence report cannot be bottled up. By statute it must be shared with Congress. [I]t is Muellers counterintelligence report we should really be anticipating. Done well (and Mueller and his team seem to do everything well), it will provide a much richer, broader narrative description of Russias effort to interfere in 2016, the nature of any links or cooperation between the Russians and the Trump campaign, and whether Trump or his associates were witting or unwitting assets for the Russians (including by obstructing the investigation) as well perhaps as conclusions for action. _x000D_
 -- But ... a jittery Washington cant wait any longer for Mueller to deliver. The New York Timess Nicholas Fandos and Noah Weiland report: Television crews have been positioned outside the offices of the special counsel, the federal courthouse and, at least before they were asked to leave, the McLean, Va., home of the new attorney general, William P. Barr. Lawmakers on Capitol Hill are so desperate for hints that they are asking aides to call Justice Department contacts to beg for morsels. Publishing houses are scrambling to produce instant books of the findings.  Real information actually, any information at all from Mr. Muellers astonishingly leak-free team is almost nonexistent. The result is energetic spinning from both parties, who have stepped into the void to try to frame the next chapter of Mr. Trumps presidency. _x000D_
 -- The New York attorney generals subpoena of Deutsche Bank is related to three loans the bank approved for the presidents company and another loan Trump sought to buy the Buffalo Bills. David A. Fahrenthold and Jonathan O'Connell report: Trump got $125 million to buy the Doral golf resort outside Miami. He got $170 million to create Trump International Hotel inside a federally owned building in Washington. And he got about $69 million from the bank in 2014 to refinance old Deutsche Bank loans on Trumps tower in Chicago. In addition, the people said, the subpoena asks for documents related to Trumps attempt to buy the Buffalo Bills in 2013 a deal that did not materialize. _x000D_
 -- Michael Avenatti is no longer serving as Stormy Danielss attorney. Felicia Sonmez reports: Daniels said in a tweet that she has retained Tulsa-based attorney Clark Brewster as her personal attorney and has asked him to review all legal matters involving her. _x000D_
 Guests at the safari party included not only Danilochkin but also Israel Joffe, an official at the FDA, and Li Cindy Yang, the former owner of the massage parlor at the center of an investigation that snared Patriot owner Robert Kraft and others last month, illustrating the way that Trumps private clubs offer a lightly regulated channel into the presidents social circle. _x000D_
 -- The White House and several Republican senators are negotiating a deal that could lead to the surprising defeat of a Democratic resolution rejecting Trumps emergency declaration at the border.Seung Min Kim and Erica Werner report: Key to quelling the GOP revolt is legislation draft</t>
  </si>
  <si>
    <t>Pedestrians cross a street in front of a Rite Aid Corp. store in Oakland, California. _x000D_
 Rite Aid Corp. said it will part ways with its top managers and shed about 400 jobs, cutting about $55 million in costs as the drugstore chain tries to turn itself around. _x000D_
  It is imperative we take action to reduce the cost of current operations and become a more efficient and profitable company,  Bruce Bodaken, chairman of the company s board of directors, said in a statement.  The board believes that now is the right time to undertake a leadership transition.  _x000D_
 Rite Aid has gone from a bastion of the American drugstore landscape to a shell of its former self after selling a large chunk of its stores to rival Walgreens Boots Alliance Inc. It has reported a loss for three quarters in a row, while analysts have cut their ratings. The stock now trades for less than a dollar -- down from nearly $50 in 1998. _x000D_
 In the past two years, Rite Aid has seen multiple mergers fall through, leaving an uncertain future for the company with no clear end game. In 2017, a proposed tie-up with Walgreens fell apart amid antitrust scrutiny by U.S. regulators. In August 2018, another proposed merger, with supermarket chain Albertsons Cos., was called off after two prominent proxy advisers recommended that shareholders vote against it. _x000D_
  These are dark times for Rite Aid shareholders,  said Ross Muken, an analyst at Evercore ISI.  Given the elevated leverage levels and likely declining profit line, we think the outlook here is pretty dire.  _x000D_
 In a statement after the announcement, Rite Aid spokesman Chris Savarese said that the changes aim at  more closely aligning the structure and leadership of the company with the scale of its operations.  The departures  are not at all a result of any wrongdoing,  he said. _x000D_
 The job cuts will eliminate about 20 percent of the corporate positions at the company s Camp Hill, Pennsylvania, headquarters and elsewhere. About two-third of the cuts will happen immediately, with the rest by the end of fiscal 2020. The changes will result in a $38 million charge. _x000D_
 Rite Aid shares were volatile in late trading on Tuesday, swinging between gains and losses. The shares have lost 60 percent of their value in the last 12 months. _x000D_
  We re not surprised the board decided that a fresh perspective is needed,  said Jonathan Palmer, an analyst at Bloomberg Intelligence.  The departing management team distinguished themselves with two failed merger attempts while retail pharmacy market became increasingly more difficult.  _x000D_
 Before it's here, it's on the Bloomberg Terminal.</t>
  </si>
  <si>
    <t xml:space="preserve"> US retail sales totaled $504.4 billion in January 2019, according to a report from the US Census Bureau. This is up .2% from last December's performance and 2.3% year-over-year (YoY).  _x000D_
 These improvements are particularly important following retail's poor performance in December 2018   when it had the biggest drop on a month-to-month basis since 2009   as they indicate that the industry may avoid a prolonged slide.  _x000D_
  A number of retail segments recovered, with e-commerce coming in as one of the top performers. After growing only 2% YoY in December, nonstore retailers' sales, which includes e-commerce, rose 7.3% YoY, giving it the second highest YoY growth in January behind building material's 8.7% YoY jump.  _x000D_
  Other segments like food and beverage stores, health and personal care stores, and the group including sporting goods stores saw higher annual sales growth in January than in December. Having a number of areas perform well could mean that retail as a whole is trending in the right direction, but segments including furniture and apparel and clothing accessory stores saw worse YoY growth in January than they did in December, so there's still reason for concern.  _x000D_
  A revision of December's performance suggests that its sales growth was worse than originally thought, making January's results that much more important.The US Census Bureau originally reported that December's sales saw a 1.2% drop from November and a 2.3% increase YoY, but its newly released report puts December's month-to-month sales growth at -1.6% and its YoY growth at just 1.6%.  _x000D_
  This means that retailers may be hurting more than originally thought, especially those that rely on holiday sales to bolster their full-year performances.  _x000D_
  January could be the beginning of a positive trend in US retail in 2019   something it desperately needs since it's off to a rough start.Retailers have already announced plans to close over 4,300 stores in 2019. Meanwhile, the year kicked off with the government shutdown and the US-China trade war is ongoing   and both impact retail's performance.  _x000D_
  If January is the first of many months of improved sales and consumer spending, retailers may be able to weather these issues, but if not, store closures, retail bankruptcies, and other issues could pile up throughout 2019. </t>
  </si>
  <si>
    <t xml:space="preserve">European Union Commissioner Margrethe Vestager speaks at South by Southwest. (Erik CURL Video Marketing) _x000D_
 AUSTIN The European Unions top competition cop says her preliminary investigation into Amazons data practices is in quite advanced stages. _x000D_
 Margrethe Vestager who has emerged as the worlds toughest Big Tech regulator is racing against the clock to determine whether to bring a formal antitrust case against the e-commerce giant before her term as commissioner ends in October. Her team is probing whether Amazon uses the data it collects from businesses that sell products on its platform to inform its own product sales and undercut its competitors.  (Amazon founder and chief executive Jeffrey P. Bezos owns The Washington Post.) _x000D_
 Since its not given that I can continue for the commissioner for competition, I would like to take more decisive steps before I have to go, Vestager told a small group of reporters at South by Southwest. Were pushing it for obvious reasons.  _x000D_
 As Europe seeks to crack down on Big Tech, Vestager is especially focused on the competition issues that arise when companies are both marketplaces that host other sellers -- and retailers competing to peddle their own products. Vestager wants to make sure the biggest players that drive the digital economy -- a la Amazon -- are not abusing their market dominance and hurting consumers as they use data from competitors to inform their own business decisions.  _x000D_
 A formal case against Amazon could set the tone for how policymakers across the world -- even in the U.S. -- might treat the issue.  _x000D_
 It extends far beyond one e-commerce giant, Vestager told me. Amazon is not the only one, Vestager said. Google also has this nature because they also are being the navigation tool to find a lot of businesses, businesses that they themselves compete with.  _x000D_
 Vestager said Google Shopping is another example of her worries. In 2017, she fined Google for steering customers to its own service that lets people compare products from around the Web over competing online shopping services. _x000D_
 That $2.7 billion fine and others have built Vestager's reputation as Silicon Valley's top nemesis across the pond. And at a time when many American politicians are just talking about antitrust and reining in Big Tech, Vestager has built a record on taking action. She also fined the search engine a record-setting $5 billion for forcing Android phone manufacturers to pre-install the Google search app and Chrome Web app on the phones. She's also fined Amazon and Apple for failing to pay taxes. _x000D_
 As 2020 Democratic presidential candidates steered the conversation at South by Southwest toward how they would regulate the technology industry, there was perhaps no more approporiate year for Vestager to attend the festival.   _x000D_
 But her approach differs from that of presidential hopeful Sen. Elizabeth Warren, who gave an impassioned pitch at the festival for her plan to break up Big Tech.  _x000D_
 When I asked her about Warren's plan, Vestager said Europe could also try to break up the companies through legislation. It would for us be an issue of the very, very, very last resort, she said.  _x000D_
 Warren (D-Mass.) and Vestager are concerned about the same competition issue, though. In our interview, Warren said she wanted to break up Amazon so it could not unfairly use the data it collects from sellers to compete with them.  _x000D_
 As Vestager looks long-term at the work she wants to do to ensure European authorities are prepared to address competition issues involving technology, she tells me she's closely watching the hearings the U.S. Federal Trade Commission is holding on how the agency should address digital challenges.  _x000D_
 "I really like this approach, that they get a stock taking," she said. "We're interested as colleagues and colleagues from my services will come over and have a listening ear." _x000D_
 BITS: Warren says Facebook's decision to remove (and later restore) her ads calling for the breakup of tech giants underscores her point: that the social network has too much power.  _x000D_
 Curious why I think FB has too much power? Let's start with their ability to shut down a debate over whether FB has too much power. Thanks for restoring my posts. But I want a social media marketplace that isn't dominated by a single censor. #BreakUpBigTechURL _x000D_
 Facebook removed several of Warren's posts yesterday that called for the unwinding of several large technology mergers, including Facebook's acquisitions of WhatsApp and Instagram. After Politico spotted the ads' removal, the company later restored them.   _x000D_
 We removed the ads because they violated our policies against use of our corporate logo, the company said in a statement. In the interest of allowing robust debate, we are restoring the ads. _x000D_
 NIBBLES: The Department of Homeland Security is rushing to deploy facial recognition systems across the country to comply with an executive order, but it's doing so without proper vetting and using methods some privacy advocates say are against the law, according to BuzzFeed News's Davey Alba.  _x000D_
 U.S. Customs and Border Protection is scrambling to implement this biometric entry-exit system, with the goal of using facial recognition technology on travelers aboard 16,300 flights per week or more than 100 million passengers traveling on international flights out of the United States in as little as two years, to meet Trump's accelerated timeline for a biometric system that had initially been signed into law by the Obama administration, according to 346 pages of documents shared with BuzzFeed.  _x000D_
 Officials are rushing to implement the system with few legal guardrails, at a time when there are serious questions about the accuracy of facial recognition technology especially among certain racial minorities.  _x000D_
 Rep. Alexandria Ocasio-Cortez (D-N.Y.) responded on Twitter: _x000D_
 Im a believer in privacy - which means I reject unlimited, unchecked, warrantless surveillance. _x000D_
 Tracking consent should be given freely (aka not holding a service hostage for it) - whether its a gov or a corp. _x000D_
 Warrants, &amp; their requirements, are supposed to mean something. URL _x000D_
 BYTES: Elon Musk is pushing back against the Securities and Exchange Commission's motion to hold him in contempt of court, calling it an "unconstitutional power grab" in a response filing, according to CNET's Daniel Van Boom.  _x000D_
 The Tesla chief executive said he did not violate a previous settlement that put restrictions on his use of social media and that the government is trying to silence him. Under this settlement, Musk was supposed to have lawyers preapprove any tweets that could impact the company's stock. But the SEC says Musk's tweet from Feb. 19 about production levels hadn't been reviewed by the company's lawyers, in violation of the court's order.  _x000D_
 The tweet was simply Musks shorthand gloss on and entirely consistent with prior public disclosures detailing Teslas anticipated production volume, Musks lawyers wrote. Moreover, it is clear from the context of the tweet that it was celebratory and forward-lookinga type of statement that courts have concluded is immaterial as a matter of law. _x000D_
 As Facebook chief executive Mark Zuckerberg reorients the company toward privacy and encrypted messaging, little-seen data suggests that many users were already moving away from Facebook's core social network, my colleague Elizabeth Dwoskin reports. _x000D_
 According to the analysis of data Facebook shared with TV ratings company Nielsen, people in the United States have been spending a lot less time on Facebook and on Messenger since 2016 about 10 percent less time per person in any given month than they had in the same month the previous year, Dwoskin wrote. And that is true for all age brackets. _x000D_
 Presidet Trump is on the defensive after a video of him calling the chief executive of Apple "Tim Apple" at a White House event last week went viral. In a tweet yesterday, he said it was a "easy way to save time &amp; words." _x000D_
 At a recent round table meeting of business executives, &amp; long after formally introducing Tim Cook of Apple, I quickly referred to Tim Apple as Tim/Apple as an easy way to save time &amp; words. The Fake News was disparagingly all over this, &amp; it became yet another bad Trump story! _x000D_
  Donald J. Trump (@realDonaldTrump) March 11, 2019 _x000D_
 The tweet only gave the viral story -- and jokes about it-- a second wind.  _x000D_
 People are criticizing Trump for saying he said "Tim Apple" to save time. But who among us couldn't use an extra nearly half-second to use as we wish? URL _x000D_
 To save even more time, I propose we refer to Tim Cook of Apple simply as "Tapple." _x000D_
 South by Southwest continues in Austin through Sunday, March 17.  _x000D_
 The House Committee on Energy and Commerce hosts a legislative hearing on restoring net neutrality protections at    _x000D_
 The Senate Judiciary Committee will hold a privacy hearing, focused on Europe's General Data Protection Regulation and California's privacy law.  _x000D_
 The House Judiciary Committee holds a hearing on the proposed merger of T-Mobile and Sprint at    _x000D_
 The Senate Committee on Commerce, Science and Transportation hosts a hearing on broadband investments in rural America at  </t>
  </si>
  <si>
    <t>When most Americans are fast asleep --   in London -- Tesla pushed out a press release Monday which, to be honest, is pretty sensational, even for a company promising rocket-assisted cars. _x000D_
 Last month, we announced that we would be winding down many of our stores and moving to online-only sales in order to pass the savings along to our customers. _x000D_
 This was only ten days ago! We feel old. Anyway. _x000D_
 On an invite-only media conference call following the original February 28 announcement (we're sure our invite got lost in the post), Elon Musk explained the decision was not just about cost-savings, but also because  it s 2019. People want to buy things online . The consumer demanded it, and Tesla was ready to oblige. Who needs to be guided through the process of buying a $35,000 asset anyway? _x000D_
 Well it turns out... (emphasis ours): _x000D_
 Over the past two weeks we have been closely evaluating every single Tesla retail location, and we have decided to keep significantly more stores open than previously announced as we continue to evaluate them over the course of several months. When we recently closed 10% of sales locations, we selected stores that didn t invite the natural foot traffic our stores have always been designed for. These are stores that we would have closed anyway, even if in-store sales made up our entire sales model. A few stores in high visibility locations that were closed due to low throughput will be reopened, but with a smaller Tesla crew. In addition, there are another 20% of locations that are under review, and depending on their effectiveness over the next few months, some will be closed and some will remain open. _x000D_
 Perhaps it was the real cost of cancelling the leases that did it. According to Tesla s latest 10-K filing, operating lease obligations amount to $1.6bn over the next five years. While not all related to its stores, even paying off its landlords a quarter of that could be problematic for a company where every dollar of cash flow is crucial. (For more, read this excellent WSJ article from the weekend.) _x000D_
 As a result of keeping significantly more stores open, Tesla will need to raise vehicle prices by about 3% on average worldwide. In other words, we will only close about half as many stores, but the cost savings are therefore only about half. _x000D_
 Ah price rises, just a fortnight after cutting prices for all of its cars worldwide. That makes total sense. We re sure that extra 3 per cent is going to make all the difference to the UK-based, full spec Model X buyers who spent  137,705 on their cars on February 27, only to find the price drop to  87,200 on March 1. (Numbers courtesy of AutoExpress.) _x000D_
 Potential Tesla owners will have a week to place their order before prices rise, so current prices are valid until March 18th. There will be no price increase to the $35,000 Model 3. The price increases will only apply to the more expensive variants of Model 3, as well as Model S and X. _x000D_
 Alphaville is sure this has nothing to do with the fact that most of the expensive variants are likely to be in-stock, and therefore almost sure to be delivered before the quarter-end if ordered this week. _x000D_
 To be clear, all sales worldwide will still be done online, in that potential Tesla owners coming in to stores will simply be shown how to order a Tesla on their phone in a few minutes. And the generous return policy of 1000 miles or 7 days, whichever comes first, should alleviate the need for most test drives. However, cars will still be available for test drives at stores at the potential Tesla owner s request. Stores will also carry a small number of cars in inventory for customers who wish to drive away with a Tesla immediately. _x000D_
 Ah, so it turns out customers do like trying-before-they-buy when it comes to the second most expensive purchase of their lifetimes. Who knew? Of course, returning a car after 1,000 miles may be tricky if there's so few stores to return it to. But we digress. _x000D_
 While these numbers may strike our readers as very low, we also note reduced US sales estimates from Inside EVs, a trade website Mr Musk tweeted last summer, when the site reported impressive market share figures for the Model 3. _x000D_
 It estimates Tesla sold 12,250 Model 3s and 3,725 Model S/Xs through February. However, it's important to highlight that Tesla has made a sustained effort to ship cars to Europe and Asia this quarter, so this could explain the reported drop in US sales. _x000D_
 But if Mr Chowdhry is close to correct, then his research may explain the seemingly rushed nature of Tesla's sales strategy.  _x000D_
 Think about it this way: when it comes to mistakes, growth companies have it easy. Rocketing revenues can often mask underperforming segments, or bad investment decisions, thanks to the mollifying nature of rising positive cash flows. Just think how easily Amazon recovered from the debacle of the Fire Phone, for example. _x000D_
 When the music stops, however, the reverse is equally true. Unexpectedly slow growth means once trivial issues can become acute problems. And, in an effort to maintain profits, companies often rush to hasty strategic decisions. A write-off may be taken, or a business segment restructured. Microsoft's Nokia debacle comes to mind.</t>
  </si>
  <si>
    <t>I do not believe that a civilized society can claim to be a leader in the world as long as its government continues to sanction the premeditated and discriminatory execution of its people, Newsom said in a statement accompanying an executive order.  _x000D_
 THE OPIOID CRISIS: Every year since taking office, President Trump has proposed gutting the office charged with coordinating the response to the nation's opioid crisis. His 2020 budget is no different: it seeks to slash the Office of National Drug Control Policy by 95 percent  even as a record high of 70,000 people died from overdoses in 2017.   _x000D_
 Trump has proposed moving two major grant programs out of ONDCP and sharp cuts to Medicaid, the core program providing health care for people suffering from substance-abuse disorder. The president also wants to impose work requirements on Medicaid recipients while slashing drug prevention efforts at the Justice Department, moves that fly in the face of Trump's 2016 campaign promise to solve the opioid epidemic.  _x000D_
 Overall, Trump's budget proposes slashing prevention efforts by 5 percent across agencies and increasing interdiction efforts.  _x000D_
 The budget plan does propose some new funding to fight the opioid crisis, including $245 million over 10 years to let states 'extend Medicaid coverage for pregnant women with substance use disorder to one year postpartum, Vox's German Lopez reports. Last year, his budget plan called for an additional $7 billion for 2019. This years budget proposal drops that request with no explanation as to why that money is no longer necessary. _x000D_
 Reminder: The White House Council of Economic Advisers has previously stated the opioid epidemic has cost the U.S. $504 billion in economic losses.  _x000D_
 Congress has consistently rejected proposals to dismantle ONDCP and lawmakers have argued that moving major grant programs like the High Intensity Drug Trafficking Areas (HIDTA) and the Drug Free Communities grants to DOJ and the Health and Human Services Department would deprioritize them. _x000D_
 Trump's latest drug czar, Jim Carroll, told lawmakers last year during his confirmation hearing that he would have pounded on the table to keep HIDTA at ONDCP.  _x000D_
 Last week, however, Carroll declined to say whether he still supports keeping HIDTA and DFC under the office, Politico's Brianna Ehley reports.  _x000D_
 Once again, Team Trump has proven they only care whether people *think* they're trying to end the opioid crisis, a former government official who worked on the opioids' issue under Trump told Power Up. It's a real letdown for the people who were counting on President Trump to actually help people struggling with opioid addiction. _x000D_
 This is the administration once again articulating its skewed priorities on manufactured crises like border security and defense at the expense of real ones like overdose and the spread of infectious disease," Leo Beletsky, an associate professor of law and health sciences at Northeastern University, told us.  _x000D_
 Nothing in the Presidents budget would threaten the proven, effective counter-drug programs ONDCP oversees," ONDCP spokesperson Peter Hoffman told Politico's Dan Diamond. "In fact, the overall drug control funding request is an increase of more than a billion dollars from the previous year." _x000D_
 Last week during a hearing before the House Oversight Committee, Triana McNeil, the acting director of strategic issues at the Government Accountability Office, told Congress that the ONDCP's National Drug Control Strategy released in January is completely void of any performance measurement system and lacked accountability.   _x000D_
 There is both a leadership vacuum and a competence vacuum at the head of ONDCP, Oversight Chairman Elijah Cummings (D-Md.) told Carroll at the hearing.  _x000D_
 Carroll also acknowledged "there wasn't really that much money associated with the declaration" a national emergency on opioids, but it was meant to ensure "Americans understood what we're facing." _x000D_
 Republicans, meanwhile, used the opportunity to argue passionately for President Trump's national emergency declaration to build a border wall, according to my colleague Paige Winfield Cunningham.  _x000D_
 Big: The Post is out with this morning with an investigation on the failure of the Obama administration to contain the fentanyl crisis. _x000D_
 My colleagues Scott Higham, Sari Horowitz and Katie Zezima report that in May 2016, 11 public health officials urged the Obama administration to declare a national emergency to train a laser-like focus on the deadly synthetic drug. _x000D_
 "The administration considered the request but did not act on it," they write in a piece titled "The Fentanyl Failure." _x000D_
 "The decision was one in a series of missed opportunities, oversights and half-measures by federal officials who failed to grasp how quickly fentanyl was creating another and far more fatal wave of the opioid epidemic," my colleagues write. _x000D_
 "If current trends continue, the annual death toll from fentanyl will soon approach those from guns or traffic accidents." _x000D_
 #BREXITSHAMBLES CONTINUES: British lawmakers *still* haven't been able to reach agreement on how to leave the European Union. Three years after the original Brexit vote and two weeks before the deadline for leaving the European Union on schedule, the British parliament rejected Prime Minister Theresa May's tweaked Brexit deal.  _x000D_
 Last-minute negotiations with the E.U. were not enough to secure the support of hard-liners in the prime ministers own Conservative Party 75 Tories voted against their leader, my colleagues across the pond, William Booth and Karla Adam, report.  _x000D_
 Next steps: Parliament will vote Wednesday on whether to leave the E.U. on schedule, on March 29, without a deal a scenario that could create economic havoc for Britain and, to lesser degree, Europe. _x000D_
 Boris Johnson, a leading Brexiteer and the former British foreign secretary, continued to push for a no-deal Brexit calling it the only safe path to self-respect. Lawmakers are still seeking a managed withdrawal, per Booth and Adam. However, both May and European Commission President Jean-Claude Juncker, appeared to have reached their limits on negotiations.  _x000D_
 There will be no new negotiations, Juncker told reporters after meeting with May in Strasbourg on Monday nightm signaling the E.U. was done with talks. _x000D_
 I profoundly regret the decision that this House has taken tonight, May said, addressing parliament after Tuesday's vote. Let me be clear: Voting against leaving without a deal and for an extension does not solve the problems we face. The E.U. will want to know what use we mean to make of such an extension and this House will have to answer that question, she added.  _x000D_
 Key: Anti-Brexit lawmakers hope that if Britains departure is delayed, momentum will build for a second referendum a do-over to ask voters whether they really want to leave. Although Labour has endorsed a second referendum, there does not appear to be majority support for it in Parliament, Booth and Adam report.  _x000D_
 So, what happens to May? Labour party leader Jeremy Corbyn said that May had run down the clock and that he deal was dead. and Conservative political Charles Walker told the BBC that he believed there would be a general election within a matter of days or weeks if May's deal was rejected.  _x000D_
 What's the hold up?: Much of the dissent and last-minute wrangling over Mrs May's deal revolved around the so-called backstop. Both sides have committed to avoiding the return of a hard border physical checks or infrastructure between Northern Ireland and the Republic of Ireland, per the BBC. At present, goods and services are traded between the two jurisdictions on the island of Ireland with few restrictions. The UK and the Republic of Ireland are both part of the EU single market and customs union, so products don't need to be inspected for customs and standards. If the UK leaves, that changes. _x000D_
 UK PM Theresa May says MPs now face "an unenviable choice" of what to do next, stressing that "voting against the deal and for an extension does not solve the problem"#BrexitVote latest: URL _x000D_
 Boeing crash fallout: What grounded planes mean for air travel URL _x000D_
 "UNCONSCIONABLE: The Federal Aviation Administration announced last night that the Boeing 737 Max 8 can continue to fly, even as at least 10 other countries around the world have grounded the plane that has killed over 300 people. _x000D_
 Thus far, our review shows no systemic performance issues and provides no basis to order grounding the aircraft, FAA Administrator Daniel Elwell said in a statement. Nor have other civil aviation authorities provided data to us that would warrant action. _x000D_
 An investigation by the Dallas Morning News, however, begs to differ.  _x000D_
 Pilots repeatedly voiced safety concerns about the Boeing 737 Max 8 to federal authorities, with one captain calling the flight manual 'inadequate and almost criminally insufficient' several months before Sunday's Ethiopian Air crash that killed 157 people,"  Cary Aspinwall, Ariana Giorgi and Dom DiFurio report. The News found at least five complaints about the Boeing model in a federal database where pilots can voluntarily report about aviation incidents without fear of repercussions. _x000D_
 The disclosures found by The News reference problems during Boeing 737 Max 8 flights with an autopilot system, and they were all during takeoff and nose-down situations while trying to gain altitude. While records show these flights occurred during October and November, the information about which airlines the pilots were flying for is redacted from the database. _x000D_
 Records show a captain who flies the Max 8 complained in November that it was 'unconscionable' that the company and federal authorities allowed pilots to fly the planes without adequate training or fully disclosing information about how its systems were different from other planes, they report.  _x000D_
 Out of an abundance of caution for the flying public, the @FAANews should ground the 737 MAX 8 until we investigate the causes of recent crashes and ensure the planes airworthiness. _x000D_
 BOEING'S INFLUENCE: Democratic and Republican lawmakers including Sen. Mitt Romney (R-Utah) urged Boeing to follow the world's lead and ground the 737 Max 8. _x000D_
 The president, a self-proclaimed expert in aviation who counts a former Boeing executive as a member of his cabinet, tweeted following the crash in Ethiopia that "Airplanes are becoming far too complex to fly" and that he wanted "great flying professionals that are allowed to easily and quickly take control of a plane," perhaps hinting at "where Trump might stand as the U.S. government faces pressure to ground the Boeing 737 Max 8 plane," writes my colleague Toluse Olorunnipa.  _x000D_
 Other senators calling for the aerospace giant to stop flying the planes: Dianne Feinstein (D-Calif.), Richard Blumenthal (D-Conn.), Elizabeth Warren (D-Mass.) and Ted Cruz (R-Texas).  _x000D_
 Further investigation may reveal that mechanical issues were not the cause, but until that time, our first priority must be the safety of the flying public, Cruz told Politico's Melanie Zanona and Brianna Gurciullo. _x000D_
 Warren, who is seeking the Democratic presidential nomination, also called on Congress to hold hearings and noted that the Boeing 737 Max 'is a major driver of Boeing profits, reported The Post's John Wagner.  _x000D_
 Zinger: In the coming weeks and months, Congress should hold hearings on whether an Administration that famously refused to stand up to Saudi Arabia to protect Boeing arms sales has once again put lives at risk for the same reason, Warren said. _x000D_
 Boeing is a major player in Washington with a direct line into the president  they spent $15 million on lobbying efforts in D.C. last year: _x000D_
 Boeing chief Dennis Muilenburg has worked to cultivate a relationship with the president, although it has sometimes been uneasy," the New York Times reports. Muilenburg visited Trump in Mar-a-Lago after he criticized Boeing for the cost of building new Air Force One planes.  _x000D_
 It was a terrific conversation,' Mr. Muilenburg told reporters after the meeting, explaining that he had given Mr. Trump 'my personal commitment' that Boeing would build new Air Force One planes for less than the $4 billion estimate.  _x000D_
 Weeks after the conversation, Boeing donated $1 million to Mr. Trumps inaugural committee. The company had donated the same amount to help finance President Barack Obamas inauguration in 2013.  _x000D_
 Home court advantage: The individual lawmaker receiving the most from Boeing in the 2018 cycle was Sen. Maria Cantwell (D) of Washington state, who collected $54,000. _x000D_
 Ranking second among individuals was then-Sen. Claire McCaskill (D-Mo.) with $48,000 and placing third was Sen. Bob Casey (D-Pa.) with $38,000. _x000D_
 Lobbying:Boeing's lobbying investment dipped slightly in 2018 compared to previous years. The company spent $15 million on persuasion campaigns last year compared to $16.7 million in 2017; $17 million in 2016 and a recent high of $22 million in 2015. _x000D_
 FaceTime: Receiving the most amount of Boeing's lobbying largesse in 2018 was Norm Dicks &amp; Assoc., headed by ex-Rep. Norm Dicks (D-Wash.), a longtime House Appropriations panel member and former chair of the Defense Appropriations subcommittee. _x000D_
 Kicker: Transportation Secretary Elaine Chao appears fine with the Max, having flown on the plane back from Austin on Tuesday. _x000D_
 "Operation Varsity Blues": A biopic I would watch: "Desperate Housewives" and "Full House" intersect at the center of an allegedly widespread multimillion dollar bribery scheme -- the largest ever college admissions scam -- that allowed underperforming kids from wealthy families entrance to prestigious universities. Actresses Felicity Huffman and Lori Loughlin were among 50 people charged Tuesday in in an operation accidentally uncovered last year by the FBI, according to my colleagues Devlin Barrett and Matt Zapotosky. _x000D_
 "The schemes chief architect, William Singer, pleaded guilty in federal court Tuesday. Officials described Singer as a well-connected college admissions adviser and say he disguised the bribery scheme as a charity, enabling parents to deduct the bribes from their taxes." _x000D_
 This paragraph from the college bribe complaint just about says it all. URL</t>
  </si>
  <si>
    <t>Model Barbara Palvin starred in this particularly popular Victoria's Secret Instagram post. _x000D_
  On Monday, Victoria's Secret posted a photograph of model Barbara Palvin to its Instagram page. While Palvin is not a plus-size model   she also appeared in the brand's recent runway show   Instagrammers celebrated the post for being more body-inclusive, as they perceived her to be curvier than some of its other models.  _x000D_
  "This model actually looks healthy..&amp; I'm loving it!" one Instagram user wrote. "At last! A real human body," another said.  _x000D_
  A group of Bernstein analysts, led by Jamie Merriman, was quick to point out how successful the post has been.  _x000D_
  "While this was just one Instagram post, not even Palvin's first for the brand, and not one that actually featured a plus-sized model, it demonstrates that the customer does respond to Victoria's Secret in a positive way, and with well above average levels of engagement, when the brand is perceived to be more inclusive," they said.  _x000D_
  Victoria's Secret has come under scrutiny in recent months and increasingly been accused of losing relevance among shoppers as its hypersexualized ads and racy runway shows have failed to resonate in the era of #MeToo.  _x000D_
  This came to a head in November after a Vogue interview with Ed Razek, the chief marketing officer of L Brands, went viral online. Razek told the interviewer that he didn't think the company's annual fashion show should feature "transsexuals" because the show was a "fantasy."  _x000D_
  "It's a 42-minute entertainment special," he said. "That's what it is."  _x000D_
  Last month, Victoria's Secret parent company L Brands reported fourth-quarter earnings. Same-store sales at Victoria's Secret were down 3% during the quarter and 3% overall in 2018. L Brands also announced that it would be closing as many as 53 of its stores this year, citing a "decline in performance" as the reasoning.  _x000D_
  At the same time as Victoria's Secret sales are declining, brands better known for advocating body positivity, such as American Eagle's Aerie and ThirdLove (which is becoming increasingly critical of Victoria's Secret), have gained market share.  _x000D_
  Despite this, Victoria's Secret still remains the No.1 lingerie retailer in US and has the power   via its large store base and massive social media following   to win back these shoppers.  _x000D_
  "If only they will take it," the analysts wrote.</t>
  </si>
  <si>
    <t>The UK competition regulator will examine online advertising as a  first step  to reframing competition policy in the tech sector, the UK chancellor Philip Hammond has said. _x000D_
 He fired the starting gun on a possible overhaul of antitrust policy for the tech industry on Wednesday as part of a broader statement setting out the UK s economic policy. _x000D_
 The announcement was made the same day that a panel of experts led by Jason Furman, an adviser to former US president Barack Obama, said big tech companies had used their dominance to stifle competition in the UK and unfairly boost profits. _x000D_
 The Furman review suggested that big tech companies such as Google, Facebook, Amazon and Microsoft should be forced to share the data of their users so that rival companies could develop their own platforms and applications. _x000D_
 Tech companies have come under the spotlight over competition issues, with regulators including the UK Competition and Markets Authority increasingly turning their attention to the dominance of big platforms. _x000D_
 Europe s competition commissioner Margrethe Vestager, well known for taking action against US tech giants, has put together a task force of academics to produce a report by the end of the month. _x000D_
 The digital advertising market, which is made up of adtech groups, data analytics firms, credit reference agencies and data brokers, is also facing investigations from data protection regulators amid accusations that they build up extensive profiles of individuals. _x000D_
 The Furman review recommended a new competition regulator for the tech sector. The UK government is also preparing to announce its plan for regulating the industry and it is not clear how supervision of digital markets will eventually be allocated. _x000D_
 More here from one of the panel members. _x000D_
 AI academiaFacebook, Google, Microsoft and Amazon have ramped up their efforts to recruit top academics to help them develop artificial intelligence for everything from self-driving cars to smart speakers and language translation. But this has reshaped the university landscape, which is facing a  brain drain . (FT) _x000D_
 More antitrustSpotify has formally asked Brussels to crack down on Apple s App Store, alleging the iPhone maker is  tilting the playing field to disadvantage competitors . The music-streaming service filed an EU antitrust complaint on Monday night, alleging that Apple had behaved unlawfully and abused its App Store dominance to favour the company s own Apple Music service. (FT) _x000D_
 Tesla s Model YElon Musk is back to pitching another all-electric vehicle that needs to be a hit to turn the upstart automaker into a mass-market car company. Days after cutting the price of Tesla's Model 3 sedan to reach mainstream buyers, the billionaire entrepreneur is expected on Thursday night to unveil the Model Y compact sport-utility vehicle in front of fans and customers near Los Angeles. (WSJ) _x000D_
 Airbnb IPOWall Street has been waiting for Airbnb s initial public offering. When longtime Amazon vice-president Dave Stephenson joined Airbnb in November 2018, the market's highest hopes were confirmed. The share sale was expected to hit the market by June 2019, TechCrunch reported last year. However, the wait may be longer than expected. (Business Insider) _x000D_
 Bill McGlashan college admissions allegationsOne of Silicon Valley s most prominent private equity investors   and one of the tech sector s leading proponents of how to invest ethically and for social impact   has been charged in an explosive college admissions scandal that was revealed this week. Prosecutors charged Bill McGlashan, a founder and managing partner at TPG Growth   which has made landmark investments in companies like Uber and Airbnb   on fraud allegations for trying to engineer the admission of his son to the University of Southern California. (Recode) _x000D_
 Google has quietly expanded the lists of default search engines it offers in each market. Most notably, it now includes pro-privacy rivals in more than 60 markets, including DuckDuckGo. The changes come at a time when Google is facing rising privacy and antitrust scrutiny as well as accusations of market-distorting behaviour. The folks at TechCrunch have more.</t>
  </si>
  <si>
    <t xml:space="preserve">LONDON (Reuters) - The dollar recovered from earlier losses on Tuesday after legal advice from Britain s top lawyer dented hopes for a Brexit breakthrough and left investors nervous about buying into riskier currencies.  _x000D_
 The developments reversed markets  earlier, buoyant mood spurred by news that British Prime Minister Theresa May had secured legally binding assurances from the EU hours ahead of a parliamentary vote on her Brexit withdrawal deal.  _x000D_
 But British Attorney General Geoffrey Cox said his legal advice had not changed: Britain could not unilaterally withdraw from the so-called Irish border backstop - a key demand from eurosceptic lawmakers whose support is crucial if May is to get her deal passed by parliament later on Tuesday.  _x000D_
 Equity markets too reversed gains and sterling skidded into the red, although the mood in emerging markets remained positive. U.S. bond yields also rose as the Brexit mood shifted.  _x000D_
  The pound is slipping back as markets remain rightly cautious on the prospect of the new, improved deal making it through parliament, but earlier hopes that a hard Brexit can be averted plus broader gains in EM stocks so far this week lifted the risk-taking mood in the markets overall,  Scotiabank analysts said in a note to clients.  _x000D_
 The dollar index recovered to 97.252 after earlier dropping 0.3 percent against a basket of currencies to 96.838.  _x000D_
 The Japanese yen, popular when investors turn nervous, erased earlier losses to trade unchanged at 111.27 yen.  _x000D_
 The euro was steady at $1.1253.  _x000D_
 Renewed hopes for a U.S.-China trade deal and firm U.S. retail sales data on Monday supported emerging market currencies.  _x000D_
 Meanwhile U.S. consumer prices rose for the first time in four months in February, although the pace of the increase was modest, resulting in the smallest annual gain in nearly 2-1/2 years.  _x000D_
 Improved mood lifts EM FX, hits dollar - URL _x000D_
 The Swedish crown fell after February inflation came in slightly below expectations, settling at 10.5850 crowns per euro, down 0.4 percent.  _x000D_
 The Norwegian crown strengthened slightly after a positive central bank activity survey, touching 9.7270 crowns per euro.  _x000D_
 It had firmed 0.8 percent against the single currency on Monday after strong inflation data fanned expectations of an interest rate rise.  _x000D_
 ING analysts said that should the Norwegian central bank raise rates twice in 2019, as it expects, the crown could strengthen to 9.65 over the following month and then towards 9.5.  _x000D_
 But it was sterling that was the standout mover.  _x000D_
 After big gains earlier in the day, the pound was down 0.8 percent at $1.3050 by 1205 GMT, having hit a high of $1.3290 overnight. Against the euro too, sterling tumbled, losing more than 1 percent to 86.53 pence per euro.  _x000D_
 Britain s scheduled departure from the EU is March 29 but while fears of a no-deal Brexit have receded, investors still do not know how and when Britain will exit the trading bloc. </t>
  </si>
  <si>
    <t>The real estate frenzies in West Coast cities have become the stuff of lore: buyers jostling at open houses, homes getting offers sight unseen, bids coming in hundreds of thousands of dollars over asking. _x000D_
 Just ask Kelly Randall, an Amazon employee who listed her renovated Seattle condo for $539,000 -- a bargain compared with the $615,000 her friend got last year for a smaller place in the same building. Almost four months and four price cuts later, Randall s still waiting for an offer. _x000D_
  My timing sucks,  she said.  It s a little frustrating.  _x000D_
 A townhouse for sale in the Queen Anne neighborhood of Seattle. _x000D_
 For the first time in years, the U.S. is entering its key spring house-hunting season with buyers holding the upper hand. Nowhere is the shift more pronounced than in once-hot areas such as Seattle, San Francisco and Denver, where bidding wars are vanishing, time-on-market is climbing and prices are flattening, or even falling. These western cities, the center of the recent housing boom, are now leading the slowdown. _x000D_
 The reasons are varied, from last year s spike in mortgage rates to volatility in technology stocks. But the simplest explanation is that years of soaring values have put housing in many areas out of reach to all but the most affluent buyers. In many parts of the West, home prices have more than doubled from the recession while incomes have climbed far less. _x000D_
  There s a huge disparity,  said Lawrence Yun, chief economist of the National Association of Realtors.  People can t catch up.  _x000D_
 With prices slipping and more inventory coming up for the busiest time for home selling, buyers who have the means will have a new opportunity to enter the market. Sellers, meanwhile, face a  reality check,  Yun said. _x000D_
  This is what it looks like when the pendulum starts to go the other way,  said Felipe Chacon, a housing economist at Trulia. _x000D_
 Seattle is a prime example of the reversal. The area s median single-family home price doubled since 2012 to $560,000, fueled by an Amazon-led tech boom that brought in a flood of highly paid workers. Houses regularly sold within a week, sometimes garnering 10 or more offers, with buyers waiving home inspections and financing contingencies. _x000D_
 Now, the tables are turning. The median single-family home prices in King County, which includes Seattle, fell 3 percent on a price-per-square foot basis in January, the first annual decline since 2012, according to brokerage Redfin. Roughly a sixth of the metro area s listings had price cuts in the 12 months through January, twice the previous year s rate, Trulia data show. _x000D_
 It may just be a brief respite after years of mania. Seattle s economy and hiring remain strong, and housing is still tight compared with other parts of the country. Home sales have started to pick up from a tepid fall and winter, real estate agents say. _x000D_
 But there s no question the house hunt has become easier for people such as Hector Perez, who moved to Seattle last year for an Amazon job and had heard horror stories about the crazy market. The Texas transplant and his wife, Kate, were pleasantly surprised when they zeroed in on a new home in the Queen Anne neighborhood that had been on the market for more than half a year. _x000D_
 Hector Perez and his wife Kate Stoker in the Queen Anne neighborhood of Seattle, on March 10. _x000D_
 Already, about $160,000 had been knocked off of the initial list price of almost $1.4 million. When the seller asked if they could do an inspection in five days, the couple said they were traveling and threatened to walk if they couldn t get 10. _x000D_
  It was a bit of a risk, but they came back and said,  OK,   Perez said.  We had a little bit of leverage that we didn t think we d have.  _x000D_
 The invisible hand of Amazon may once again be playing a role in the market. There are concerns that the company, which occupies about a fifth of Seattle s prime office space, may be slowing its growth in the city. Last month, the tech giant said it doesn t plan to move into the space it leased in a new 37-story  _x000D_
 The broad cooling indicates that there are greater forces at play than a single company or industry. Home sales in January were at 11-year lows in both Southern California and the San Francisco Bay area, CoreLogic Inc. reported. Prices in both the Portland, Oregon, and Denver areas fell this year for the first time since 2012, according to local multiple listings services. _x000D_
 In the Bay Area, San Francisco s market may get a boost as the pending initial public offerings of Lyft Inc., Uber Technologies Inc. and Pinterest Inc. mint millionaires, according to Patrick Carlisle, chief market analyst in the region for the brokerage Compass. But in Silicon Valley, there s been a dramatic slowdown, he said. Santa Clara County -- home of Google and Apple Inc. -- saw its median house price fall 1 percent in the fourth quarter to $1.25 million, after a 27 percent surge a year earlier. _x000D_
 Caution was apparent on a recent sunny Saturday morning in Northwest Seattle s Whittier Heights neighborhood as Ruslan Polyak propped up an open house sign by the front door of a yellow townhouse. Recognizing the market s slowdown, he had listed it last month for $810,000, even though an identical unit sold last spring for $835,000, almost $100,000 above asking, he said. _x000D_
 Negotiations are welcome, he told a buyer attending the open house:  My client s super reasonable.  _x000D_
 Later that day, Polyak cut the price to $787,000. _x000D_
 Randall, the Amazon employee, is waiting for her condo to sell so she can buy a new town home she signed a contract to purchase in November. In a sign of the market s softness, the builder is working with her, reducing the agreed-upon price as she s had to lower her own asking price. It s now $480,000, a $59,000 reduction from the original listing. _x000D_
 Her agent, Bill Jones with Every Door Real Estate, said the changing market isn t all bad:  I don t mind not having to compete with 12 other people to win a client a house.  _x000D_
 Before it's here, it's on the Bloomberg Terminal.</t>
  </si>
  <si>
    <t>GameStop Investors Threaten Proxy Battle Over ‘Stale Board’</t>
  </si>
  <si>
    <t>GameStop had tried to sell to a suitable buyer, but it never happened. And now shareholders want a new board to fix the company's woes.</t>
  </si>
  <si>
    <t>2019-03-14T13:23:57Z</t>
  </si>
  <si>
    <t>GameStop is dealing with a host of problems in its business. And now, it s facing the wrath of two major shareholders. _x000D_
 In a letter to the GameStop board, Permit Capital Enterprise Fund and Hestia Capital Partners, which together own 1.3% of GameStop, said that the company needs to replace its  stale board  and increase stock buybacks to return more value to shareholders, according to The Wall Street Journal, which obtained a copy of the letter. They shared concerns that GameStop isn t doing enough to compete in the hotly contested retail market. _x000D_
 Surveying the last five years, we struggle to identify any significant steps the company has takenbesides the introduction of collectiblesto adapt to disruptive dynamics in its core business,  the investors wrote, according to the Journal. _x000D_
 GameStop has found itself in increasingly troubled waters. Video game players, which have historically been the lifeblood of GameStop s business, now have many more places to buy games and are increasingly turning to digital copies they can buy on consoles, cutting GameStop out of the purchasing equation. Even among players who buy physical game copies and hardware, online retailers like Amazon and others continue to be a drag on GameStop s business. _x000D_
 In response, GameStop has transitioned its business to add more collectibles, used cell phones, and other products to its stores. In its last fiscal quarter ended November, GameStop sales rose nearly 5% to $2 billion, but its losses widened to $488.6 million. _x000D_
 While those issues have been enough to scare investors, GameStop also sought potential suitors last year. The company s executives ultimately abandoned the plan after announcing that no suitable buyers for GameStop s business had come along. _x000D_
 In their letter, Permit Capital Enterprise Fund and Hestia Capital Partners called GameStop s inability to find a buyer  a failure.  They added that it s illustrative that  change is needed.  _x000D_
 The investors have until March 28 to nominate new directors to the GameStop board. GameStop is expected to hold its annual shareholder meeting, where those directors could be appointed to the board, in June.</t>
  </si>
  <si>
    <t>Is the retail industry enjoying a renaissance?</t>
  </si>
  <si>
    <t>Retailers are proving that, with innovation, it is possible to thrive in the internet age</t>
  </si>
  <si>
    <t>2019-03-14T23:05:18Z</t>
  </si>
  <si>
    <t>We see the bad news everywhere: Sears, Nine West shoes and David s Bridal all filed for bankruptcy in 2018. In the UK, House of Fraser and HMV were each sold for a song. The insolvencies are striking up and down the value chain, from designer BCBG Max Azria to discount shop Poundworld. With these failures came job losses and further pressure on malls and high streets as shoppers had fewer reasons to visit. _x000D_
 Yet with adversity comes opportunity. Whenever a sector is under pressure, it gives those with creative solutions a chance to shine. Amazon emerged stronger from the 2001 dotcom bust, and decades earlier the big three US carmakers ultimately improved their offerings when their dominance was challenged by better-made Japanese imports. _x000D_
 There is some hope that we may be seeing that kind of resurgence today. So many of the strongest candidates for this year s Boldness in Business awards were retailers that one of the judges was moved to observe that we might be seeing a  retail renaissance . The winners impressed us with how they have responded to everything from supply chain challenges to environmental degradation. _x000D_
 Two of our winners emerged from the groceries sector, which has been hit especially hard by changing shopping habits, concerns about waste and squeezed margins. Amazon s entry into the sector, as well as the spread of discount chains such as Lidl and Aldi, have put pressure on supermarket groups to cut costs and improve convenience. _x000D_
 Ocado, the UK online grocer and winner of the technology category, has been around for 19 years. But it has come into its own in the past two years, winning contracts to set up robotic warehouses and e-delivery services for competitors, including Wm Morrison in the UK, Casino in France, Sobeys in Canada and Kroger in the US. _x000D_
 Under the deals, Ocado will roll out the robotic technology it developed for its own business to improve the online services of other retailers. In other words, it has created a bright spot in the general retail gloom by helping less technologically advanced companies adapt to the shift to online shopping that is damaging so many of its competitors. _x000D_
 The other winner from the grocery sector, Iceland Foods, took the corporate URL prize for its efforts to fight plastic waste and the environmental degradation associated with the use of palm oil. _x000D_
 Based in the UK, Iceland focuses on value and frozen food. It has long sought to woo customers concerned about health and the environment   during the 1980s it was the first big UK supermarket to remove artificial colourings and non-essential preservatives from food and to ban genetically modified food. _x000D_
 For this year s awards, it caught the judges  eye for its #TooCoolForPlastic campaign to replace all plastic in its own-brand packaging within five years. It has stopped offering single-use bags, removed plastic from 85 per cent of packaging, including egg cartons, and trialled reverse vending machines that give customers a 10p voucher for each empty plastic bottle they put in. _x000D_
 The campaigns have helped this relatively small player stand out   like-for-like sales rose 2 per cent in the last reporting period and Iceland was named the UK s top supermarket for customer service for the second year in a row, scoring highly for  emotional connection  and  ethics . The results suggest retailers can prosper in competitive markets when they offer shoppers a real reason to buy there. _x000D_
 The final retailer to win in this year s competition, Fast Retailing, took the prize in the  Drivers of change  category. Owner of the Uniqlo, Theory, J Brand and Comptoir des Cotonniers brands, Fast Retailing is the world s third-largest seller of casual fashion, behind Zara, owned by Inditex of Spain, and H&amp;M of Sweden. _x000D_
 Unlike those fast-fashion chains, which restock daily and have been criticised for encouraging waste, Fast Retailing offers fewer but more classic pieces   ones that are designed to last several seasons but are affordable because of the company s efforts to keep costs down. One of the first Japanese retail groups to go global, Fast Retailing is now leading the way in automation. It has set a target for annual revenue of  3tn ($27bn) by 2022, up from the  2.3tn projected for 2019. _x000D_
 Ocado, Iceland and Fast Retailing are all well positioned to appeal to millennial customers, who do proportionally more online shopping and place greater emphasis on wanting corporate values that reflect their own. These companies serve as a reminder that when change hits hard, well-run, well-positioned businesses are the ones that benefit.</t>
  </si>
  <si>
    <t>A trade deal won't save the world's largest economies from slowing down this year</t>
  </si>
  <si>
    <t>There has been growing hope that the US and China could reach a trade deal soon. But experts say that wouldn't be enough to stave off a deceleration in growth in the largest economies. The effects of tariffs are expected to outlast the trade war. Even if the …</t>
  </si>
  <si>
    <t>2019-03-14T17:24:00Z</t>
  </si>
  <si>
    <t>There has been growing hope that the US and China could reach a trade deal soon. _x000D_
 But experts say that wouldn't be enough to stave off a deceleration in growth in the largest economies. _x000D_
  The effects of tariffs are expected to outlast the trade war.  _x000D_
 Even if the US and China reach an agreement to end a trade war that has cast uncertainty on financial markets and consumers over the past year, the largest economies are still set to slow in coming months.  _x000D_
 "We don't expect the deal to have a major impact on the economy," said Andrew Hunter, a senior economist at Capital Economics.  _x000D_
 Government data released Thursday showed industrial output in China sank to its lowest point in 17 years, the latest in a wave of dismal economic results out there over the last year. Even as Chinese officials roll out stimulus measures left and right, some still see the possibility of a hard landing ahead.  _x000D_
 In the US, a growing number of key indicators have similarly pointed to slowing activity as the effects of tax cuts and other stimulus measures fade.  _x000D_
 Economic growth forecasts for the beginning of the year have been steadily falling, especially following surprisingly soft retail sales and employment reports out this month. Nearly half of economists surveyed by The Wall Street Journal this month think the US will enter a recession by 2020. _x000D_
 Hunter sees reported commitments made in negotiations, including reducing the US-China trade deficit, as unlikely to add up to much in the short term.  _x000D_
 There may be some scope to increase exports of goods like aircraft and motor vehicles, he said, but agricultural or energy commodities are clearly subject to greater supply constraints. Global trade relationships have also shifted since last year, so any major production changes would take time.  _x000D_
 It's unclear if or when duties will be removed. With little evidence of progress on structural issues, Trump told reporters this week that he was in "no rush" to make a deal with China. On Thursday, Bloomberg reported that a summit between Trump and Chinese President Xi Jinping appears likely to take place in April.  _x000D_
 The worst may be yet to come in the trade war, according to Li Zeng, an economist at UBS. Chinese exports mostly held up through the end of 2018, but that could change as frontloading wanes and as businesses relocate production to other countries.  _x000D_
 "This year, however, while the positive progress in the trade talks has given the market sentiment a big boost, we expect the real damage from the trade war to continue to manifest  itself," Zeng said. _x000D_
 We spoke with JPMorgan quant guru Marko Kolanovic, who can move markets with a single call. Here's where he said investors should be putting their money.</t>
  </si>
  <si>
    <t>MongoDB's cloud service is withstanding the threat from Amazon, and the stock is surging</t>
  </si>
  <si>
    <t>Twice in recent months MongoDB shares have plunged on concerns about competition from Amazon.</t>
  </si>
  <si>
    <t>2019-03-14T15:58:00Z</t>
  </si>
  <si>
    <t>MongoDB posted stunning revenue growth Wednesday for its fiscal fourth quarter of 2019, quelling concerns of a threat from cloud rival Amazon Web Services. _x000D_
 The stock surged more than 26 percent in early trading Thursday to trade at a new all-time intraday high of $133.47. _x000D_
 MongoDB posted a 71 percent year-over-year gain in quarterly revenue, bolstered by strong numbers in the company's Atlas segment. _x000D_
 Twice in recent months MongoDB shares have plunged on concerns about competition from Amazon. On Jan. 10, the stock tanked on news that Amazon was rolling out cloud-based software called DocumentDB to directly compete with MongoDB. And on Feb. 26, it plummeted after an analyst said that Lyft, one of MongoDB's big customers, "is in the process of a massive database migration" to another service. _x000D_
 "We believe periodic investor angst to moves by Amazon to compete with Mongo are, as they so often are when it comes to Amazon, overwrought," analysts for Canaccord Genuity wrote in a note to clients Wednesday night. "The simple fact is that Amazon is a self-service vendor and the customers that Mongo is helping require sales interaction and certainly finer grained governance than AMZN's stripped down version." _x000D_
 MongoDB's open source database services integrate with other cloud providers, like Amazon, and its own fully-managed cloud offering, Atlas, is ballooning. The segment was up 400 percent year over year and accounted for nearly a third of total revenue during the quarter. _x000D_
 "Clearly there's a massive secular shift of moving workloads from on-premise to the cloud," CEO Dev Ittycheria told CNBC's "Squawk Alley" Thursday. "Now our offering runs on Amazon, runs on Google so they're beneficiaries of our growth." _x000D_
 With regard to Amazon, Ittycheria said, the companies both partner and compete. _x000D_
 "I mean who doesn't compete with Amazon today?" he said. "They actually helped the deployment of Atlas on their cloud, we work with them in the field, we've closed a lot of joint customers. And we feel very good about our positioning." _x000D_
 The company's Atlas segment picked up high-profile clients during the quarter including cosmetic retail giant Ulta Beauty, and it achieved an annual revenue run rate of $100 million for the first time. _x000D_
 As of midday Thursday, shares of MongoDB were up more than 50 percent this year, and up more than 220 percent in the last 12 months. _x000D_
 CNBC's Ari Levy contributed to this report.</t>
  </si>
  <si>
    <t>Exclusive: Retailer Pier 1 taps debt restructuring lawyers - sources</t>
  </si>
  <si>
    <t>U.S. home furnishing retail chain Pier 1 Imports Inc has tapped debt restructuring lawyers to navigate potential negotiations with lenders as it struggles with falling sales, people familiar with the matter said on Thursday.</t>
  </si>
  <si>
    <t>2019-03-14T15:57:25Z</t>
  </si>
  <si>
    <t xml:space="preserve">(Reuters) - U.S. home furnishing retail chain Pier 1 Imports Inc has tapped debt restructuring lawyers to navigate potential negotiations with lenders as it struggles with falling sales, people familiar with the matter said on Thursday.  _x000D_
 Known for selling wicker chairs and scented candles, Pier 1 has suffered financial losses amid an increasingly competitive retail landscape dominated by the likes of Amazon.com Inc and Walmart Inc.  _x000D_
 Pier 1, which has roughly 987 stores in the United States and Canada, has added debt restructuring specialists at Kirkland &amp; Ellis LLP to a roster of advisers counseling the chain as it explores strategic alternatives, the sources said.  _x000D_
 Pier 1 is also taking meetings with investment bankers who have debt restructuring expertise as it weighs options, said the sources, who spoke on condition of anonymity because the company s deliberations are confidential. As of December, the company had about $200 million in long-term debt. Pier 1 has a market capitalization of $90 million.  _x000D_
 The engagement of Kirkland &amp; Ellis restructuring lawyers, who typically work on significant bankruptcies and other financial workouts, marks a new chapter in Pier 1 s turnaround efforts after previous initiatives failed to bear fruit.  _x000D_
 However, a bankruptcy filing is not yet on the horizon for Pier 1, which had about $71 million in cash as of December and $400 million available from a revolving credit line, one of the sources said. The company s debt begins coming due in 2021, and it is cutting spending.  _x000D_
 The Fort Worth, Texas-based company in December said it hired Credit Suisse to advise on a  full range  of strategic alternatives and that its chief executive had stepped down. The company acknowledged that a transformation plan it had dubbed  A New Day,  unveiled last year, failed to deliver results fast enough.  _x000D_
 Pier 1 s $200 million term loan coming due in 2021 is currently trading at about 50 cents on the dollar, according to data from financial services provider Refinitiv, indicating that investors are concerned about the company s prospects. Lenders holding the debt have organized and tapped their own advisers, the people familiar with the matter said, a move that often presages restructuring negotiations between a company and its creditors.  _x000D_
 Moody s Investors Service Inc in December said Pier 1 s outlook was negative because of the chain s weak operating performance and uncertainty over whether it would be able to turn around its business. Pier 1 s well-known brand may help it, though, the ratings agency said.  _x000D_
 The downturn for retailers has led to high-profile bankruptcies including Sears Holdings Corp and Toys  R  Us Inc. In the recent rout, furniture chains like Pier 1 have so far been insulated from the upheaval. </t>
  </si>
  <si>
    <t>The Daily 202: Trump will soon be forced to issue his first two vetoes, as Congress seeks to wrest back power</t>
  </si>
  <si>
    <t>The Senate stands up to Trump on Yemen and the wall.</t>
  </si>
  <si>
    <t>2019-03-14T13:15:03Z</t>
  </si>
  <si>
    <t>President Trump attends a briefing at the White House Wednesday on drug trafficking at the southern border. (Evan VURL _x000D_
 THE BIG IDEA: Over the vocal objections of the Trump administration, the Senate voted 54 to 46 yesterday to cut off U.S. support for the vicious, Saudi-led military campaign in Yemen. The invocation of the War Powers Act will soon be taken up in the House, where it has more than enough support to pass. _x000D_
 Later today, the Senate is poised to pass the resolution of disapproval that rebukes President Trumps national emergency declaration at the U.S.-Mexico border. It has already advanced through the House. _x000D_
 Seven Senate Republicans broke ranks on Yemen, and the White House now expects between 10 to 12 GOP senators will defect on todays wall vote, a senior administration official told my colleague Josh Dawsey last night. _x000D_
 Coming from a Senate thats proved so pliant to Trumps whims over the past two years, the back-to-back votes are significant and could foreshadow more resistance or independence to come. _x000D_
 Trump has promised he will veto both bills. These would be his first vetoes since taking office. Though neither the House nor the Senate has the two-thirds necessary to override him on either one, the resolution of disapproval will provide fodder for lawyers challenging the constitutionality of the emergency declaration in courts. _x000D_
 The one-two punch gets at the very heart of the separation of powers. Declaring war and spending money are bedrock powers assigned to Congress in the Constitution, but the legislative branch has abdicated both over time to what Arthur M. Schlesinger Jr. called the imperial presidency. _x000D_
 Trump knows hes going to lose on the floor today, aides say, but hes trying to wrangle enough votes so that hes not embarrassed by a lopsided final count. To lock down the support of Sen. Martha McSally (R-Ariz.), for example, the administration promised that money for the wall wont be diverted from Arizona military construction projects. _x000D_
 Sens. Bernie Sanders (I-Vt.), Chris Murphy (D-Conn.) and Sen. Mike Lee (R-Utah) confer on Wednesday after the Senate voted to end U.S. support for the Saudi Arabian-led coalition fighting in Yemen. (J. Scott AURL _x000D_
 -- Senate Republicans tried to give Trump an off-ramp to defuse what could be described as a constitutional crisis, but the president wouldnt take it. The president rejected a compromise plan put forward by Sen. Mike Lee (R-Utah), which would have allowed him to score a victory on the disapproval vote, because he did not want to foreclose the possibility of using emergency powers again in the future to advance policy objectives that Congress does not support. Indeed, if he gets away with this emergency, it seems like a pretty safe bet hell be emboldened to try it again as will future Democratic presidents. Were standing on a slippery slope. _x000D_
 Trump called Lee to express his opposition as Lee lunched with fellow Republican senators at the Capitol. Lee then relayed the information to his colleagues, Erica Werner, Seung Min Kim and John Wagner report. Many Senate Republicans had started to align behind Lees measure, which would amend the National Emergencies Act to say an emergency declaration would automatically expire after 30 days unless both chambers of Congress vote to keep it. The goal is to give Congress the authority to approve a national emergency declaration not to disapprove it, as is currently the case in law. If it had become law, Lees bill could have affected Trumps national border emergency in the future, since ongoing national emergency declarations must be reaffirmed annually. And it would have affected future national emergencies declared by Trump, as well as by other presidents. _x000D_
 Lee also sponsored the Yemen resolution with Sens. Bernie Sanders (I-Vt.) and Chris Murphy (D-Conn.). His father, Rex Lee, was Ronald Reagans solicitor general, and he clerked for Sam Alito when the future justice sat on the Third Circuit. The 47-year-old defeated an incumbent GOP senator in 2010 by promising Utahans that hed stand up to presidents in both parties. Congress is supposed to be the first among the federal governments three co-equal branches, Lee said in a statement. For decades, Congress has been giving far too much legislative power to the executive branch. _x000D_
 -- On the national emergency vote, weve got a running whip count on our website. Kate Rabinowitz has compiled what every Republican senator has said about Trumps declaration. _x000D_
 There are five hard yes votes on the resolution disapproval: Lee, Susan Collins (Maine), Lisa Murkowski (Alaska), Rand Paul (Ky.) and Thom Tillis (N.C.). Tillis and Collins are considered two of the most vulnerable incumbents up for reelection next year. _x000D_
 Six senators have publicly expressed concerns about the declaration: Lamar Alexander (Tenn.), Ted Cruz (Tex.), Cory Gardner (Colo.), Marco Rubio (Fla.) and Pat Toomey (Pa.). _x000D_
 -- Twenty defections would be needed to override the veto, as Republicans have a 53-to-47 majority and Vice President Pence can cast a tiebreaking vote. No one thinks that will happen. _x000D_
 -- The failure to make a deal with conservatives who wanted to find a way out is another indication of Pences limited juice. He cant effectively speak for Trump when hes on the Hill, and hes not empowered to negotiate the way Joe Biden was, partly because hes been undercut so many times by POTUS. _x000D_
 There was an effort, numerous efforts, to engage with the vice president and the president, said Sen. John Cornyn (R-Tex.). But the president is not persuaded. I dont know of any president that likes to give up power. _x000D_
 Sen. Rand Paul (R-Ky.) talks with Sen. Ted Cruz (R-Tex.) before the State of the Union last month. (Mandel NURL Images) _x000D_
 -- Trump has tried to reframe his power grab not as a constitutional question, but as a matter of national security. Republican Senators are overthinking [the] vote on National Emergency, he tweeted yesterday. It is very simply Border SURL Crime Should not be thought of any other way. _x000D_
 -- But a lot of principled conservatives and libertarians dont see it that way. Indeed, todays vote will become a legacy-defining litmus test for many senators who fancy themselves as constitutionalists. Through the legal fiction of an emergency, the old rules that governed America, and ensured some democratic check on executive power, are sidelined, writes National Reviews Michael Brendan Dougherty. I happen to think Congress should fund more-extensive border security, including fencing. But conservatives have to defend the constitutional order that gives government acts the savor of legitimacy. That means Congress must reassert itself. _x000D_
 Only scrupulous adherence to constitutional processes will keep the law supreme in America, Fein added. _x000D_
 -- James Madison, the architect of the Constitution, doesnt get to vote in the Senate today. But he argued poignantly, and timelessly, in Federalist 58 that Congress having the power of the purse is one of the peoples most important checks on tyranny: This power over the purse may, in fact, be regarded as the most complete and effectual weapon with which any constitution can arm the immediate representatives of the people, for obtaining a redress of every grievance, and for carrying into effect every just and salutary measure. _x000D_
 -- Beto ORourke is officially running for president. The former congressman and failed Senate candidate, who is in Iowa for the next few days, confirmed to the El Paso TV station KTSM that he's joining the crowded field. I'm really proud of what El Paso did and what El Paso represents, he texted the station last night. Its a big part of why Im running. _x000D_
 -- In his campaign announcement video, O'Rourke struck the same upbeat tone he used when he campaigned against Sen. Ted Cruz (R-Texas) last year. Jenna Johnson reports: ORourkes announcement came after months of public reflection that included a solo road trip through rural America, a heart-to-heart talk with Oprah Winfrey and rallying with supporters near the southern border. ... 'The challenges that we face right now, the interconnected crises in our economy, our democracy and our climate, have never been greater, and they will either consume us or they will afford us the greatest opportunity to unleash the genius of the United States of America, he said. In other words, this moment of peril produces perhaps the greatest moment of promise for this country and for everyone inside of it.'"  _x000D_
 -- Cover boy: ORourke gets star treatment in next months Vanity Fair -- with a photo spread by Annie Leibovitz. ORourke told writer Joe Hagan that he was just born to do this: Skeptics question whether ORourkes political transcendentalism can sustain the meat grinder of a national election. In a Democratic primary, he will not have the bogeyman of a Trump or a Ted Cruz from which to draw voter energy. He is decidedly not the street fighter many Democrats crave. And in a zero-sum world, his astounding run against Cruz in last years Texas Senate race, historic as it was, was still a loss. ... _x000D_
 ORourke is acutely aware, too, of perhaps his biggest vulnerability being a white man in a Democratic Party yearning for a woman or a person of color. ... The government at all levels is overly represented by white men, he says. Thats part of the problem, and Im a white man. So if I were to run, I think its just so important that those who would comprise my team looked like this country. ... I totally understand people who will make a decision based on the fact that almost every single one of our presidents has been a white man, and they want something different for this country. And I think thats a very legitimate basis upon which to make a decision. Especially in the fact that there are some really great candidates out there right now. _x000D_
 Federal prosecutors are conducting a criminal investigation into Facebook's data deals with major electronics manufacturers. (Richard DURL _x000D_
 -- Facebook data deals with some of the worlds largest technology companies are now under federal investigation. From the New York Timess Michael LaForgia, Matthew Rosenberg and Gabriel J.X. Dance: A grand jury in New York has subpoenaed records from at least two prominent makers of smartphones and other devices, according to two people who were familiar with the requests and who insisted on anonymity to discuss confidential legal matters. Both companies had entered into partnerships with Facebook, gaining broad access to the personal information of hundreds of millions of its users. _x000D_
 The FBI investigated the GOP political operative who allegedly committed fraud in the contested North Carolina congressional race but took no public action to stop him. New court documents showed that federal and state investigators observed Leslie McCrae Dowless meeting with people he hired to illegally collect ballots ahead of the 2018 primary election. (Amy Gardner) _x000D_
 A historic bomb cyclone continued to unleash terrible weather over the Plains states and the Upper Midwest. A string of violent, tornadic thunderstorms and damaging winds, as well as severe blizzard conditions and some flooding, have pounded the center of the country. (Matthew Cappucci and Jason Samenow) _x000D_
 Gunmen in Brazil killed at least seven at a school near Sao Paulo. Authorities believe the two assailants were former students. (Siobh n OGrady and Marina Lopes) _x000D_
 At least eight were killed after a school building collapsed in Nigeria, and authorities fear that at least 100 children remain trapped. Locals and passerby attempted to free people from the debris. So far, emergency workers have pulled 40 people alive from the rubble. (Al Jazeera) _x000D_
 Lawmakers in Arkansas and Utah passed legislations that ban abortions 18 weeks into a womans pregnancy. Under these bills, the two states would have some of the most strict abortion laws in the country. (AP)    _x000D_
 A judge in Rockland County, N.Y., wont allow 44 unvaccinated children back into school after a measles outbreak. Parents of the students have sued the county health department, saying none of the banned children have contracted measles amid the outbreak, which began in fall. (Reis Thebault) _x000D_
 Fiat Chrysler recalled 862,500 cars that do not meet U.S. emissions standards. The company recently settled claims that some of its vehicles emitted more pollution than legally allowed. (the Verge) _x000D_
 The deadly 2017 Thomas fire in California was sparked by Southern California Edison power lines. That's the conclusion of a 15-month probe by the Ventura County Fire Department, which found that the blaze began when two power lines slapped together during high winds. (Los Angeles Times) _x000D_
 Li Yang, the former massage spa owner at the center of a human-trafficking investigation, attended a party honoring Trump at Mar-a-Lago. Yang bought tickets with access to an exclusive VIP reception. Trumps son Eric and U.S. Commerce Secretary Wilbur Ross were there. (Palm Beach Post) _x000D_
 A poster of Ruth Bader Ginsburg in Brooklyn was vandalized with anti-Semitic profanity and a swastika. The vandalism covered an advertisement for a book about the Supreme Court justice. (Isaac Stanley-Becker) _x000D_
 Aaron Hernandezs first-degree murder conviction was reinstated by the highest court in Massachusetts, even though Hernandez killed himself before he could appeal the decision. The former New England Patriots star was serving a life sentence without parole when officials say he hanged himself days after his acquittal in a different double-murder trial. (Cindy Boren) _x000D_
 -- Following days of resistance, the FAA issued an emergency order grounding Boeing 737 Max 8 and Max 9 jets after the agency received new evidence pointing to similarities between the crashes in Ethiopia and Indonesia. Luz Lazo, Michael Laris, Lori Aratani and Damian Paletta report: Trump announced the abrupt about-face Wednesday, after U.S. officials found themselves nearly alone in allowing the planes to remain in the air. As recently as Wednesday morning, both Boeing and the FAA had continued to say it was safe for the planes to fly. ... The investigation into the causes of the Ethiopian Airlines crash is in the earliest stages, and it is not clear whether hardware problems, software problems or some combination of factors caused the crash. _x000D_
 Both aircraft crashed just minutes after takeoff. Just 12 minutes into its journey to Pangkal Pinang, the Lion Air flight crashed into the sea off the coast of Java. The Ethiopian Airlines flight crashed roughly six minutes after leaving Addis Ababa.  _x000D_
 Both flights struggled to gain altitude. The Lion Air flight failed to gain a cruising altitude of 27,000 feet, limiting the crew's room to gain control before the plane plummeted. Though the investigation into the Ethiopian Airlines crash is pending, preliminary data shows that the aircraft struggled to climb at a steady speed.  _x000D_
 Both planes appeared to ascend and descend several times before crashing. The Lion Air plane pitched downward more than 24 times before its final plunge, all within its 12-minute journey. Though it is not yet clear what happened in the Ethiopian Airlines crash, the plane also appeared to ascend and descend while accelerating. _x000D_
 -- Trump privately disparaged the Boeing 737, which he said sucked, before he ordered the grounding. Toluse Olorunnipa and Josh Dawsey report: The president said Boeing 737s paled in comparison to the Boeing 757 ... which he owns as a personal jet. ... He questioned why Boeing would keep building the model and opined that he never would have bought a 737 for the Trump Shuttle, the small airline he briefly ran three decades ago that relied on 727s before going bankrupt. ... Trump added to the confusion Wednesday by suggesting that the decision to ground the plane was 'psychologically' important but was neither urgent nor conclusive. ... The equivocation reflected an administration that was reluctant to take the step of imposing a nationwide suspension initially opposed by Boeing, the countrys second-largest federal contractor.  _x000D_
 Trump should not have been the person making this decision, aviation experts said: Trump was inclined to announce a grounding on Tuesday, but he received pushback from the FAA, which had not yet reached a decision, according to officials familiar with the deliberations. But Trump also equivocated himself, telling advisers that grounding planes would cause panic and could hurt the stock market, according to two people who spoke to him. Federal regulators usually take the lead on making decisions related to safety, said Richard Aboulafia, an aerospace analyst with Teal Group. 'Its not the presidents decision and it should never be the presidents decision,' he said, adding that he did not know whether Trump broke any protocols. _x000D_
 -- Trump wanted his personal pilot, John Dunkin, to become the FAA administrator, a position thats remained vacant since Barack Obamas appointee finished his term in January 2018. The absence of an FAA leader has been noticeable amid the Boeing fallout. Following an inquiry from The Washington Post, the White House declined to say whether Trump is still considering Dunkin for the job, or whether he plans to nominate someone in light of the pressure facing the agency. (Isaac Stanley-Becker) _x000D_
 -- Wednesday's order grounds more than 70 U.S. aircraft. The Max 8 planes are used by American and Southwest airlines, which have a combined 58 of them in their fleets. United Airlines has 14 of the planes in its fleet. _x000D_
 The software, known as the Maneuvering Characteristics Augmentation System (MCAS), can in some rare but dangerous situations override pilot control inputs unless it is switched off. This can interfere with pilots longtime training that pulling back on the control yoke raises a planes nose, putting the plane into a climb. That means that as a pilot tries to maneuver an airplane, the automated system may be counteracting that pilots inputs. _x000D_
 -- After the Ethio pian crash on Sunday, Boeing said it would update flight-control software, something it might have done sooner if not for the government shutdown. The company and the FAA had been working to hash out the update but it was delayed because of the longest shutdown in U.S. history and differences of opinion, per the Wall Street Journal's Andrew Tangel and Andy Pasztor: U.S. aviation regulators are expected to mandate the change by the end of April. _x000D_
 Matthew Whitaker "did not deny" talking to Trump about Cohen, according to a House Democrat. (Jonathan EURL _x000D_
 -- During a closed-door interview with the House Judiciary Committee, former acting attorney general Matt Whitaker did not deny that he and Trump personally discussed the government's case against his former lawyer Michael Cohen, according to Democratic chairman Jerry Nadler (D-N.Y.). Karoun Demirjian reports: Unlike in the hearing room, Mr. Whitaker did not deny that the president called him to discuss the Michael Cohen case and personnel decisions in the Southern District, Nadler said following his meeting with Whitaker on Wednesday, referring to the U.S. attorneys office for the Southern District of New York, which brought the case against Cohen.  _x000D_
 According to Nadler, Whitaker did not deny that he had been 'directly involved in conversations about whether to fire one or more U.S. attorneys.' He also did not deny that he had been 'involved in conversations about the scope' of U.S. Attorney Geoffrey Bermans recusal from the Cohen case, Nadler said, and whether subordinate prosecutors at the Southern District of New York 'went too far' pursuing the campaign finance case in which Cohen has implicated Trump. _x000D_
 The committees ranking Republican, Rep. Douglas A. Collins (Ga.), who was present for Wednesdays interview with Whitaker, called Nadlers summary an 'interpretation' and 'overreach,' while a Republican staff lawyer also present for the meeting said Whitaker simply could not remember ever conversing with Trump about Cohens case.  Wednesdays meeting was not transcribed, complicating the matter of resolving Nadlers and Collinss diverging interpretations of Whitakers account. But Whitakers non-denials are raising questions among Trumps critics about whether his public testimony was accurate.  _x000D_
 -- Paul Manafort was sentenced to a total of nearly eight years in prison for conspiracy and fraud. Spencer S. Hsu, Rachel Weiner and Ann E. Marimow: In federal court Wednesday, Judge Amy Berman Jackson criticized Manafort and his attorneys for repeatedly casting his hard fall from power as collateral damage from the special counsels investigation of Russian interference in the 2016 presidential campaign. For Manaforts crimes of illegally lobbying in Ukraine and hiding the proceeds overseas, then encouraging witnesses to lie on his behalf, Jacksons terms added 43 months to the 47 months he received in Alexandria federal court last week for bank and tax fraud. Her total sentence was 73 months in the D.C. case, but Jackson said 30 of those would overlap with the tally in Virginia. Asked if he would pardon Manafort, Trump said, I have not even given it a thought, as of this moment. Its not something thats right now on my mind. _x000D_
 -- Just minutes after Jackson handed down the sentence, a New York grand jury indicted Manafort on charges of residential mortgage fraud charges that fall outside Trumps pardon power. Devlin Barrett and Matt Zapotosky report: Under the Constitution, presidents have wide authority to pardon, but that power applies only to federal convictions, not state cases. New York State Attorney General Letitia James has urged the legislature to fix what Democrats call a double-jeopardy loophole in state law that could negate New Yorks ability to prosecute anyone pardoned by the president. New York lawmakers were working this week to undo the pardon loophole. The state charges could be challenged in the courts as a violation of double jeopardy protections for defendants, an area in which current New York law may favor Manafort. _x000D_
 All told, Manafort will probably wind up serving about 6.5 years. He gets credit for the nine months he's already spent in jail. (Tom Jackman) _x000D_
 Adding it up, Trumps allies and advisers have so far racked up more than two-and-a-half-presidential terms in prison time. (Philip Bump) _x000D_
 -- A top prosecutor on Bob Muellers team is stepping down from the Justice Department, the latest and maybe biggest clue that the special counsel's investigation might soon wrap up. NPRs Carrie Johnson reports: Andrew Weissmann, the architect of the case against Manafort, will study and teach at New York University and work on a variety of public service projects, including his longstanding interest in preventing wrongful convictions by shoring up forensic science standards used in courts.  _x000D_
 -- Introducing a new character in this saga: Robert Costello, a New York lawyer with connections to Trump attorney Rudy Giuliani, told Michael Cohen in an April 2018 email that he could sleep well tonight because he had friends in high places  though he did not specifically mention a possible pardon from the president, CNNs Gloria Borger and Jeremy Herb report: Cohen, in his closed-door congressional testimony, has provided these emails in an effort to corroborate his claim that a pardon was dangled before he decided to cooperate with federal prosecutors, according to sources familiar with his testimony. But the attorney who wrote those emails, Robert Costello, told CNN that Cohen's interpretation of events is utter nonsense. Costello said that Cohen asked him to raise the issue of a pardon with Giuliani. _x000D_
 -- Rep. Elijah Cummings (D-Md.) rejected calls from House Republicans for an investigation into whether Cohen lied to Congress during his testimony two weeks ago. The Oversight chairman, however, left open the possibility of further action against Trumps former lawyer if new evidence of perjury is uncovered.  _x000D_
 Immigration and Customs Enforcement officers have been tapping into a privately maintained database of license plates. (Marlon CURL Washington Post) _x000D_
 -- Immigration agents have been tapping into a vast and privately maintained database of license plate numbers gathered from vehicles across the nation to track immigrants who may be in the United States illegally. Drew Harwell and Tony Romm report: The records the ACLU obtained from the Department of Homeland Security through a Freedom of Information Act request shed new light on a little-noticed and expanding network of surveillance that has developed over the years and for which there appear to be few legal limitations. Immigration and Customs Enforcements use of some of the information in states including California also appears to skirt limitations that sanctuary cities have placed on police cooperation with the immigration agency, the ACLU said. ICE spokesman Matthew Bourke said that agents use the license-plate database as a tool to help in its immigration-enforcement investigations and that it does not use the information to track people who have no connection to ICE investigatory or enforcement activities. _x000D_
 -- For its upcoming mission to the moon, NASA is considering using commercial alternatives instead of the long-delayed rocket its been working on for years. The possible shift reflects the White House's frustration with the slow pace of the mission. (Christian Davenport) _x000D_
 -- The National Institutes of Health and other top scientists from seven nations are calling for a moratorium on gene-edited babies, sounding an alarm on the genetic engineering technique known as CRISPR. The call came in direct response to actions of a Chinese researcher who altered embryos that were implanted and carried to term. (Joel Achenbach) _x000D_
 -- The Food and Drug Administration is rolling out a vaping policy that will make it harder for minors to buy flavored e-cigarette products. The initiative would limit the sales of fruity and kid-friendly vaping products in stores. (Laurie McGinley) _x000D_
 -- Sen. Martha McSally (R-Ariz.), who revealed last week that she was raped by a superior office while in the Air Force, is now calling for an immediate summit on military sexual assault. She asked Air Force Secretary Heather Wilson to convene policy experts and brass within the next month for the discussion. (Colby Itkowitz) _x000D_
 -- The Senate confirmed Neomi Rao, Trumps nominee to replace Brett Kavanaugh on the Court of Appeals for the D.C. Circuit. She's Trump's 36th circuit court judge. (Seung Min Kim) _x000D_
 Britain's Prime Minister Theresa May speaks in Parliament ahead of the latest Brexit vote. (Jessica TURL  _x000D_
 -- The British Parliament rejected a no-deal departure twice, signaling that lawmakers are likely to ask the other 27 members of the European Union for permission to delay Brexit. William Booth, Karla Adam and Michael Birnbaum report: The no-deal votes were in many ways symbolic taking the temperature of Parliament, rather than setting concrete policy. [Prime Minister Theresa] May said her government could ask the E.U. for a short extension to implement a deal if it passed by next week. If no deal is passed, May said she would be forced to seek a much longer delay. A longer delay would require Britain to participate in European Parliament elections in May. _x000D_
 -- The Pentagon is preparing to test missiles that have been banned by the INF Treaty. Paul Sonne reports: The U.S. military plans to test a ground-launched cruise missile with a range of about 600 miles in August and a midrange ballistic missile with a range of about 1,800 to 2,500 miles in November The testing, production and deployment of missiles with those ranges is prohibited by the Intermediate Range Nuclear Forces Treaty. But Trump withdrew from the treaty on Feb. 1 and triggered a formal six-month wait period before the final expiry of the agreement this summer. Washington has said Moscow is already deploying a missile that violates the agreement and cited that weapon as a reason for its withdrawal from the pact. The Kremlin has denied that accusation.  _x000D_
 -- The United States and the Taliban have drafted an agreement on the withdrawal of American troops and the Talibans pledge to cut ties with al-Qaeda and other terrorist groups. NBC Newss Dan De Luce reports: The talks between the Taliban insurgents and U.S. diplomats have lasted longer than any previous American attempt at negotiation with the militants since American troops entered Afghanistan in 2001. But it's unclear if the Afghan government and other Afghan political leaders will be ready to embrace the tentative deal worked out by [U.S. presidential envoy] Zalmay Khalilzad. Afghan President Ashraf Ghani has expressed concerns that the Kabul government could be left out in the cold unless the Taliban agrees to meet face-to-face with his government.  _x000D_
 -- Power has been restored to Venezuela following nearly a week of darkness, according to the countrys information minister. At its worst, the power outage left 19 out of 23 states without energy. (CNN) _x000D_
 -- The outage left the countrys second-largest city, Maracaibo, devastated as looters broke into hundreds of businesses. The APs Sheyla Urdaneta reports. _x000D_
 -- Ten of Saudi Arabias most prominent womens rights activists appeared in court in Riyadh for the start of a trial that could signal whether the government will roll back an aggressive crackdown on political activists. Kareem Fahim reports: Many of the women have been tortured while in custody, according to relatives and human rights groups. Saudi officials deny those allegations. ALQST, a Saudi rights group based in London, said Wednesday that the women are being charged under the countrys Cyber Crime law with offenses related to their activism, including contacting human rights groups. The charges carry sentences of up to five years in prison.  _x000D_
 -- This sham trial exposes Saudi Arabias disrespect for its citizens, writes Hala Al-Dosari, a Saudi activist and scholar and The Washington Posts first Jamal Khashoggi fellow: The women have been subjected to horrific torture and sexual harassment, but in a statement the government claimed the accused were enjoying their full rights. Meanwhile, state-linked social media accounts have already virtually convicted the activists and are asking for the maximum punishment. ... Against this background, Saudi Arabia decided to appoint its first female ambassador to the United States, Princess Reema bint Bandar. Its another opportunity to push an apologetic reform narrative amid U.S. congressional scrutiny and pressure. Many will take the bait, as they did when Crown Prince Mohammed bin Salman first came to power. In our collective conscience as a nation, these female activists facing trial and the men who support them were instrumental in influencing reforms.  _x000D_
 -- Gary Cohn, Trumps former economic adviser, said the president is desperate for a trade deal with China. David J. Lynch reports: The president needs a win, Cohn said in an interview with Freakonomics, a public radio show and podcast.  Cohn said he supported the presidents desire to crack down on unfair Chinese trade practices, but he said tariffs dont work. As evidence, he pointed to last years record $891 billion trade deficit in merchandise and the record $419 billion gap in trade with China. So tariffs were used as the threat. Did it hurt the Chinese at all? We had record trade deficits, Cohn said. _x000D_
 Former Starbucks CEO Howard Schultz often talks about growing up in a public housing project. (Joe RURL Images) _x000D_
 In 1956, the New York City Housing Authority opened Bayview as a moderate income development, built a block away from Jamaica Bay Superficially, Bayview looked much like any city housing development, a collection of brick towers with balky stainless-steel elevators and hallways of green linoleum floors and glazed, aqua-tiled walls. But Bayview, which Schultzs family moved into in its opening year, was built as a no cash subsidy project, according to city records. That meant that unlike developments subsidized by the federal or state government, Bayview had minimum income requirements for tenants, charged higher rents intended to cover the entire cost of its mortgage, and was built to high standards compared to [federal] projects, according to Affordable Housing in New York, a history of public housing in the city.  _x000D_
 -- In a speech to Miami Dade College detailing how he would run the government, Schultz vowed that he would not sign bills that arent passed with bipartisan support and said he will nominate only Supreme Court justices who could be confirmed by two-thirds of the Sena</t>
  </si>
  <si>
    <t>The Health 202: Trump administration heads to court to defend Medicaid work requirements</t>
  </si>
  <si>
    <t>Its prospects for success don’t look great at this point.</t>
  </si>
  <si>
    <t>2019-03-14T11:29:53Z</t>
  </si>
  <si>
    <t>Kentucky Gov. Matt Bevin (R). (Timothy D. EURL _x000D_
 The Trump administration will appear today before a federal judge to defend one of its most consequential and controversial moves on health insurance a green light for states to require their Medicaid enrollees to work or volunteer. _x000D_
 And the administrations prospects for success dont look great at this point, considering the judge hearing the oral arguments previously called the Department of Health and Human Services arbitrary and capricious for approving work requirements at all. _x000D_
 U.S. District Judge Jeb Boasberg, an Obama appointee, will hear two separate but related lawsuits this morning at the federal courthouse in the District. The first is a challenge to Medicaid work requirements in Arkansas, one of just three states that have been allowed to put them into effect so far. The second is a challenge to similar requirements in Kentucky, which Boasberg blocked in June. _x000D_
 Expect the arguments to further inflame a passionate debate among lawmakers and health-care advocates about whether the low-income Americans who benefit from the Medicaid program should be required to show that theyve obtained a job or engaged in other approved activities such as volunteering or job training. _x000D_
 Whether its legal under federal law for states to impose such requirements is the key question at stake here. Opponents of work requirements argue it violates the spirit  and, in some cases, the text of the Social Security Act, which lays out Medicaid as a medical assistance program. _x000D_
 A frontal assault on the objectives of Medicaid is shocking and brazen, Eliot Fishman, senior director of health policy for Families USA, told reporters earlier this week. _x000D_
 But HHS Secretary Alex Azar and Medicaid chief Seema Verma claim work requirements are legal because they are aimed at helping people move out of poverty entirely. The agency has approved work requirements for seven states that have requested them, although only Arkansas, New Hampshire and Indiana have implemented them so far. _x000D_
 Arkansas has become a focal point of the whole debate, as more than 18,000 of the states 234,000 Medicaid enrollees lost coverage last year either for failing to comply with the requirements or for failing to report their compliance to the state. Under the states new rules, beneficiaries lose coverage if they dont meet the requirements for three months within one year. _x000D_
 Rep. Joe Kennedy (D-Mass.) speaks on Capitol Hill. (Jacquelyn MURL _x000D_
 Azar said Tuesday that HHS does not yet have data as to why they fell off the program, when queried about the Arkansas situation by Rep. Joe Kennedy (D-Mass.). In a heated exchange, Kennedy asked Azar why President Trumps budget proposal this week backed enacting work requirements nationwide if it had incomplete data about the effects of the policy. _x000D_
 Healthier people working is not the same thing as work making people healthier, Kennedy retorted. _x000D_
 The evidence in Arkansas of work requirements causing people to fall off Medicaid could make it even harder for HHS to convince Boasberg of the validity of its position this time around. In his ruling over summer, the judge said the agency didnt adequately assess the impact of work requirements on enrollment overall. _x000D_
 At minimum, the Secretary failed to adequately analyze coverage, Boasberg wrote. There are two basic elements to that problem: First, whether the project would cause recipients to lose coverage. Second, whether the project would help promote coverage. The Secretary, however, neglected both. _x000D_
 And theres something else that encourages opponents of work requirements. In November, the nonpartisan panel that advises on Medicaid policy sent HHS a letter urging it to pause Arkansass work requirements until it had taken steps to help enrollees comply. _x000D_
 The low level of reporting is a strong warning signal that the current process may not be structured in a way that provides individuals an opportunity to succeed, with high stakes for beneficiaries who fail, wrote Penny Thompson, chairman of the Medicaid and CHIP Payment and Access Commission. _x000D_
 The policy, a key effort by outgoing FDA Commissioner Scott Gottlieb, will limit the sale of fruity and kid-friendly flavors of vaping products to stores that prohibit minors or that have adult-only sections, our Post colleague Laurie McGinley reports. Online sellers of these products will also have to tighten age verification and limit the quantities that are sold. Any companies that violate these rules will be subject to enforcement actions from the agency, which can include stripping their products from the market. _x000D_
 Gottlieb had detailed a plan similar to the new draft guidance back in November. _x000D_
 Gottlieb also moved up by one year the deadline for flavored e-cigarettes to get agency approval to August 2021, Laurie writes. The sales restrictions and new deadline would apply to a vast array of e-cigarette products, including those offered in flavors such as cherry and bubblegum. They would not apply to mint, menthol and tobacco flavors unless those products were being sold in a way that targeted minors because the agency says those products are most often used by adult smokers trying to quit. _x000D_
 OOF: The leader of one of the country's largest insurers expressed openness this week to Medicare-for-all. Humana CEO Bruce Broussard said he views the idea as a potentially enormous opportunity for the health insurance industry, Insider Louisville reports. _x000D_
 For me, I think its a great opportunity for the industry to be able to expand the population that its coordinating care with, Broussard said Tuesday at the Barclays Global Healthcare Conference in Miami Beach, Fla.  _x000D_
 But Broussard said he would expect a Medicare-for-all plan to still involve the private sector working in conjunction with the federal government to provide care, comparing it to the way the U.S. manages its space program. And he warned that there are big, outstanding questions about how such a system would work and who would pay for it. _x000D_
 Partnership for America's Health Care Future -- the coalition of industry groups opposing all iterations of Medicare-for-all -- pushed back against Broussard's remarks. _x000D_
 OUCH: Nearly 100 countries reported marked surges in measles cases last year over the previous year, according to a new U.N. report. The rise was in part due to complacency among parents and unwarranted concerns about vaccination, the report found. _x000D_
 Recent measles outbreaks have also led to questions in countries over the ramifications for families unwilling to vaccinate children, even as most countries say that decision is up to the parents, our Post colleague Rick Noack writes. _x000D_
 A law that took effect at the beginning of 2016 in the Australian state of Victoria made vaccinations a condition for the enrollment of children in preschool, he reports. Families unwilling to have their children vaccinated were also refused access to family assistance payments, except if kids were ineligible to receive vaccinations because of allergies. In Europe, Italian lawmakers followed suit in 2017, banning children from nurseries if they had not received a total of 10 mandatory vaccinations and imposing fines on parents of unvaccinated school-age kids. In a sign of how politically divisive the issue remains, the populist Five Star Movement later suspended the rule temporarily. When that suspension order expired this week, hundreds of children were denied access to kindergartens across the country. _x000D_
 Critics of these sort of measures say its more important to debunk conspiracy theories related to vaccines and raise public awareness to their importance. In Finland, for example, there are no mandatory vaccination policies, but efforts such as vaccination in schools and public awareness campaigns have contributed to immunization rates of 95 to 99 percent. _x000D_
 In December, officials in the county at the center of New Yorks worst measles outbreak in decades, were compelled to ban unvaccinated children from going to schools that had vaccination rates lower than 95 percent. Months later, the parents of more than 40 of those children sued the Rockland County health department to get their children back in the classroom. But a federal judge rejected that request this week. _x000D_
 The parents are calling it an exclusion order that has caused and continues to cause irreparable harm, our Post colleague Reis Thebault reports. _x000D_
 U.S. District Court Judge Vincent Briccetti said it wasnt in the public interest to let them go back to class. While no one enjoys the fact that these kids are out of school, these orders have worked," said county attorney, Thomas Humbach, in a statement to the local Journal News. "They have helped prevent the measles outbreak from spreading to this school population. _x000D_
 The parents lawyer Michael Sussman told the New York Times: What Rockland County has done is remarkably irrational in every conceivable way. _x000D_
 Rockland countys effort is the latest effort that exemplifies concern nationwide over the anti-vaccination movement. At the private Green Meadow Waldorf school, where the kids were banned, the vaccination rate was just 33 percent when the December ban took effect, Reis writes. Since then, the county said it has risen to 56 percent, though a schools spokeswoman told the Times the share was actually 83 percent either way, short of the mandated threshold. _x000D_
  During Azars second day on Capitol Hill this week, Democratic lawmakers spent part of the two-hour hearing grilling him on the administrations family separation policy. _x000D_
 We continue to hear reports that family separation is still occurring, despite a judges order to stop it, Rep. Rosa DeLauro (D-Conn.), the chairwoman of the House Appropriations subcommittee said in her opening statement. We are also learning that it may have started earlier than previously known in July 2017. The administration may have separated thousands more children before Congress and the public learned of this immoral policy. _x000D_
 She told Azar his agency is complicit with government-sponsored abuse. _x000D_
 When asked by Rep. Mark Pocan (D-Wis.) about whether there was any funding in the Trump's latest budget request to address the issue of separated children, Azar explained there isnt an ongoing program other than the normal family separations we have because of child welfare done by [The Department of Homeland Security]. _x000D_
 We dont have a bigger issue right now in terms of separation; we receive a relatively small number, which are according to standards which are fairly consistent with the long time history of the program, he said. He did acknowledge issues with information flows. _x000D_
 Thats the biggest issue. I demanded back in June we put a box on the intake form any indication of separation, so theres an easy way to track that thats happened, he said. Weve asked for more information from DHS on any rationale why there was a separation because that can be useful to us. We dont decide or get to veto a separation but that helps us decide whether theres a reunification or sponsorship issue. _x000D_
 Azar responded: Let me be very clear theres no dispute between us that children being away from their parents is a bad thing, that it poses mental health issues, he said. Thats why we have encouraged people, do not come across the border illegally. _x000D_
 Two pharmacy benefit managers have agreed to appear before the Senate Finance Committee early next month, following an invitation from Chairman Chuck Grassley (R-Iowa) and the committees top Democrat, Ron Wyden (Ore.) to five of the country's top pharmacy middlemen who negotiate prices and coverage between insurers and drug makers.  _x000D_
 Grassley and Wyden sent letters to Cigna, Prime Therapeutics, OptumRx, Humana, and CVS Health and CVS Caremark, inviting them to testify in an April 3 committee hearing. It will give the PBMs -- often targeted for their confusing role in the drug-pricing chain -- a chance to defend their own role, after lawmakers grilled pharmacutical executives in a hearing last month.  _x000D_
 Sen. Martha McSally (R-Ariz.) speaks during a Senate Armed Subcommittee hearing on preventing sexual assault. (REUTERS/Joshua Roberts) _x000D_
 Sen. Martha McSally (R-Ariz.) is asking the Air Force to have a summit on sexual assault in the military. The freshman senator, who revealed last week during a congressional hearing that she had been raped by a superior while serving in the Air Force, sent a letter to Air Force Secretary Heather Wilson calling on her to gather with senior leaders and policy experts for a discussion within the next month, our Post colleague Colby Itkowitz reports. _x000D_
 I firmly believe that commanders must be fully responsible for preventing and responding to sexual assault in the ranks, she wrote. However, if we truly want to see aggressive change, we must take a fresh look at what else needs to be done in our approach to education, prevention, investigation and prosecution of these crimes.   _x000D_
 She cited statistics from the Department of Defense that found in 2017, 5,277 service members reported being sexually assaulted during their military service. And these were just the women and men who bravely chose to report their assault, McSally wrote to Wilson. This is simply unacceptable. _x000D_
 A scientist prepares to inject embryos with Cas9 protein at a lab in Shenzhen, China. (Mark SURL _x000D_
  The National Institutes of Health and a group of scientists and ethicists from seven countries have separately called for a moratorium on gene-editing experiments meant to alter certain heritable traits in babies. _x000D_
 The new call for a moratorium is an acknowledgment that the many warnings emerging from conferences on the ethics of gene editing have not been sufficiently clear and emphatic and, in the case of the Chinese twins, have failed to prevent an ethical violation, he adds. _x000D_
 Separately, NIH Director Francis Collins issued a statement supporting the call for a moratorium and told The Post this was the position of the federal government and was cleared at the highest levels. _x000D_
 What were talking about here is one of the most fundamental moments of decision about the application of science to something of enormous societal consequence. Are we going to cross the line toward redesigning ourselves? Collins said. _x000D_
  The paper in Nature does not call for a permanent ban on gene editing of heritable traits. _x000D_
 The Senate Finance Committee holds a hearing on the presidents 2020 budget request.</t>
  </si>
  <si>
    <t>Spotify just painted a big target on Apple's back, and the iPhone maker should worry if antitrust regulators start aiming at it (AAPL, SPOT)</t>
  </si>
  <si>
    <t>The complaint Spotify filed against Apple with European competition regulators on Wednesday represents a real danger to the iPhone maker. Spotify's complaint looks legitimate and is similar to those successfully made against Microsoft and Google. European reg…</t>
  </si>
  <si>
    <t>2019-03-14T02:53:23Z</t>
  </si>
  <si>
    <t xml:space="preserve">Spotify's decision to file a complaint against Apple with the European Commission alleging unfair competition should worry the folks in Cupertino.  _x000D_
  At first glance, the streaming music company would seem to have a legitimate complaint. In fact, what Apple is alleged to be doing isn't all that different from what got Microsoft in trouble with antitrust authorities 20 years ago and what led to a $5 billion fine against Google just last year.  _x000D_
  If history is any guide, Spotify's complaint could lead to a similarly large fine against the iPhone maker. It might also lead to restrictions that could hamper Apple's services business, which the electronics giant has been touting as its future. And the complaint could spur a parallel antitrust investigation here in the US.  _x000D_
  But perhaps more importantly, Spotify's allegations   any investigation that truly digs into them   could sully Apple's reputation with consumers. That could be extraordinarily costly for a company that has long benefited from public adulation and the hundreds of millions of dollars worth of free publicity that's come hand-in-hand with it.  _x000D_
  Until now, Apple has been fairly lucky. Although there have been growing calls to address the market dominance of the big-tech companies, advocates have generally focused on Facebook, Google, and Amazon.  _x000D_
  Apple has often been left out of the list of potential targets.  _x000D_
  It's not hard to understand why. Apple has a huge number of fans, and 20 years after it nearly went bankrupt, it's still viewed by many as an underdog. And while the iPhone maker is currently the second most valuable public company in the world, it doesn't appear to dominate markets in the same way that the other big-tech firms do.  _x000D_
  Facebook is the dominant social network. Google owns the search market and the vast majority of smartphones worldwide run its Android operating system. Between the two of them, the companies are expected to account for more than half of the global digital ad market this year.  _x000D_
  Meanwhile, about half of all US e-commerce purchases are made through Amazon. And Microsoft still dominates the PC operating system market.  _x000D_
  But such high-level views understate Apple's actual market power.  _x000D_
  What's more, Apple controls the distribution of apps to iPhone users. While there are a few exceptions, iPhone users generally have to get their apps from Apple's App Store.  _x000D_
  Apple's control over the operating system and app store on iPhones is akin to a railroad that serves as the only rail link for a section of the country, said Matt Stoller, a fellow with the Open Markets Institute, a research and advocacy group that focuses on the dangers of corporate concentration. That railroad may not dominate the entire nationwide market, but for the area in which it operates, it's a monopoly.  _x000D_
  Spotify and other app makers "can't get to their customers who use iPhones except through Apple's App Store," Stoller said, adding that the App Store "is a monopoly, at least to an important set of Spotify customers."  _x000D_
  Apple, arguably, has been abusing that monopoly. Unlike Spotify's music app, or Google's Chrome browser, Apple's rival apps   Apple Music and Safari   are built into iOS and come pre-installed on the iPhone. On the iPhone, users can't chose alternate apps to be their defaults; generally if they click on a web link, it will open in Safari, even if they have Chrome installed. According to Spotify, Apple's Siri still won't play songs in its music app, but has no problems playing songs in Apple Music.  _x000D_
 Under CEO Daniel Ek, Spotify has filed a formal complaint against Apple with European regulators. _x000D_
 And Spotify says Apple has been doing much worse than that. Apple requires that apps listed in its App Store that offer subscriptions use its payment service, for which Apple charges a 30% commission.  _x000D_
  What's more, Spotify says Apple has barred it from advertising or offering promotional rates for its service inside its app. It's also repeatedly delayed approving Spotify's app updates, the streaming music service said.  _x000D_
  And for years, according to Spotify, Apple blocked it from offering an Apple Watch app and still bars it from offering an app for Apple's HomePod smart speaker.  _x000D_
  Those kinds of alleged actions are reminiscent of the anti-competitive   and illegal   moves that Microsoft and Google were found to have perpetrated. In both cases, the companies were found to have used their dominance over an operating system to give an unfair advantage to their own apps or services.  _x000D_
  In Microsoft's case, it famously used Windows to promote Internet Explorer and thwart Netscape's rival Navigator browser. In Google, it used its control of Android and the Google Play store to force smartphone makers to make its search engine and its Chrome browser default apps on their devices.  _x000D_
  In a similar way, Apple has "dominant power over what is a vital artery of commerce," Stoller said.  _x000D_
  Spotify's complaint is only the beginning of what could end up being a years-long investigation by the EC's competition regulators. But even the possibility of such an investigation should be worrisome to Apple CEO Tim Cook and his crew.  _x000D_
  While US antitrust regulators have been lax about their duties in recent years, the EC has been much more aggressive.  _x000D_
  The competition authority has twice fined Google for illegally abusing its market power, most recently this past summer levying a $5 billion fine as part of the investigation into Google forcing smartphone makers to install its Android apps. It also fined Microsoft more than a billion dollars in total for abusing its Windows monopoly.  _x000D_
  With more than $200 billion in the bank, Apple could easily afford such a fine. What might be more painful for it, though, are restrictions the EC could place on its business. As part of its decision against Google, the EC ordered it to stop forcing smartphone makers to install its apps as a condition of using Android and gaining access to the Google Play Store. Regulators could similarly order Apple to stop giving preferential treatment to its own apps.  _x000D_
  And if Sen. Elizabeth Warren of Massachusetts has her way and gets US regulators involved, they could do much more than that. Warren has called for an end to the practice of companies both owning a platform and participating in that platform. She's specifically named Apple as a company that's in violation of that principle.  _x000D_
 Sen. Elizabeth Warren is calling for antitrust regulators to break up the tech giants, including Apple. _x000D_
 In Apple's case, such a rule would mean is that it wouldn't be allowed to both operate an app store and offer apps that compete against apps listed within it. So, the company could choose to operate the App Store or offer Apple Music, but not both.  _x000D_
  While Warren's no shoo-in to become president, she's only part of a growing chorus on this side of the Atlantic calling on regulators here to break up the tech giants. Even if she doesn't reach the White House, her ideas on what to do about them could well influence whomever is elected next year.  _x000D_
  The kinds of prohibitions Warren is calling for could stymie Apple's burgeoning services business. Much of the revenue garnered by that segment comes from Apple's commissions off App Store sales and from subscription revenue from Apple Music. Later this month, it's expected to launch a subscription streaming video service that will compete with Netflix and bring in additional services dollars.  _x000D_
  As Apple's iPhone sales have started to decline, it's been banking on its services business to drive future growth. But regulators could undermine that effort.  _x000D_
  But the bigger danger to Apple from the Spotify complaint could be the public-relations hit it could cause. In the mid-1990s, before the antitrust trial, Microsoft was one of the most respected companies in the US and Bill Gates was one of the most widely admired business leaders.  _x000D_
  But that case, which brought to light Microsoft's cutthroat tactics and Gates' seemingly disdainful attitude toward government oversight, damaged the reputations of both.  _x000D_
 The antitrust trial against Microsoft harmed its reputation and that of its then CEO, Bill Gates. _x000D_
 That negative PR arguably encouraged both consumers and corporate customers to seek alternatives to Microsoft and opened up space in the market for products from Google, Mozilla, and, yes, Apple.  _x000D_
  Today, Apple ranks among the most admired companies in the world.  _x000D_
  And the largely positive feelings and excitement it engenders among its many fans has brought the company millions, perhaps billions, of dollars worth of free and largely positive publicity over the years.  _x000D_
  Thanks to that, the iPhone maker's marketing budget has been a fraction of the size of other consumer companies.  _x000D_
  An antitrust complaint could transform the public perception of Apple from being the cool, consumer-friendly alternative company to just another ruthless bottom-line focused corporation. </t>
  </si>
  <si>
    <t>Asia shares take a breather, pound near nine-month peak</t>
  </si>
  <si>
    <t>Asian shares paused on Thursday as investors awaited data from China for clues about the health of the world's second largest economy while the pound shot up to near nine-month highs as the risk of a no-deal Brexit receded following a late-night vote.</t>
  </si>
  <si>
    <t>2019-03-14T00:45:04Z</t>
  </si>
  <si>
    <t>SYDNEY (Reuters) - Asian shares paused on Thursday as investors awaited data from China for clues about the health of the world s second largest economy while the pound shot up to near nine-month highs as the risk of a no-deal Brexit receded following a late-night vote.  _x000D_
 MSCI s broadest index of Asia-Pacific shares outside Japan was barely changed at 522.38 points. Japan s Nikkei jumped 0.6 percent while Australian and New Zealand shares each added 0.2 percent.  _x000D_
 Asian markets have seen an impressive rally this year with the MSCI index climbing about 10 percent largely after the U.S. Federal Reserve all but abandoned its rate hike plans.  _x000D_
 Wall Street was buoyant overnight after U.S. data showed producer prices barely edged higher in February, the latest sign inflation remains tame and affirming expectations the Federal Reserve would maintain a  patient  approach to future tightening.  _x000D_
 Analysts, however, remain skeptical about how much further a share rally would run as signs of slowing global growth, weak corporate earnings and trade tensions between the United States and China hang heavy on risk assets.  _x000D_
  Before we conclude that this market still has decent legs, we d like to see equity prices supported by stronger macro data, lifted by better earnings trends, and confirmed by stable-to-rising yields,  David Lafferty, chief market strategist at Natixis, said in a note titled  Rally vs Reality .  _x000D_
 All eyes were on China, which is due to release figures on retail sales and industrial production later in the day.  _x000D_
 Most of the action overnight was in Sterling after the British parliament rejected leaving the European Union without a deal, paving the way for a vote that could delay Brexit until at least the end of June.  _x000D_
 The rejection of a no-deal Brexit sent the cable rallying to $1.3380, the highest since June 2018. It jumped 2.1 percent for its best one-day percentage gain since April 2017 and was last at $1.3315.  _x000D_
 The real test for Sterling is yet to come, said Ray Attrill, head of forex strategy at National Australia Bank, as lawmakers still need to agree a way forward before an extension from the European Union could be obtained.  _x000D_
  Sterling is set to stay stuck in the washing machine for a while longer,  Attrill said.  _x000D_
  Indeed, it is still not possible to rule out the risk that we end up with a snap general election, an event risk which, were it to transpire, has the potential to hurt Sterling by even more than the prospect of an imminent UK exit from the EU without any transition arrangement.   _x000D_
 The euro extended gains for a fifth day in a row to the highest since March 5. It was last at $1.1306.  _x000D_
 Wednesday s vote boosted investor optimism in equities market too, with the pan-European STOXX 600 index climbing 0.6 percent while London s FTSE 100 added 0.1 percent as sterling extended gains.  _x000D_
 The dollar eased on the inflation data with its index against a basket of major currencies slipping for a fourth straight day to a 1-1/2 week trough. Against the Japanese yen, the dollar was last at 111.15.  _x000D_
 Oil prices extended overnight gains with U.S. crude up 9 cents per barrel at $58.35 and Brent adding 7 cents to $67.62.</t>
  </si>
  <si>
    <t>Victoria's Secret has named its newest Angel just days after fans applauded the brand for featuring her in a more body-positive Instagram post (LB)</t>
  </si>
  <si>
    <t>Victoria's Secret has a new Angel: Hungarian model Barbara Palvin. Palvin, who walked in the 2018 Victoria's Secret Fashion Show, was recently featured in one of the brand's Instagram posts, which customers perceived to be more body-inclusive than usual. Acco…</t>
  </si>
  <si>
    <t>2019-03-14T14:38:40Z</t>
  </si>
  <si>
    <t>Victoria's Secret named Barbara Palvin its newest Angel just days after fans applauded the brand for featuring her in a more body-positive Instagram post.  _x000D_
  Hungarian model Palvin, who appeared in the 2018 Victoria's Secret Fashion Show, announced the news to fans on Thursday via Instagram.  _x000D_
  The announcement comes just days after a Victoria's Secret Instagram post featuring Palvin gained attention and was praised by customers for being more body-positive. This could signal that the struggling retailer is beginning to listen to its critics.  _x000D_
  While Palvin is not a plus-size model, Instagrammers celebrated the post for being more body-inclusive, as they perceived her to be curvier than some of its other models.  _x000D_
  "This model actually looks healthy..&amp; I'm loving it!" one Instagram user wrote.  _x000D_
  "At last! A real human body," another said.  _x000D_
 A group of Bernstein analysts, led by Jamie Merriman, was quick to point out how successful the post has been.  _x000D_
  "While this was just one Instagram post, not even Palvin's first for the brand, and not one that actually featured a plus-sized model, it demonstrates that the customer does respond to Victoria's Secret in a positive way, and with well above average levels of engagement, when the brand is perceived to be more inclusive," they said.  _x000D_
  Victoria's Secret has come under scrutiny in recent months and increasingly been accused of losing relevance among shoppers as its hypersexualized ads and racy runway shows have failed to resonate in the era of #MeToo.  _x000D_
  This came to a head in November after a Vogue interview with Ed Razek, the chief marketing officer of L Brands, went viral online. Razek told the interviewer that he didn't think the company's annual fashion show should feature "transsexuals" because the show was a "fantasy."  _x000D_
  "It's a 42-minute entertainment special," he said. "That's what it is."  _x000D_
  Last month, Victoria's Secret parent company L Brands reported fourth-quarter earnings. Same-store sales at Victoria's Secret were down 3% during the quarter and 3% overall in 2018. L Brands also announced that it would be closing as many as 53 of its stores this year, citing a "decline in performance" as the reasoning.  _x000D_
  At the same time as Victoria's Secret sales are declining, brands better known for advocating body positivity, such as American Eagle's Aerie and ThirdLove (which is becoming increasingly critical of Victoria's Secret), have gained market share.  _x000D_
  Despite this, Victoria's Secret still remains the No.1 lingerie retailer in US and has the power   via its large store base and massive social media following   to win back these shoppers.  _x000D_
  "If only they will take it," the Bernstein analysts wrote.</t>
  </si>
  <si>
    <t>As Brexit stumbles, Salesforce and other tech companies warn of possible fallout</t>
  </si>
  <si>
    <t>Salesforce is part of a growing number of tech companies addressing the potential impact of Brexit, a move that could add significant uncertainty to businesses in the European region.</t>
  </si>
  <si>
    <t>2019-03-14T19:21:00Z</t>
  </si>
  <si>
    <t>The U.K.'s increasingly messy attempt to withdraw from the European Union, called Brexit, is creating uncertainty for U.S. tech companies, who are starting to warn investors about possible fallout. _x000D_
 Salesforce disclosed in its annual filing last week that it is moving away from a "U.K.-centralized European structure" and investing in other European cities like Dublin to mitigate the impact of Brexit on its business. Salesforce books most of its European revenue in British Pounds as its U.K. subsidiary plays a central role in the region, but it will now allow its other European offices to recognize revenues in local currencies to reduce exchange rate volatility, it said. _x000D_
 "Brexit could adversely affect U.K., regional (including European) and worldwide economic and market conditions and could contribute to instability in global financial and foreign exchange markets, including volatility in the value of the British Pound and Euro," Salesforce wrote in the filing. _x000D_
 Salesforce is part of a growing number of tech companies addressing the potential impact of Brexit, a move that could add significant uncertainty to businesses in Europe. Although British lawmakers are once again expected to vote to delay Brexit, which is scheduled for later this month, more investors are asking about its future risk. _x000D_
 In the past three months, 93 earnings calls of the S&amp;P 500 companies addressed Brexit and its potential impact, according to FactSet. Among those are some of the largest companies, including Facebook, Cisco and Walmart. _x000D_
 While most companies were cautious with their answers, sharing very little detail, some companies were more upfront about it. _x000D_
 Expedia, for example, said it's seen a drop-off in U.K flight bookings due to "uncertainty around Brexit." Booking Holdings, the owner of a group of travel sites including Priceline.com, also said Brexit is creating a "tremendous amount of uncertainty." _x000D_
 Facebook's CFO David Wehner also said during January's earnings call that macroeconomic concerns, like Brexit, are a "risk on top of other issues" facing the company. _x000D_
 Other companies tried to play down Brexit's effect on its business. HPE CEO Antonio Neri said demand was "very steady" throughout the quarter, highlighting double-digit sales growth in the U.K. Walmart's CEO Doug McMillon said he's "impressed" with his U.K. team's performance, while Cisco CEO Chuck Robbins said he's been "amazed at the resilience" he's seen from employees around the world. _x000D_
 Still, Salesforce said it's already "evaluated and started to implement initiatives," as it sees "significant uncertainties" arising from Brexit's outcome. _x000D_
 "We recognize that there are still significant uncertainties surrounding the ultimate resolution of Brexit negotiations, and we will continue to monitor any changes that may arise and assess their potential impact on our business," Salesforce said in the filing.</t>
  </si>
  <si>
    <t>Ocado delivers on promise of high-tech future</t>
  </si>
  <si>
    <t>Evolution into a maker of automated warehouses has changed online grocer’s outlook</t>
  </si>
  <si>
    <t xml:space="preserve">Smoke billowed into the chilly night from a fire at Ocado s automated warehouse in Andover, southern England. The blaze, which started in the robot grid, gutted the online grocer s flagship distribution centre. _x000D_
 Not for the first time in Ocado s history, investors were spooked. In two days  1bn was wiped from the company s  7bn market capitalisation. Before the fire in early February, the state-of-the-art Andover depot had handled 10 per cent of the retailer s capacity. _x000D_
 Yet the blaze failed to spark a sustained sale of Ocado s shares. Unlike previous bouts of bearish sentiment towards the company   which was once one of the most shorted on the London Stock Exchange   the shares recovered a good deal of their losses in the days following the fire. _x000D_
 It is Ocado s bold evolution   from an online grocery delivery service to a technology company with a  1.6bn turnover that builds everything from consumer-facing websites to robot-operated depots for other food retailers   that analysts say has underpinned the group s new-found market resilience. This evolution has placated many of Ocado s early critics, who were concerned by what they deemed a high-cost business model with limited growth prospects. _x000D_
 Tim Steiner, a former Goldman Sachs bond trader, co-founded Ocado in 2000, sourcing goods from its trading partner, UK supermarket chain Waitrose. _x000D_
 It was not long after he took Ocado public in 2010 that Steiner encountered market scepticism. _x000D_
 Bearish analysts highlighted the company s failure to secure further third-party deals following its 2013 tie-up with Wm Morrison, another UK grocer. Yet the management team held its nerve and focused on developing its technology. _x000D_
 The former short-seller s favourite went on to become the best-performing stock in the FTSE All-Share index in 2018, almost doubling in value during the year on the back of international expansion deals that propelled Ocado into the FTSE 100 index in June. _x000D_
 On the morning of the fire, Steiner was unveiling Ocado s annual results and gave a nod to the struggle by lauding his company s  18-year overnight success . _x000D_
 Just weeks later, this transformation was completed in a deal to spin off Ocado s legacy UK grocery retail business into a  1.5bn joint venture with rival Marks and Spencer. _x000D_
 Bruno Monteyne, an analyst at broker Bernstein, credits Ocado s management for its  relentless focus  on creating new technology.  [Management] could have slowed down innovation a few years ago and focused on making the UK a nice cash-generative operation [to] then sell it to Waitrose. Instead, it focused on ongoing innovation,  he says. _x000D_
 It was always part of Ocado s plan to develop some intellectual property and license it, but management had little idea of how much it would have to create until its technology teams tried to mesh third-party software with the hardware needed to build the infrastructure behind online grocery retailing. _x000D_
 The synthesis did not work well enough.  We started to design the facilities ourselves and write all the software ourselves, and later decided to build our own material-handling solutions and robotics ourselves,  says Steiner. _x000D_
 An important early piece of software acted as a  control layer  over its smart warehouses. This balanced the operations of the building. At points this meant slowing down certain zones and moving human pickers to different stations to ensure the irregularity of grocery orders did not create gridlock.  Eventually we created software that meant we could deal with those oscillations and operate right underneath the maximum capacity of the building,  says Steiner. _x000D_
 The drive for efficiency and the robotics work led ultimately to the Andover warehouse, which opened in 2016, showcasing Ocado s  hive  automation. More than 1,000 robots use a 3D grid system to move groceries from storage to human pickers. Because the robots can pass each other, the potential for gridlock is avoided. _x000D_
 Ocado has now designed everything on its platform, from the website search engine (ensuring, for example, that a search for  milk  does not return a handwash or a chocolate bar) to the algorithms in its van-routing software. _x000D_
 The close integration of the warehouse software with the front-end consumer website means Ocado can give customers live availability and automatically reorder stock from suppliers. It also has a growing general merchandise business via brands such as Fetch, which delivers pet supplies through the same platform, and plans to trial a one-hour delivery service in London. _x000D_
 The next frontier is robotic picking, which should go live this year but is still some way off dealing with the 50,000-plus products of varied shape, weight and rigidity that the online grocer handles. _x000D_
 When it came to selling the technology, Ocado originally kept its cards close to its chest.  We had a view that we weren t spending our shareholders  money to learn about this market to be [a] free university and to teach the rest of the world,  says Steiner. _x000D_
 But a couple of years after the 2010 listing, management decided that showcasing Ocado s technology would not enable copying. Retailers and bankers watched the innovation in action, and soon UK supermarket chain Wm Morrison signed up for a website-to-doorstep ecommerce service. _x000D_
 The market was keen for more deals, but Steiner says Ocado was not ready to run multiple retailers. It focused on building a solid, replicable platform. In 2015, Ocado tried to sell the platform but struggled initially.  We set out to sell it, had a couple of hiccups along the way, but remained resolute in our beliefs,  says Steiner.  We held steady.  _x000D_
 This patience paid off in 2017-18, when Ocado signed up retailers including France s Casino and Kroger in the US: the latter an agreement in principle to provide 20 automated warehouses. The stock market lauded a turnround. Just prior to the M&amp;S deal, Ocado s market capitalisation was equivalent to about four times its revenue, reflecting that investors valued it more like a US tech company than a UK grocer. Amazon, the US ecommerce giant, trades on more than three times its own turnover, while Tesco, the UK s biggest supermarket group, just 0.4 times. _x000D_
 Bernstein analyst Monteyne sees Ocado s advantage in the website-to-truck breadth of the ecommerce platform. For partners, a two-year window to build a smart warehouse is faster than buying separate components and putting them to work, he adds. This pace of innovation means catching up will not be easy.  Everything can be copied, but even copying takes time,  says Monteyne. _x000D_
 Where stock market analysts once focused on Ocado s failure to do deals, now many are bullish about how far those deals can go. James Lockyer, an analyst at broker Peel Hunt, believes the technology business has the potential to become the  Microsoft of retail . _x000D_
 This would require Ocado to move from exclusive licensing of its platform   as with Kroger   to becoming a standard industry platform.  At the moment [Ocado] is exclusive,  says Lockyer.  It is using that exclusivity to gain its deals but, over time, that might reduce its potential.  _x000D_
 But innovation is not free. Capital investment of  170m in the 12 months to December eclipsed operating cash flow of  128m, as it has each year since listing. The company s balance sheet is healthy, but that is after  333m of proceeds from share issues last year. _x000D_
 Every tie-up increases the investment demand.  It s a slight irony of our accounts and our cash usage that the more successful we are, the worse our accounts will look in the short term and the more capital we ll require,  says Steiner. The M&amp;S deal will help: it will give Ocado  750m in cash for a half-share of the joint venture, which, according to the latter s management, will fund all smart warehouses currently planned. _x000D_
 The more bullish market-watchers see Ocado gaining strength to negotiate deals that are better for its cash flow.  As the deals get stronger, there should be more upfront payments,  says Lockyer at Peel Hunt. _x000D_
 But sentiment could again sour. Ocado must now tackle the challenges of fulfilling its deals with Kroger and Casino. If the company is not bought out, analysts expect the group to demonstrate that these third-party tie-ups have been worth it by generating a decent return on capital. Analysts have been given little information on the terms of the deals to forecast how profitable they will be. Despite rising sales, Ocado reported a  45m annual loss for 2018. _x000D_
 The Andover fire was a big disruption and Ocado-watchers have speculated that the blaze could unsettle the company s partners. _x000D_
 Brexit also looms. Ocado holds just seven days of inventory by volume, as perishables cannot be stockpiled.  We run our business lean,  says Steiner, adding:  We just have to hope that the government and the governments in Europe keep the ports flowing.  _x000D_
 Grocer partners will come and go, but Ocado says it will keep building. Its patent application count is close to 400.  Our biggest innovation was not to try and have a single innovation,  says Steiner.  Our biggest innovation was to become an innovation house. </t>
  </si>
  <si>
    <t>Apple's App Store fees are coming under increasing pressure from Spotify, Netflix, and regulators. Cutting them could lower its earnings by 10% next year. (AAPL)</t>
  </si>
  <si>
    <t>Apple could lose billions of dollars in revenue and earnings if it's forced to cut the commissions it charges on sales through its app store, said analysts who cover the company. App-store fees charged by Apple, Google, and others like Steam have come under i…</t>
  </si>
  <si>
    <t>2019-03-14T21:17:02Z</t>
  </si>
  <si>
    <t>Spotify's complaint against Apple over unfair competition could end up costing the iPhone maker billions of dollars.  _x000D_
  The streaming music maker's allegations against Apple focus on the way Apple manages the App Store and the fees it charges developers who sell their apps and related items there. The complaint it filed with the European Commission on Wednesday increases the chances that Apple will have to lower its commission rates on app sales, warned financial analysts who cover the company.  _x000D_
  If Apple is forced to reduce its rates, it's likely it would only have to cut them by a little, a move the company could easily swallow, said Mark Kelley, an analyst who covers the electronics giant for Nomura Instinet, in a research note on Thursday. But if Apple has to put in place a particularly large cut in its rates   which would require a "structural change" to its commission policies   the move could cost the company more than $8 billion in lost sales next year and about $1.25 a share in lost earnings, Kelley estimated.  _x000D_
  "A structural change in Apple's take rate seems unlikely, but would prove more damaging" than a slight change in rates, he said.  _x000D_
  Apple charges a 30% commission on most sales through its app store. For subscriptions charged through its store, Apple lowers its cut to 15% after the first year. Combining those two rates, the company on average gets a commission of about 27% on all the sales through the App Store, Kelley said. Google charges similar rates in its Google Play store and sees about the same overall commission rate, he said.  _x000D_
 Epic Games, the maker of "Fortnite: Battle Royale" has been routing around app stores by distributing versions of the game through its website. _x000D_
  And now Spotify has filed a formal complaint with European regulators, asserting in part that the fees Apple charges are unfair and anticompetitive. While it had to pay a 30% fee to Apple on its subscriptions, Apple Music   the iPhone maker's rival subscription music service   has to pay no such fees, Spotify charged. To receive the same amount of revenue, Spotify says it would have to increase the cost of its subscription, which it argues harms consumers.  _x000D_
  Spotify's complaint comes amid growing scrutiny of the business models of Apple and other tech giants. Just last week, Sen. Elizabeth Warren said that she would seek to bar such companies from both operating a platform or marketplace and offering apps or services on that marketplace that compete with those from third parties.  _x000D_
  "With growing calls from more robust regulation, we continue to view app store pricing as an area that could see more pressure," Ben Schachter, an analyst with Macquarie Research, said in a note late Wednesday.  _x000D_
  Apple is particularly susceptible to potential changes in app-store fee rates. The company is banking much of its future on growth in its services business. Not only has that segment been growing faster than Apple's overall hardware business, it's more profitable too.  _x000D_
 Daniel Ek, CEO of Spotify, which filed a competition complaint against Apple in Europe on Wednesday. _x000D_
 Apple's App Store commissions make up the biggest component of its services business, accounting for about 30% of its total revenue, Kelley estimated. Consumers spent around $47 billion on apps and other items in its store last year, and the iPhone maker pulled in about $12.6 billion in revenue from those sales, Kelley estimated. Both of those figures are about double the comparable ones for Google.  _x000D_
  A slight reduction in Apple's App Store rates won't hurt the company very much, Kelley said. If its overall commission rate falls to about 25%, Apple's store revenue next year would be about $1.4 billion less than it would be otherwise, while its earnings per share would be about 20 cents lower, he said. But those hits would represent less than 1% of the company's expected overall revenue next year and only about 1.5% of its expected per-share earnings.  _x000D_
  But bigger cuts in its commission rates would lead to much sharper reductions in Apple's expected sales and profits, Kelley said. If its commission rate drops to 20% overall, Apple would take a $5 billion hit to its total sales next year and would see its earnings per share cut by 75 cents, or about 6%, he said. If its fee rate falls to 15%, Apple's overall revenue in 2020 would be cut by 3%, or $8 billion, and its earnings per share would be reduced $1.25, or nearly 10%.  _x000D_
  Schachter thinks there's a chance it could fall even further than that, suggesting Apple's commission rate might drop to just 12%. That would cut its earnings before interest and taxes by 15% next year, he said.  _x000D_
  "Pressure on [the] app distribution model [is] building," Schachter said.</t>
  </si>
  <si>
    <t>Former Victoria's Secret executives reveal the likely reason why the company's marketing chief didn't step down after making controversial comments about transgender models, despite widespread backlash (LB)</t>
  </si>
  <si>
    <t>Victoria's Secret came under scrutiny in November after Ed Razek, chief marketing officer of parent company L Brands, made controversial comments about featuring transgender and plus-size models in its annual runway show. His comments, shared during an interv…</t>
  </si>
  <si>
    <t>2019-03-15T15:14:26Z</t>
  </si>
  <si>
    <t xml:space="preserve">Ed Razek was relatively unknown outside of the lingerie industry until November of last year.   In the interview, Razek, the 70-year-old chief marketing officer of Victoria's Secret parent company L Brands, said that he didn't think the lingerie brand's annual fashion show should feature "transsexuals" because "the show is a fantasy."   Business Insider spoke to four former Victoria's Secret executives who held longtime positions at the company but wished to remain anonymous in order to speak frankly about their time there. Three of these executives were based in the New York office. The fourth requested full anonymity.   These former employees said that based on their experience working there, there is no real debate as to whether Razek would have stepped down. They said that he has full control over the creative vision of the brand and is considered to be the closest confidant of Les Wexner, CEO and founder of parent company L Brands, which also owns Bath &amp; Body Works and Pink in addition to Victoria's Secret.   Former executives said that in their experience, Razek and Wexner had an "unshakable" view of how the company's image should be projected and were extremely resistant to change. And, ultimately, this attitude could be responsible for the brand's current sales slump.  Kendall Jenner at Victoria's Secret 2018 runway show.  Razek joined the company in 1983 as vice president of marketing for Limited Stores. In 1993, he became vice president, director of marketing for Limited, Inc., working directly with Wexner across all of the parent company's retail businesses, including Victoria's Secret. L Brands acquired the lingerie brand in 1982.   Razek has been responsible for organizing Victoria's Secret annual fashion show since 1995 and became chief marketing officer of L Brands in the late 1990s, a spokesperson confirmed to Business Insider.   Both Wexner and Razek work in the company's head office in Columbus, Ohio. The former executives who spoke with Business Insider interacted with the two men in regular conference calls, meetings, and during visits to the Columbus office.   "Ed ... is just very untouchable in Les' eyes," a former executive who worked at Victoria's Secret's New York office for nine years and was laid off in mid-2017 told Business Insider.   "He considers Ed to be like a brainchild of the brand with him," they continued. "He is the golden child and does whatever he wants."   The WURL duo has undoubtedly been successful. Victoria's Secret dominated the US lingerie market for years, and Razek was considered one of the most influential people in modeling throughout the early 2000s, helping to launch the careers of household names such as Gisele B ndchen, Tyra Banks, and Heidi Klum.   The former executives who spoke with Business Insider said that working at Victoria's Secret was considered to be the job in lingerie, and there was always a feeling that they were very lucky to be there.   But as the industry evolved, critics say that Victoria's Secret did not, and according to these former executives, who cited experiences they had while working there, it's because these two men were resistant to changing things.  The idea of the Victoria's Secret "Angel" came into play in 1997 after a commercial featuring Helena Christensen, Karen Mulder, Daniela Petov , Stephanie Seymour, and Tyra Banks ran to promote its "Angels" underwear collection.  These two men have a specific view of what makes a woman sexy, another former employee who worked in a senior management role at Victoria's Secret for over a decade and was also made redundant, told Business Insider.   "[They] have an unshakable point of view as to how that brand should be projected," this former executive said. "They don't want it to change."   This has also made it difficult for other company leaders to make their mark, these former executives said, which could be why there has been frequent turnover within the company's management team.   When Sharen Turney, the longtime CEO of Victoria's Secret, left abruptly in 2016, the business was split into three  Victoria's Secret Lingerie, Victoria's Secret Beauty, and Pink   and each division had its own CEO. The most recent CEO of Victoria's Secret Lingerie, Jan Singer, stepped down after two years in the role in November and was replaced by John Mehas, former president of Tory Burch.   Pink CEO Denise Landman retired at the end of last year and has been replaced by Amy Hauk, former head of merchandising and product development at Bath &amp; Body Works.   "There was an understanding that Les Wexner was the founder and it is his company; he is the biggest shareholder," another former longtime executive told Business Insider. "I think that is why there is new leadership every three years because people are hopeful that they have more of a say than they do."   Other company leaders were often blamed for sales problems when a lot of it was due to the vision of the brand not being current, this former executive said, adding: "The vision of perfection is owned by Ed and Les."   Earlier this month, the CEO of Barington Capital Group, which is a shareholder in L Brands, wrote a fiery letter to Wexner urging him to, among other things, update the brand's image and switch up its predominantly male board of directors.   Barington CEO James A. Mitarotonda called out the lack of diversity on L Brands' board and said that since the majority of the board also has ties to the Wexner family, they could not be seen as truly "independent" voices.   "The existence of these social and business relationships raises serious questions as to the true independence of these directors," the letter said.   Barington recommended that Wexner not only switch up the board, but also step down from his dual role of both chairman and CEO to take on just one of those positions.   Razek was also called out in the shareholder letter.   "In our view, Mr. Razek has done a poor job of stewarding Victoria's Secret's brand by failing to communicate a compelling, up-to-date image that resonates with today's consumers," Mitarotonda wrote.   He added: "While we recognize that Victoria's Secret cannot be all things to all people, we believe that the Company should be delivering a more inclusive marketing message that promotes a more expansive view of beauty."   Mitarotonda referenced the success of American Eagle's Aerie brand, which recently reported its 17th consecutive quarter of positive same-store sales growth. Starting in 2014, the brand has swapped out airbrushed ads for unretouched photos and launched a body-positive campaign known as #AerieReal.  My remark regarding the inclusion of transgender models in the Victoria's Secret Fashion Show came across as insensitive. I apologize. To be clear, we absolutely would cast a transgender model for the show. We've had transgender models come to castings And like many others, they didn't make itBut it was never about gender. I admire and respect their journey to embrace who they really are.  Jeremy Robinson-Leon, a crisis management expert at Group Gordon, told Business Insider that there is precedent for leaders stepping down after making similarly controversial remarks.   Robinson-Leon said that a company's decision to ask an executive or someone who is a voice of the brand to step down in these situations often depends on how seriously it is treating the issue.   This adds weight to the recent criticism that Victoria's Secret is behind the times, according to Robinson-Leon.   "Any person who makes a statement like that does not have a place in 2019," he said.   But there's no cut-and-dry solution here. The late Karl Lagerfeld, for example, was known for making controversial remarks and keeping his job.   Lululemon founder Chip Wilson famously made remarks about the brand's leggings not being suitable for larger women after customers complained that the material was pilling in 2013. A month after this interview, Wilson resigned as chairman but stayed on as a member of the board of directors. He left the company altogether two years after that.   Former Abercrombie CEO Mike Jeffries is another example of this. In 2013, a 2006 interview in which Jeffries said that the brand goes after "attractive" and "cool" kids resurfaced and caused controversy.   "A lot of people don't belong [in our clothes], and they can't belong," he said.   Jefferies was stripped of his role as chairman of Abercrombie's board of directors in January 2014. He stepped down as CEO at the end of that year.   The fact that Razek didn't leave "speaks to the core of the company," Gabriella Santaniello, analyst and founder of retail research firm A Line Partners, told Business Insider. A Line Partners provides in-depth information on brands to investors. Santaniello has worked in the retail consultancy field for over 10 years.   "It just reaffirms what everyone has been thinking: they are out of touch," she said."It has shown up in their sales for years."   Same-store sales at Victoria's Secret have dropped for the past three years, and last month, the brand announced it would be closing as many as 53 stores this year, citing a "decline in performance." It projected that its square footage in North America would decline by about 3%.   Santaniello said that the company's woes stem from having Wexner at the helm.   "He needs to retire," she said.   Wexner is often considered one of the most successful businessmen in the US. He is worth more than $6.3 billion and has worked his way up from running a small store in downtown Columbus to owning and founding L Brands, one of the largest retail corporations in the US.   However, he's also the longest standing CEO of any Fortune 500 company.   In a rare interview with the Financial Times last year, Wexner said that the typical lifespan of a fashion business is 15 years. He's been at the helm of L Brands for 56 years.   But, some of Victoria's Secret's critics say this is exactly what the brand has failed to do.   "The sad part about the brand is that they have this beautiful heritage, they created the angels, they made the whole supermodel explosion and there is a rich history, but they don't know how to evolve the brand to what is happening to us as a culture," the former executive who worked at Victoria's Secret for nine years said.   "I think that will be the death of them in the end," he said. </t>
  </si>
  <si>
    <t>GameStop is dealing with a host of problems in its business. And now, it s facing the wrath of two major shareholders. In a letter to the GameStop board, Permit Capital Enterprise Fund and Hestia Capital Partners, which together own 1.3% of GameStop, said that the company needs to replace its  stale board  and increase stock buybacks to return more value to shareholders, according to The Wall Street Journal, which obtained a copy of the letter. They shared concerns that GameStop isn t doing enough to compete in the hotly contested retail market. Surveying the last five years, we struggle to identify any significant steps the company has takenbesides the introduction of collectiblesto adapt to disruptive dynamics in its core business,  the investors wrote, according to the Journal. GameStop has found itself in increasingly troubled waters. Video game players, which have historically been the lifeblood of GameStop s business, now have many more places to buy games and are increasingly turning to digital copies they can buy on consoles, cutting GameStop out of the purchasing equation. Even among players who buy physical game copies and hardware, online retailers like Amazon and others continue to be a drag on GameStop s business. In response, GameStop has transitioned its business to add more collectibles, used cell phones, and other products to its stores. In its last fiscal quarter ended November, GameStop sales rose nearly 5% to $2 billion, but its losses widened to $488.6 million. While those issues have been enough to scare investors, GameStop also sought potential suitors last year. The company s executives ultimately abandoned the plan after announcing that no suitable buyers for GameStop s business had come along. In their letter, Permit Capital Enterprise Fund and Hestia Capital Partners called GameStop s inability to find a buyer  a failure.  They added that it s illustrative that  change is needed.  The investors have until March 28 to nominate new directors to the GameStop board. GameStop is expected to hold its annual shareholder meeting, where those directors could be appointed to the board, in June.</t>
  </si>
  <si>
    <t>We see the bad news everywhere: Sears, Nine West shoes and David s Bridal all filed for bankruptcy in 2018. In the UK, House of Fraser and HMV were each sold for a song. The insolvencies are striking up and down the value chain, from designer BCBG Max Azria to discount shop Poundworld. With these failures came job losses and further pressure on malls and high streets as shoppers had fewer reasons to visit. Yet with adversity comes opportunity. Whenever a sector is under pressure, it gives those with creative solutions a chance to shine. Amazon emerged stronger from the 2001 dotcom bust, and decades earlier the big three US carmakers ultimately improved their offerings when their dominance was challenged by better-made Japanese imports. There is some hope that we may be seeing that kind of resurgence today. So many of the strongest candidates for this year s Boldness in Business awards were retailers that one of the judges was moved to observe that we might be seeing a  retail renaissance . The winners impressed us with how they have responded to everything from supply chain challenges to environmental degradation. Two of our winners emerged from the groceries sector, which has been hit especially hard by changing shopping habits, concerns about waste and squeezed margins. Amazon s entry into the sector, as well as the spread of discount chains such as Lidl and Aldi, have put pressure on supermarket groups to cut costs and improve convenience. Ocado, the UK online grocer and winner of the technology category, has been around for 19 years. But it has come into its own in the past two years, winning contracts to set up robotic warehouses and e-delivery services for competitors, including Wm Morrison in the UK, Casino in France, Sobeys in Canada and Kroger in the US. Under the deals, Ocado will roll out the robotic technology it developed for its own business to improve the online services of other retailers. In other words, it has created a bright spot in the general retail gloom by helping less technologically advanced companies adapt to the shift to online shopping that is damaging so many of its competitors. The other winner from the grocery sector, Iceland Foods, took the corporate URL prize for its efforts to fight plastic waste and the environmental degradation associated with the use of palm oil. Based in the UK, Iceland focuses on value and frozen food. It has long sought to woo customers concerned about health and the environment   during the 1980s it was the first big UK supermarket to remove artificial colourings and non-essential preservatives from food and to ban genetically modified food. For this year s awards, it caught the judges  eye for its #TooCoolForPlastic campaign to replace all plastic in its own-brand packaging within five years. It has stopped offering single-use bags, removed plastic from 85 per cent of packaging, including egg cartons, and trialled reverse vending machines that give customers a 10p voucher for each empty plastic bottle they put in. The campaigns have helped this relatively small player stand out   like-for-like sales rose 2 per cent in the last reporting period and Iceland was named the UK s top supermarket for customer service for the second year in a row, scoring highly for  emotional connection  and  ethics . The results suggest retailers can prosper in competitive markets when they offer shoppers a real reason to buy there. The final retailer to win in this year s competition, Fast Retailing, took the prize in the  Drivers of change  category. Owner of the Uniqlo, Theory, J Brand and Comptoir des Cotonniers brands, Fast Retailing is the world s third-largest seller of casual fashion, behind Zara, owned by Inditex of Spain, and H&amp;M of Sweden. Unlike those fast-fashion chains, which restock daily and have been criticised for encouraging waste, Fast Retailing offers fewer but more classic pieces   ones that are designed to last several seasons but are affordable because of the company s efforts to keep costs down. One of the first Japanese retail groups to go global, Fast Retailing is now leading the way in automation. It has set a target for annual revenue of  3tn ($27bn) by 2022, up from the  2.3tn projected for 2019. Ocado, Iceland and Fast Retailing are all well positioned to appeal to millennial customers, who do proportionally more online shopping and place greater emphasis on wanting corporate values that reflect their own. These companies serve as a reminder that when change hits hard, well-run, well-positioned businesses are the ones that benefit.</t>
  </si>
  <si>
    <t>There has been growing hope that the US and China could reach a trade deal soon. But experts say that wouldn't be enough to stave off a deceleration in growth in the largest economies.  The effects of tariffs are expected to outlast the trade war.  Even if the US and China reach an agreement to end a trade war that has cast uncertainty on financial markets and consumers over the past year, the largest economies are still set to slow in coming months.  "We don't expect the deal to have a major impact on the economy," said Andrew Hunter, a senior economist at Capital Economics.  Government data released Thursday showed industrial output in China sank to its lowest point in 17 years, the latest in a wave of dismal economic results out there over the last year. Even as Chinese officials roll out stimulus measures left and right, some still see the possibility of a hard landing ahead.  In the US, a growing number of key indicators have similarly pointed to slowing activity as the effects of tax cuts and other stimulus measures fade.  Economic growth forecasts for the beginning of the year have been steadily falling, especially following surprisingly soft retail sales and employment reports out this month. Nearly half of economists surveyed by The Wall Street Journal this month think the US will enter a recession by 2020. Hunter sees reported commitments made in negotiations, including reducing the US-China trade deficit, as unlikely to add up to much in the short term.  There may be some scope to increase exports of goods like aircraft and motor vehicles, he said, but agricultural or energy commodities are clearly subject to greater supply constraints. Global trade relationships have also shifted since last year, so any major production changes would take time.  It's unclear if or when duties will be removed. With little evidence of progress on structural issues, Trump told reporters this week that he was in "no rush" to make a deal with China. On Thursday, Bloomberg reported that a summit between Trump and Chinese President Xi Jinping appears likely to take place in April.  The worst may be yet to come in the trade war, according to Li Zeng, an economist at UBS. Chinese exports mostly held up through the end of 2018, but that could change as frontloading wanes and as businesses relocate production to other countries.  "This year, however, while the positive progress in the trade talks has given the market sentiment a big boost, we expect the real damage from the trade war to continue to manifest  itself," Zeng said. We spoke with JPMorgan quant guru Marko Kolanovic, who can move markets with a single call. Here's where he said investors should be putting their money.</t>
  </si>
  <si>
    <t>US stocks move broadly higher, aiming for weekly gains</t>
  </si>
  <si>
    <t>NEW YORK (AP) — U.S. stocks opened broadly higher on Wall Street Friday, led by technology and retail companies, putting the market on track for a strong finish to the week.</t>
  </si>
  <si>
    <t>2019-03-15T14:25:04Z</t>
  </si>
  <si>
    <t>NEW YORK (AP) U.S. stocks opened broadly higher on Wall Street Friday, led by technology and retail companies, putting the market on track for a strong finish to the week. The market is trying to erase last week's sharp drop, which marked the worst week of the year. Othewise it's been a strong showing for stocks so far in 2019, with all the major indexes showing a gain of at least 10 percent. Chip provider Broadcom led technology stocks higher after posting solid profits and issuing an upbeat forecast. The gains were strong enough to outweigh declines in Adobe and Oracle, which both fell on disappointing forecasts. Cosmetics retailer Ulta Beauty helped push consumer stocks higher. Amazon also posted early gains. Investors appear to be encouraged by reports that the U.S. and China could be making progress on critical trade negotiations. China's government pledged to address the main sticking point of technology and competition in the trade war between the world's two largest economies. China's congress endorsed an investment law that aims to address complaints, particularly from the U.S., that China's system is rigged against foreign companies. The U.S. has accused China of forcing companies to share technology in order to do business in the country. Stocks in Asia finished higher, with China's Shanghai exchange posting a gain of 1 percent. KEEPING SCORE: The Dow Jones Industrial Average fell 32 points, or 0.1 percent, to 25,676, mainly due to a decline in Boeing, the priciest stock in the index. The S&amp;P 500 index rose 0.2 percent, as of   The Nasdaq composite rose 0.4 percent. BROADCOM BUMP: Chip provider Broadcom touched an all-time high after it reported a better-than-expected rise in fourth-quarter profit and told investors that it would return $12 billion to stockholders in 2019 through dividends and buybacks. The company also reaffirmed a solid revenue forecast for the year. The stock rose 9.6 percent. PRETTY PROFIT: Cosmetics retailer Ulta Beauty beat Wall Street forecasts for all its key fourth-quarter measures, including profit and sales.</t>
  </si>
  <si>
    <t>MongoDB posted stunning revenue growth Wednesday for its fiscal fourth quarter of 2019, quelling concerns of a threat from cloud rival Amazon Web Services. The stock surged more than 26 percent in early trading Thursday to trade at a new all-time intraday high of $133.47. MongoDB posted a 71 percent year-over-year gain in quarterly revenue, bolstered by strong numbers in the company's Atlas segment. Twice in recent months MongoDB shares have plunged on concerns about competition from Amazon. On Jan. 10, the stock tanked on news that Amazon was rolling out cloud-based software called DocumentDB to directly compete with MongoDB. And on Feb. 26, it plummeted after an analyst said that Lyft, one of MongoDB's big customers, "is in the process of a massive database migration" to another service. "We believe periodic investor angst to moves by Amazon to compete with Mongo are, as they so often are when it comes to Amazon, overwrought," analysts for Canaccord Genuity wrote in a note to clients Wednesday night. "The simple fact is that Amazon is a self-service vendor and the customers that Mongo is helping require sales interaction and certainly finer grained governance than AMZN's stripped down version." MongoDB's open source database services integrate with other cloud providers, like Amazon, and its own fully-managed cloud offering, Atlas, is ballooning. The segment was up 400 percent year over year and accounted for nearly a third of total revenue during the quarter. "Clearly there's a massive secular shift of moving workloads from on-premise to the cloud," CEO Dev Ittycheria told CNBC's "Squawk Alley" Thursday. "Now our offering runs on Amazon, runs on Google so they're beneficiaries of our growth." With regard to Amazon, Ittycheria said, the companies both partner and compete. "I mean who doesn't compete with Amazon today?" he said. "They actually helped the deployment of Atlas on their cloud, we work with them in the field, we've closed a lot of joint customers. And we feel very good about our positioning." The company's Atlas segment picked up high-profile clients during the quarter including cosmetic retail giant Ulta Beauty, and it achieved an annual revenue run rate of $100 million for the first time. As of midday Thursday, shares of MongoDB were up more than 50 percent this year, and up more than 220 percent in the last 12 months. CNBC's Ari Levy contributed to this report.</t>
  </si>
  <si>
    <t xml:space="preserve">(Reuters) - U.S. home furnishing retail chain Pier 1 Imports Inc has tapped debt restructuring lawyers to navigate potential negotiations with lenders as it struggles with falling sales, people familiar with the matter said on Thursday.  Known for selling wicker chairs and scented candles, Pier 1 has suffered financial losses amid an increasingly competitive retail landscape dominated by the likes of Amazon.com Inc and Walmart Inc.  Pier 1, which has roughly 987 stores in the United States and Canada, has added debt restructuring specialists at Kirkland &amp; Ellis LLP to a roster of advisers counseling the chain as it explores strategic alternatives, the sources said.  Pier 1 is also taking meetings with investment bankers who have debt restructuring expertise as it weighs options, said the sources, who spoke on condition of anonymity because the company s deliberations are confidential. As of December, the company had about $200 million in long-term debt. Pier 1 has a market capitalization of $90 million.  The engagement of Kirkland &amp; Ellis restructuring lawyers, who typically work on significant bankruptcies and other financial workouts, marks a new chapter in Pier 1 s turnaround efforts after previous initiatives failed to bear fruit.  However, a bankruptcy filing is not yet on the horizon for Pier 1, which had about $71 million in cash as of December and $400 million available from a revolving credit line, one of the sources said. The company s debt begins coming due in 2021, and it is cutting spending.  The Fort Worth, Texas-based company in December said it hired Credit Suisse to advise on a  full range  of strategic alternatives and that its chief executive had stepped down. The company acknowledged that a transformation plan it had dubbed  A New Day,  unveiled last year, failed to deliver results fast enough.  Pier 1 s $200 million term loan coming due in 2021 is currently trading at about 50 cents on the dollar, according to data from financial services provider Refinitiv, indicating that investors are concerned about the company s prospects. Lenders holding the debt have organized and tapped their own advisers, the people familiar with the matter said, a move that often presages restructuring negotiations between a company and its creditors.  Moody s Investors Service Inc in December said Pier 1 s outlook was negative because of the chain s weak operating performance and uncertainty over whether it would be able to turn around its business. Pier 1 s well-known brand may help it, though, the ratings agency said.  The downturn for retailers has led to high-profile bankruptcies including Sears Holdings Corp and Toys  R  Us Inc. In the recent rout, furniture chains like Pier 1 have so far been insulated from the upheaval. </t>
  </si>
  <si>
    <t>President Trump attends a briefing at the White House Wednesday on drug trafficking at the southern border. (Evan VURL THE BIG IDEA: Over the vocal objections of the Trump administration, the Senate voted 54 to 46 yesterday to cut off U.S. support for the vicious, Saudi-led military campaign in Yemen. The invocation of the War Powers Act will soon be taken up in the House, where it has more than enough support to pass. Later today, the Senate is poised to pass the resolution of disapproval that rebukes President Trumps national emergency declaration at the U.S.-Mexico border. It has already advanced through the House. Seven Senate Republicans broke ranks on Yemen, and the White House now expects between 10 to 12 GOP senators will defect on todays wall vote, a senior administration official told my colleague Josh Dawsey last night. Coming from a Senate thats proved so pliant to Trumps whims over the past two years, the back-to-back votes are significant and could foreshadow more resistance or independence to come. Trump has promised he will veto both bills. These would be his first vetoes since taking office. Though neither the House nor the Senate has the two-thirds necessary to override him on either one, the resolution of disapproval will provide fodder for lawyers challenging the constitutionality of the emergency declaration in courts. The one-two punch gets at the very heart of the separation of powers. Declaring war and spending money are bedrock powers assigned to Congress in the Constitution, but the legislative branch has abdicated both over time to what Arthur M. Schlesinger Jr. called the imperial presidency. Trump knows hes going to lose on the floor today, aides say, but hes trying to wrangle enough votes so that hes not embarrassed by a lopsided final count. To lock down the support of Sen. Martha McSally (R-Ariz.), for example, the administration promised that money for the wall wont be diverted from Arizona military construction projects. Sens. Bernie Sanders (I-Vt.), Chris Murphy (D-Conn.) and Sen. Mike Lee (R-Utah) confer on Wednesday after the Senate voted to end U.S. support for the Saudi Arabian-led coalition fighting in Yemen. (J. Scott AURL -- Senate Republicans tried to give Trump an off-ramp to defuse what could be described as a constitutional crisis, but the president wouldnt take it. The president rejected a compromise plan put forward by Sen. Mike Lee (R-Utah), which would have allowed him to score a victory on the disapproval vote, because he did not want to foreclose the possibility of using emergency powers again in the future to advance policy objectives that Congress does not support. Indeed, if he gets away with this emergency, it seems like a pretty safe bet hell be emboldened to try it again as will future Democratic presidents. Were standing on a slippery slope. Trump called Lee to express his opposition as Lee lunched with fellow Republican senators at the Capitol. Lee then relayed the information to his colleagues, Erica Werner, Seung Min Kim and John Wagner report. Many Senate Republicans had started to align behind Lees measure, which would amend the National Emergencies Act to say an emergency declaration would automatically expire after 30 days unless both chambers of Congress vote to keep it. The goal is to give Congress the authority to approve a national emergency declaration not to disapprove it, as is currently the case in law. If it had become law, Lees bill could have affected Trumps national border emergency in the future, since ongoing national emergency declarations must be reaffirmed annually. And it would have affected future national emergencies declared by Trump, as well as by other presidents. Lee also sponsored the Yemen resolution with Sens. Bernie Sanders (I-Vt.) and Chris Murphy (D-Conn.). His father, Rex Lee, was Ronald Reagans solicitor general, and he clerked for Sam Alito when the future justice sat on the Third Circuit. The 47-year-old defeated an incumbent GOP senator in 2010 by promising Utahans that hed stand up to presidents in both parties. Congress is supposed to be the first among the federal governments three co-equal branches, Lee said in a statement. For decades, Congress has been giving far too much legislative power to the executive branch. -- On the national emergency vote, weve got a running whip count on our website. Kate Rabinowitz has compiled what every Republican senator has said about Trumps declaration. There are five hard yes votes on the resolution disapproval: Lee, Susan Collins (Maine), Lisa Murkowski (Alaska), Rand Paul (Ky.) and Thom Tillis (N.C.). Tillis and Collins are considered two of the most vulnerable incumbents up for reelection next year. Six senators have publicly expressed concerns about the declaration: Lamar Alexander (Tenn.), Ted Cruz (Tex.), Cory Gardner (Colo.), Marco Rubio (Fla.) and Pat Toomey (Pa.). -- Twenty defections would be needed to override the veto, as Republicans have a 53-to-47 majority and Vice President Pence can cast a tiebreaking vote. No one thinks that will happen. -- The failure to make a deal with conservatives who wanted to find a way out is another indication of Pences limited juice. He cant effectively speak for Trump when hes on the Hill, and hes not empowered to negotiate the way Joe Biden was, partly because hes been undercut so many times by POTUS. There was an effort, numerous efforts, to engage with the vice president and the president, said Sen. John Cornyn (R-Tex.). But the president is not persuaded. I dont know of any president that likes to give up power. Sen. Rand Paul (R-Ky.) talks with Sen. Ted Cruz (R-Tex.) before the State of the Union last month. (Mandel NURL Images) -- Trump has tried to reframe his power grab not as a constitutional question, but as a matter of national security. Republican Senators are overthinking [the] vote on National Emergency, he tweeted yesterday. It is very simply Border SURL Crime Should not be thought of any other way. -- But a lot of principled conservatives and libertarians dont see it that way. Indeed, todays vote will become a legacy-defining litmus test for many senators who fancy themselves as constitutionalists. Through the legal fiction of an emergency, the old rules that governed America, and ensured some democratic check on executive power, are sidelined, writes National Reviews Michael Brendan Dougherty. I happen to think Congress should fund more-extensive border security, including fencing. But conservatives have to defend the constitutional order that gives government acts the savor of legitimacy. That means Congress must reassert itself. Only scrupulous adherence to constitutional processes will keep the law supreme in America, Fein added. -- James Madison, the architect of the Constitution, doesnt get to vote in the Senate today. But he argued poignantly, and timelessly, in Federalist 58 that Congress having the power of the purse is one of the peoples most important checks on tyranny: This power over the purse may, in fact, be regarded as the most complete and effectual weapon with which any constitution can arm the immediate representatives of the people, for obtaining a redress of every grievance, and for carrying into effect every just and salutary measure. -- Beto ORourke is officially running for president. The former congressman and failed Senate candidate, who is in Iowa for the next few days, confirmed to the El Paso TV station KTSM that he's joining the crowded field. I'm really proud of what El Paso did and what El Paso represents, he texted the station last night. Its a big part of why Im running. -- In his campaign announcement video, O'Rourke struck the same upbeat tone he used when he campaigned against Sen. Ted Cruz (R-Texas) last year. Jenna Johnson reports: ORourkes announcement came after months of public reflection that included a solo road trip through rural America, a heart-to-heart talk with Oprah Winfrey and rallying with supporters near the southern border. ... 'The challenges that we face right now, the interconnected crises in our economy, our democracy and our climate, have never been greater, and they will either consume us or they will afford us the greatest opportunity to unleash the genius of the United States of America, he said. In other words, this moment of peril produces perhaps the greatest moment of promise for this country and for everyone inside of it.'"  -- Cover boy: ORourke gets star treatment in next months Vanity Fair -- with a photo spread by Annie Leibovitz. ORourke told writer Joe Hagan that he was just born to do this: Skeptics question whether ORourkes political transcendentalism can sustain the meat grinder of a national election. In a Democratic primary, he will not have the bogeyman of a Trump or a Ted Cruz from which to draw voter energy. He is decidedly not the street fighter many Democrats crave. And in a zero-sum world, his astounding run against Cruz in last years Texas Senate race, historic as it was, was still a loss. ... ORourke is acutely aware, too, of perhaps his biggest vulnerability being a white man in a Democratic Party yearning for a woman or a person of color. ... The government at all levels is overly represented by white men, he says. Thats part of the problem, and Im a white man. So if I were to run, I think its just so important that those who would comprise my team looked like this country. ... I totally understand people who will make a decision based on the fact that almost every single one of our presidents has been a white man, and they want something different for this country. And I think thats a very legitimate basis upon which to make a decision. Especially in the fact that there are some really great candidates out there right now. Federal prosecutors are conducting a criminal investigation into Facebook's data deals with major electronics manufacturers. (Richard DURL -- Facebook data deals with some of the worlds largest technology companies are now under federal investigation. From the New York Timess Michael LaForgia, Matthew Rosenberg and Gabriel J.X. Dance: A grand jury in New York has subpoenaed records from at least two prominent makers of smartphones and other devices, according to two people who were familiar with the requests and who insisted on anonymity to discuss confidential legal matters. Both companies had entered into partnerships with Facebook, gaining broad access to the personal information of hundreds of millions of its users. The FBI investigated the GOP political operative who allegedly committed fraud in the contested North Carolina congressional race but took no public action to stop him. New court documents showed that federal and state investigators observed Leslie McCrae Dowless meeting with people he hired to illegally collect ballots ahead of the 2018 primary election. (Amy Gardner) A historic bomb cyclone continued to unleash terrible weather over the Plains states and the Upper Midwest. A string of violent, tornadic thunderstorms and damaging winds, as well as severe blizzard conditions and some flooding, have pounded the center of the country. (Matthew Cappucci and Jason Samenow) Gunmen in Brazil killed at least seven at a school near Sao Paulo. Authorities believe the two assailants were former students. (Siobh n OGrady and Marina Lopes) At least eight were killed after a school building collapsed in Nigeria, and authorities fear that at least 100 children remain trapped. Locals and passerby attempted to free people from the debris. So far, emergency workers have pulled 40 people alive from the rubble. (Al Jazeera) Lawmakers in Arkansas and Utah passed legislations that ban abortions 18 weeks into a womans pregnancy. Under these bills, the two states would have some of the most strict abortion laws in the country. (AP)    A judge in Rockland County, N.Y., wont allow 44 unvaccinated children back into school after a measles outbreak. Parents of the students have sued the county health department, saying none of the banned children have contracted measles amid the outbreak, which began in fall. (Reis Thebault) Fiat Chrysler recalled 862,500 cars that do not meet U.S. emissions standards. The company recently settled claims that some of its vehicles emitted more pollution than legally allowed. (the Verge) The deadly 2017 Thomas fire in California was sparked by Southern California Edison power lines. That's the conclusion of a 15-month probe by the Ventura County Fire Department, which found that the blaze began when two power lines slapped together during high winds. (Los Angeles Times) Li Yang, the former massage spa owner at the center of a human-trafficking investigation, attended a party honoring Trump at Mar-a-Lago. Yang bought tickets with access to an exclusive VIP reception. Trumps son Eric and U.S. Commerce Secretary Wilbur Ross were there. (Palm Beach Post) A poster of Ruth Bader Ginsburg in Brooklyn was vandalized with anti-Semitic profanity and a swastika. The vandalism covered an advertisement for a book about the Supreme Court justice. (Isaac Stanley-Becker) Aaron Hernandezs first-degree murder conviction was reinstated by the highest court in Massachusetts, even though Hernandez killed himself before he could appeal the decision. The former New England Patriots star was serving a life sentence without parole when officials say he hanged himself days after his acquittal in a different double-murder trial. (Cindy Boren) -- Following days of resistance, the FAA issued an emergency order grounding Boeing 737 Max 8 and Max 9 jets after the agency received new evidence pointing to similarities between the crashes in Ethiopia and Indonesia. Luz Lazo, Michael Laris, Lori Aratani and Damian Paletta report: Trump announced the abrupt about-face Wednesday, after U.S. officials found themselves nearly alone in allowing the planes to remain in the air. As recently as Wednesday morning, both Boeing and the FAA had continued to say it was safe for the planes to fly. ... The investigation into the causes of the Ethiopian Airlines crash is in the earliest stages, and it is not clear whether hardware problems, software problems or some combination of factors caused the crash. Both aircraft crashed just minutes after takeoff. Just 12 minutes into its journey to Pangkal Pinang, the Lion Air flight crashed into the sea off the coast of Java. The Ethiopian Airlines flight crashed roughly six minutes after leaving Addis Ababa.  Both flights struggled to gain altitude. The Lion Air flight failed to gain a cruising altitude of 27,000 feet, limiting the crew's room to gain control before the plane plummeted. Though the investigation into the Ethiopian Airlines crash is pending, preliminary data shows that the aircraft struggled to climb at a steady speed.  Both planes appeared to ascend and descend several times before crashing. The Lion Air plane pitched downward more than 24 times before its final plunge, all within its 12-minute journey. Though it is not yet clear what happened in the Ethiopian Airlines crash, the plane also appeared to ascend and descend while accelerating. -- Trump privately disparaged the Boeing 737, which he said sucked, before he ordered the grounding. Toluse Olorunnipa and Josh Dawsey report: The president said Boeing 737s paled in comparison to the Boeing 757 ... which he owns as a personal jet. ... He questioned why Boeing would keep building the model and opined that he never would have bought a 737 for the Trump Shuttle, the small airline he briefly ran three decades ago that relied on 727s before going bankrupt. ... Trump added to the confusion Wednesday by suggesting that the decision to ground the plane was 'psychologically' important but was neither urgent nor conclusive. ... The equivocation reflected an administration that was reluctant to take the step of imposing a nationwide suspension initially opposed by Boeing, the countrys second-largest federal contractor.  Trump should not have been the person making this decision, aviation experts said: Trump was inclined to announce a grounding on Tuesday, but he received pushback from the FAA, which had not yet reached a decision, according to officials familiar with the deliberations. But Trump also equivocated himself, telling advisers that grounding planes would cause panic and could hurt the stock market, according to two people who spoke to him. Federal regulators usually take the lead on making decisions related to safety, said Richard Aboulafia, an aerospace analyst with Teal Group. 'Its not the presidents decision and it should never be the presidents decision,' he said, adding that he did not know whether Trump broke any protocols. -- Trump wanted his personal pilot, John Dunkin, to become the FAA administrator, a position thats remained vacant since Barack Obamas appointee finished his term in January 2018. The absence of an FAA leader has been noticeable amid the Boeing fallout. Following an inquiry from The Washington Post, the White House declined to say whether Trump is still considering Dunkin for the job, or whether he plans to nominate someone in light of the pressure facing the agency. (Isaac Stanley-Becker) -- Wednesday's order grounds more than 70 U.S. aircraft. The Max 8 planes are used by American and Southwest airlines, which have a combined 58 of them in their fleets. United Airlines has 14 of the planes in its fleet. The software, known as the Maneuvering Characteristics Augmentation System (MCAS), can in some rare but dangerous situations override pilot control inputs unless it is switched off. This can interfere with pilots longtime training that pulling back on the control yoke raises a planes nose, putting the plane into a climb. That means that as a pilot tries to maneuver an airplane, the automated system may be counteracting that pilots inputs. -- After the Ethio pian crash on Sunday, Boeing said it would update flight-control software, something it might have done sooner if not for the government shutdown. The company and the FAA had been working to hash out the update but it was delayed because of the longest shutdown in U.S. history and differences of opinion, per the Wall Street Journal's Andrew Tangel and Andy Pasztor: U.S. aviation regulators are expected to mandate the change by the end of April. Matthew Whitaker "did not deny" talking to Trump about Cohen, according to a House Democrat. (Jonathan EURL -- During a closed-door interview with the House Judiciary Committee, former acting attorney general Matt Whitaker did not deny that he and Trump personally discussed the government's case against his former lawyer Michael Cohen, according to Democratic chairman Jerry Nadler (D-N.Y.). Karoun Demirjian reports: Unlike in the hearing room, Mr. Whitaker did not deny that the president called him to discuss the Michael Cohen case and personnel decisions in the Southern District, Nadler said following his meeting with Whitaker on Wednesday, referring to the U.S. attorneys office for the Southern District of New York, which brought the case against Cohen.  According to Nadler, Whitaker did not deny that he had been 'directly involved in conversations about whether to fire one or more U.S. attorneys.' He also did not deny that he had been 'involved in conversations about the scope' of U.S. Attorney Geoffrey Bermans recusal from the Cohen case, Nadler said, and whether subordinate prosecutors at the Southern District of New York 'went too far' pursuing the campaign finance case in which Cohen has implicated Trump. The committees ranking Republican, Rep. Douglas A. Collins (Ga.), who was present for Wednesdays interview with Whitaker, called Nadlers summary an 'interpretation' and 'overreach,' while a Republican staff lawyer also present for the meeting said Whitaker simply could not remember ever conversing with Trump about Cohens case.  Wednesdays meeting was not transcribed, complicating the matter of resolving Nadlers and Collinss diverging interpretations of Whitakers account. But Whitakers non-denials are raising questions among Trumps critics about whether his public testimony was accurate.  -- Paul Manafort was sentenced to a total of nearly eight years in prison for conspiracy and fraud. Spencer S. Hsu, Rachel Weiner and Ann E. Marimow: In federal court Wednesday, Judge Amy Berman Jackson criticized Manafort and his attorneys for repeatedly casting his hard fall from power as collateral damage from the special counsels investigation of Russian interference in the 2016 presidential campaign. For Manaforts crimes of illegally lobbying in Ukraine and hiding the proceeds overseas, then encouraging witnesses to lie on his behalf, Jacksons terms added 43 months to the 47 months he received in Alexandria federal court last week for bank and tax fraud. Her total sentence was 73 months in the D.C. case, but Jackson said 30 of those would overlap with the tally in Virginia. Asked if he would pardon Manafort, Trump said, I have not even given it a thought, as of this moment. Its not something thats right now on my mind. -- Just minutes after Jackson handed down the sentence, a New York grand jury indicted Manafort on charges of residential mortgage fraud charges that fall outside Trumps pardon power. Devlin Barrett and Matt Zapotosky report: Under the Constitution, presidents have wide authority to pardon, but that power applies only to federal convictions, not state cases. New York State Attorney General Letitia James has urged the legislature to fix what Democrats call a double-jeopardy loophole in state law that could negate New Yorks ability to prosecute anyone pardoned by the president. New York lawmakers were working this week to undo the pardon loophole. The state charges could be challenged in the courts as a violation of double jeopardy protections for defendants, an area in which current New York law may favor Manafort. All told, Manafort will probably wind up serving about 6.5 years. He gets credit for the nine months he's already spent in jail. (Tom Jackman) Adding it up, Trumps allies and advisers have so far racked up more than two-and-a-half-presidential terms in prison time. (Philip Bump) -- A top prosecutor on Bob Muellers team is stepping down from the Justice Department, the latest and maybe biggest clue that the special counsel's investigation might soon wrap up. NPRs Carrie Johnson reports: Andrew Weissmann, the architect of the case against Manafort, will study and teach at New York University and work on a variety of public service projects, including his longstanding interest in preventing wrongful convictions by shoring up forensic science standards used in courts.  -- Introducing a new character in this saga: Robert Costello, a New York lawyer with connections to Trump attorney Rudy Giuliani, told Michael Cohen in an April 2018 email that he could sleep well tonight because he had friends in high places  though he did not specifically mention a possible pardon from the president, CNNs Gloria Borger and Jeremy Herb report: Cohen, in his closed-door congressional testimony, has provided these emails in an effort to corroborate his claim that a pardon was dangled before he decided to cooperate with federal prosecutors, according to sources familiar with his testimony. But the attorney who wrote those emails, Robert Costello, told CNN that Cohen's interpretation of events is utter nonsense. Costello said that Cohen asked him to raise the issue of a pardon with Giuliani. -- Rep. Elijah Cummings (D-Md.) rejected calls from House Republicans for an investigation into whether Cohen lied to Congress during his testimony two weeks ago. The Oversight chairman, however, left open the possibility of further action against Trumps former lawyer if new evidence of perjury is uncovered.  Immigration and Customs Enforcement officers have been tapping into a privately maintained database of license plates. (Marlon CURL Washington Post) -- Immigration agents have been tapping into a vast and privately maintained database of license plate numbers gathered from vehicles across the nation to track immigrants who may be in the United States illegally. Drew Harwell and Tony Romm report: The records the ACLU obtained from the Department of Homeland Security through a Freedom of Information Act request shed new light on a little-noticed and expanding network of surveillance that has developed over the years and for which there appear to be few legal limitations. Immigration and Customs Enforcements use of some of the information in states including California also appears to skirt limitations that sanctuary cities have placed on police cooperation with the immigration agency, the ACLU said. ICE spokesman Matthew Bourke said that agents use the license-plate database as a tool to help in its immigration-enforcement investigations and that it does not use the information to track people who have no connection to ICE investigatory or enforcement activities. -- For its upcoming mission to the moon, NASA is considering using commercial alternatives instead of the long-delayed rocket its been working on for years. The possible shift reflects the White House's frustration with the slow pace of the mission. (Christian Davenport) -- The National Institutes of Health and other top scientists from seven nations are calling for a moratorium on gene-edited babies, sounding an alarm on the genetic engineering technique known as CRISPR. The call came in direct response to actions of a Chinese researcher who altered embryos that were implanted and carried to term. (Joel Achenbach) -- The Food and Drug Administration is rolling out a vaping policy that will make it harder for minors to buy flavored e-cigarette products. The initiative would limit the sales of fruity and kid-friendly vaping products in stores. (Laurie McGinley) -- Sen. Martha McSally (R-Ariz.), who revealed last week that she was raped by a superior office while in the Air Force, is now calling for an immediate summit on military sexual assault. She asked Air Force Secretary Heather Wilson to convene policy experts and brass within the next month for the discussion. (Colby Itkowitz) -- The Senate confirmed Neomi Rao, Trumps nominee to replace Brett Kavanaugh on the Court of Appeals for the D.C. Circuit. She's Trump's 36th circuit court judge. (Seung Min Kim) Britain's Prime Minister Theresa May speaks in Parliament ahead of the latest Brexit vote. (Jessica TURL  -- The British Parliament rejected a no-deal departure twice, signaling that lawmakers are likely to ask the other 27 members of the European Union for permission to delay Brexit. William Booth, Karla Adam and Michael Birnbaum report: The no-deal votes were in many ways symbolic taking the temperature of Parliament, rather than setting concrete policy. [Prime Minister Theresa] May said her government could ask the E.U. for a short extension to implement a deal if it passed by next week. If no deal is passed, May said she would be forced to seek a much longer delay. A longer delay would require Britain to participate in European Parliament elections in May. -- The Pentagon is preparing to test missiles that have been banned by the INF Treaty. Paul Sonne reports: The U.S. military plans to test a ground-launched cruise missile with a range of about 600 miles in August and a midrange ballistic missile with a range of about 1,800 to 2,500 miles in November The testing, production and deployment of missiles with those ranges is prohibited by the Intermediate Range Nuclear Forces Treaty. But Trump withdrew from the treaty on Feb. 1 and triggered a formal six-month wait period before the final expiry of the agreement this summer. Washington has said Moscow is already deploying a missile that violates the agreement and cited that weapon as a reason for its withdrawal from the pact. The Kremlin has denied that accusation.  -- The United States and the Taliban have drafted an agreement on the withdrawal of American troops and the Talibans pledge to cut ties with al-Qaeda and other terrorist groups. NBC Newss Dan De Luce reports: The talks between the Taliban insurgents and U.S. diplomats have lasted longer than any previous American attempt at negotiation with the militants since American troops entered Afghanistan in 2001. But it's unclear if the Afghan government and other Afghan political leaders will be ready to embrace the tentative deal worked out by [U.S. presidential envoy] Zalmay Khalilzad. Afghan President Ashraf Ghani has expressed concerns that the Kabul government could be left out in the cold unless the Taliban agrees to meet face-to-face with his government.  -- Power has been restored to Venezuela following nearly a week of darkness, according to the countrys information minister. At its worst, the power outage left 19 out of 23 states without energy. (CNN) -- The outage left the countrys second-largest city, Maracaibo, devastated as looters broke into hundreds of businesses. The APs Sheyla Urdaneta reports. -- Ten of Saudi Arabias most prominent womens rights activists appeared in court in Riyadh for the start of a trial that could signal whether the government will roll back an aggressive crackdown on political activists. Kareem Fahim reports: Many of the women have been tortured while in custody, according to relatives and human rights groups. Saudi officials deny those allegations. ALQST, a Saudi rights group based in London, said Wednesday that the women are being charged under the countrys Cyber Crime law with offenses related to their activism, including contacting human rights groups. The charges carry sentences of up to five years in prison.  -- This sham trial exposes Saudi Arabias disrespect for its citizens, writes Hala Al-Dosari, a Saudi activist and scholar and The Washington Posts first Jamal Khashoggi fellow: The women have been subjected to horrific torture and sexual harassment, but in a statement the government claimed the accused were enjoying their full rights. Meanwhile, state-linked social media accounts have already virtually convicted the activists and are asking for the maximum punishment. ... Against this background, Saudi Arabia decided to appoint its first female ambassador to the United States, Princess Reema bint Bandar. Its another opportunity to push an apologetic reform narrative amid U.S. congressional scrutiny and pressure. Many will take the bait, as they did when Crown Prince Mohammed bin Salman first came to power. In our collective conscience as a nation, these female activists facing trial and the men who support them were instrumental in influencing reforms.  -- Gary Cohn, Trumps former economic adviser, said the president is desperate for a trade deal with China. David J. Lynch reports: The president needs a win, Cohn said in an interview with Freakonomics, a public radio show and podcast.  Cohn said he supported the presidents desire to crack down on unfair Chinese trade practices, but he said tariffs dont work. As evidence, he pointed to last years record $891 billion trade deficit in merchandise and the record $419 billion gap in trade with China. So tariffs were used as the threat. Did it hurt the Chinese at all? We had record trade deficits, Cohn said. Former Starbucks CEO Howard Schultz often talks about growing up in a public housing project. (Joe RURL Images) In 1956, the New York City Housing Authority opened Bayview as a moderate income development, built a block away from Jamaica Bay Superficially, Bayview looked much like any city housing development, a collection of brick towers with balky stainless-steel elevators and hallways of green linoleum floors and glazed, aqua-tiled walls. But Bayview, which Schultzs family moved into in its opening year, was built as a no cash subsidy project, according to city records. That meant that unlike developments subsidized by the federal or state government, Bayview had minimum income requirements for tenants, charged higher rents intended to cover the entire cost of its mortgage, and was built to high standards compared to [federal] projects, according to Affordable Housing in New York, a history of public housing in the city.  -- In a speech to Miami Dade College detailing how he would run the government, Schultz vowed that he would not sign bills that arent passed with bipartisan support and said he will nominate only Supreme Court justices who could be confirmed by two-thirds of the Senate a naive statement for anyone who has been watching the judicial wars. Michael Scherer reports: The courts have become yet another battlefield in the ongoing war between Democratic and Republican leaders, Schultz said. These battles ha</t>
  </si>
  <si>
    <t>EPA bans deadly chemical used in paint strippers -- but provides a loophole for commercial operators</t>
  </si>
  <si>
    <t>The Environmental Protection Agency on Friday restricted the use of a toxic chemical used in paint strippers linked to dozens of deaths--but allowed commercial operators to use it as long as they underwent training.</t>
  </si>
  <si>
    <t>2019-03-15T18:36:13Z</t>
  </si>
  <si>
    <t>The Environmental Protection Agency on Friday restricted the use of a toxic chemical used in paint and coating strippers that has been linked to dozens of accidental deaths. But the agency stopped short of the total ban proposed by the Obama administration and pushed by some health groups, instead allowing commercial operators to keep using the chemical so long as they are trained. Alexandra Dunn, assistant administrator of EPAs Office of Chemical Safety and Pollution Prevention, said the agency has determined that methylene chloride a controversial product that major home-improvement retailers, such as Lowes and Home Depot, already have pulled from their shelves presents an unreasonable risk of injury."  We answered the call from many affected families, to ensure that no other family experiences the death of someone close to them due to this chemical, Dunn told reporters in a conference call. Wendy Hartley, whose 21 year-old son Kevin died two years ago died while refinishing a bathtub even after being trained in how to apply the paint stripper, said the administrations new rules fall short. I am deeply disappointed that the EPA has decided to weaken its proposed ban on methylene chloride, Hartley said in a statement. Getting this deadly chemical out of consumers hands is a step in the right direction a step that was started by retailers nationwide. Workers who use methylene chloride will now be left unprotected and at risk of health issues or death. I will continue my fight until the EPA does its job.  Hartley, who personally appealed last May to then-EPA Administrator Scott Pruitt to ban the chemical, has now joined with the advocacy groups Safer Chemicals Healthy Families and Vermont Public Interest Research Group in suing EPA in the U.S. District Court in Vermont. The EPA proposed an outright ban on methylene chloride and another lethal solvent, NMP, on Jan. 19, 2017, the day before President Barack Obama left office, saying they posed unreasonable risks to human health. Trump administration officials have repeatedly promised to remove methylene chloride from the market, while remaining silent on the fate of NMP. The regulation EPA finalized Friday reflects a compromise with the Pentagon, which lobbied for a carveout given the militarys widespread use of paint strippers on bases across the globe. Under the Obama administrations proposal, the Defense Department received a 10-year exemption on the grounds of national security. Manufacturers of methylene chloride-based strippers, including the Halogenated Solvents Industry Alliance, have argued that the product was safe as long as those using it had adequate training. But public outrage over the chemicals potential risks has escalated in recent years, as advocates shared their stories with lawmakers and regulators about family members who died from exposure to methylene chloride. A dozen people who specialized in refinishing bathtubs died between 2000 and 2011, according to a Centers for Disease Control and Prevention report. Sen. Tom Udall (D-N.M.), who co-authored the chemical safety law that EPA used to limit methylene chloride, said the agency had failed to live up to the letter and spirit of the bipartisan law.  EPAs action today is a watered-down protection that apparently values industry profits at the expense of public health and safety particularly for the hardworking people who will still be risking their lives with exposure to these deadly products, Udall said. Dunn said that if the agency decides that the chemical cannot be used safely in commercial operations, it could determine that it also poses an unreasonable risk to public health, which could be banning it or restricting its use in some way.  While it could take more than eight months for methylene chlorine to be banned from retail sale to consumers, Dunn added that she expected it to be phased out much sooner than that since many stores have already stopped selling it. We are absolutely pleased to see that happening, she said.</t>
  </si>
  <si>
    <t>Kentucky Gov. Matt Bevin (R). (Timothy D. EURL The Trump administration will appear today before a federal judge to defend one of its most consequential and controversial moves on health insurance a green light for states to require their Medicaid enrollees to work or volunteer. And the administrations prospects for success dont look great at this point, considering the judge hearing the oral arguments previously called the Department of Health and Human Services arbitrary and capricious for approving work requirements at all. U.S. District Judge Jeb Boasberg, an Obama appointee, will hear two separate but related lawsuits this morning at the federal courthouse in the District. The first is a challenge to Medicaid work requirements in Arkansas, one of just three states that have been allowed to put them into effect so far. The second is a challenge to similar requirements in Kentucky, which Boasberg blocked in June. Expect the arguments to further inflame a passionate debate among lawmakers and health-care advocates about whether the low-income Americans who benefit from the Medicaid program should be required to show that theyve obtained a job or engaged in other approved activities such as volunteering or job training. Whether its legal under federal law for states to impose such requirements is the key question at stake here. Opponents of work requirements argue it violates the spirit  and, in some cases, the text of the Social Security Act, which lays out Medicaid as a medical assistance program. A frontal assault on the objectives of Medicaid is shocking and brazen, Eliot Fishman, senior director of health policy for Families USA, told reporters earlier this week. But HHS Secretary Alex Azar and Medicaid chief Seema Verma claim work requirements are legal because they are aimed at helping people move out of poverty entirely. The agency has approved work requirements for seven states that have requested them, although only Arkansas, New Hampshire and Indiana have implemented them so far. Arkansas has become a focal point of the whole debate, as more than 18,000 of the states 234,000 Medicaid enrollees lost coverage last year either for failing to comply with the requirements or for failing to report their compliance to the state. Under the states new rules, beneficiaries lose coverage if they dont meet the requirements for three months within one year. Rep. Joe Kennedy (D-Mass.) speaks on Capitol Hill. (Jacquelyn MURL Azar said Tuesday that HHS does not yet have data as to why they fell off the program, when queried about the Arkansas situation by Rep. Joe Kennedy (D-Mass.). In a heated exchange, Kennedy asked Azar why President Trumps budget proposal this week backed enacting work requirements nationwide if it had incomplete data about the effects of the policy. Healthier people working is not the same thing as work making people healthier, Kennedy retorted. The evidence in Arkansas of work requirements causing people to fall off Medicaid could make it even harder for HHS to convince Boasberg of the validity of its position this time around. In his ruling over summer, the judge said the agency didnt adequately assess the impact of work requirements on enrollment overall. At minimum, the Secretary failed to adequately analyze coverage, Boasberg wrote. There are two basic elements to that problem: First, whether the project would cause recipients to lose coverage. Second, whether the project would help promote coverage. The Secretary, however, neglected both. And theres something else that encourages opponents of work requirements. In November, the nonpartisan panel that advises on Medicaid policy sent HHS a letter urging it to pause Arkansass work requirements until it had taken steps to help enrollees comply. The low level of reporting is a strong warning signal that the current process may not be structured in a way that provides individuals an opportunity to succeed, with high stakes for beneficiaries who fail, wrote Penny Thompson, chairman of the Medicaid and CHIP Payment and Access Commission. The policy, a key effort by outgoing FDA Commissioner Scott Gottlieb, will limit the sale of fruity and kid-friendly flavors of vaping products to stores that prohibit minors or that have adult-only sections, our Post colleague Laurie McGinley reports. Online sellers of these products will also have to tighten age verification and limit the quantities that are sold. Any companies that violate these rules will be subject to enforcement actions from the agency, which can include stripping their products from the market. Gottlieb had detailed a plan similar to the new draft guidance back in November. Gottlieb also moved up by one year the deadline for flavored e-cigarettes to get agency approval to August 2021, Laurie writes. The sales restrictions and new deadline would apply to a vast array of e-cigarette products, including those offered in flavors such as cherry and bubblegum. They would not apply to mint, menthol and tobacco flavors unless those products were being sold in a way that targeted minors because the agency says those products are most often used by adult smokers trying to quit. OOF: The leader of one of the country's largest insurers expressed openness this week to Medicare-for-all. Humana CEO Bruce Broussard said he views the idea as a potentially enormous opportunity for the health insurance industry, Insider Louisville reports. For me, I think its a great opportunity for the industry to be able to expand the population that its coordinating care with, Broussard said Tuesday at the Barclays Global Healthcare Conference in Miami Beach, Fla.  But Broussard said he would expect a Medicare-for-all plan to still involve the private sector working in conjunction with the federal government to provide care, comparing it to the way the U.S. manages its space program. And he warned that there are big, outstanding questions about how such a system would work and who would pay for it. Partnership for America's Health Care Future -- the coalition of industry groups opposing all iterations of Medicare-for-all -- pushed back against Broussard's remarks. OUCH: Nearly 100 countries reported marked surges in measles cases last year over the previous year, according to a new U.N. report. The rise was in part due to complacency among parents and unwarranted concerns about vaccination, the report found. Recent measles outbreaks have also led to questions in countries over the ramifications for families unwilling to vaccinate children, even as most countries say that decision is up to the parents, our Post colleague Rick Noack writes. A law that took effect at the beginning of 2016 in the Australian state of Victoria made vaccinations a condition for the enrollment of children in preschool, he reports. Families unwilling to have their children vaccinated were also refused access to family assistance payments, except if kids were ineligible to receive vaccinations because of allergies. In Europe, Italian lawmakers followed suit in 2017, banning children from nurseries if they had not received a total of 10 mandatory vaccinations and imposing fines on parents of unvaccinated school-age kids. In a sign of how politically divisive the issue remains, the populist Five Star Movement later suspended the rule temporarily. When that suspension order expired this week, hundreds of children were denied access to kindergartens across the country. Critics of these sort of measures say its more important to debunk conspiracy theories related to vaccines and raise public awareness to their importance. In Finland, for example, there are no mandatory vaccination policies, but efforts such as vaccination in schools and public awareness campaigns have contributed to immunization rates of 95 to 99 percent. In December, officials in the county at the center of New Yorks worst measles outbreak in decades, were compelled to ban unvaccinated children from going to schools that had vaccination rates lower than 95 percent. Months later, the parents of more than 40 of those children sued the Rockland County health department to get their children back in the classroom. But a federal judge rejected that request this week. The parents are calling it an exclusion order that has caused and continues to cause irreparable harm, our Post colleague Reis Thebault reports. U.S. District Court Judge Vincent Briccetti said it wasnt in the public interest to let them go back to class. While no one enjoys the fact that these kids are out of school, these orders have worked," said county attorney, Thomas Humbach, in a statement to the local Journal News. "They have helped prevent the measles outbreak from spreading to this school population. The parents lawyer Michael Sussman told the New York Times: What Rockland County has done is remarkably irrational in every conceivable way. Rockland countys effort is the latest effort that exemplifies concern nationwide over the anti-vaccination movement. At the private Green Meadow Waldorf school, where the kids were banned, the vaccination rate was just 33 percent when the December ban took effect, Reis writes. Since then, the county said it has risen to 56 percent, though a schools spokeswoman told the Times the share was actually 83 percent either way, short of the mandated threshold.  During Azars second day on Capitol Hill this week, Democratic lawmakers spent part of the two-hour hearing grilling him on the administrations family separation policy. We continue to hear reports that family separation is still occurring, despite a judges order to stop it, Rep. Rosa DeLauro (D-Conn.), the chairwoman of the House Appropriations subcommittee said in her opening statement. We are also learning that it may have started earlier than previously known in July 2017. The administration may have separated thousands more children before Congress and the public learned of this immoral policy. She told Azar his agency is complicit with government-sponsored abuse. When asked by Rep. Mark Pocan (D-Wis.) about whether there was any funding in the Trump's latest budget request to address the issue of separated children, Azar explained there isnt an ongoing program other than the normal family separations we have because of child welfare done by [The Department of Homeland Security]. We dont have a bigger issue right now in terms of separation; we receive a relatively small number, which are according to standards which are fairly consistent with the long time history of the program, he said. He did acknowledge issues with information flows. Thats the biggest issue. I demanded back in June we put a box on the intake form any indication of separation, so theres an easy way to track that thats happened, he said. Weve asked for more information from DHS on any rationale why there was a separation because that can be useful to us. We dont decide or get to veto a separation but that helps us decide whether theres a reunification or sponsorship issue. Azar responded: Let me be very clear theres no dispute between us that children being away from their parents is a bad thing, that it poses mental health issues, he said. Thats why we have encouraged people, do not come across the border illegally. Two pharmacy benefit managers have agreed to appear before the Senate Finance Committee early next month, following an invitation from Chairman Chuck Grassley (R-Iowa) and the committees top Democrat, Ron Wyden (Ore.) to five of the country's top pharmacy middlemen who negotiate prices and coverage between insurers and drug makers.  Grassley and Wyden sent letters to Cigna, Prime Therapeutics, OptumRx, Humana, and CVS Health and CVS Caremark, inviting them to testify in an April 3 committee hearing. It will give the PBMs -- often targeted for their confusing role in the drug-pricing chain -- a chance to defend their own role, after lawmakers grilled pharmacutical executives in a hearing last month.  Sen. Martha McSally (R-Ariz.) speaks during a Senate Armed Subcommittee hearing on preventing sexual assault. (REUTERS/Joshua Roberts) Sen. Martha McSally (R-Ariz.) is asking the Air Force to have a summit on sexual assault in the military. The freshman senator, who revealed last week during a congressional hearing that she had been raped by a superior while serving in the Air Force, sent a letter to Air Force Secretary Heather Wilson calling on her to gather with senior leaders and policy experts for a discussion within the next month, our Post colleague Colby Itkowitz reports. I firmly believe that commanders must be fully responsible for preventing and responding to sexual assault in the ranks, she wrote. However, if we truly want to see aggressive change, we must take a fresh look at what else needs to be done in our approach to education, prevention, investigation and prosecution of these crimes.   She cited statistics from the Department of Defense that found in 2017, 5,277 service members reported being sexually assaulted during their military service. And these were just the women and men who bravely chose to report their assault, McSally wrote to Wilson. This is simply unacceptable. A scientist prepares to inject embryos with Cas9 protein at a lab in Shenzhen, China. (Mark SURL  The National Institutes of Health and a group of scientists and ethicists from seven countries have separately called for a moratorium on gene-editing experiments meant to alter certain heritable traits in babies. The new call for a moratorium is an acknowledgment that the many warnings emerging from conferences on the ethics of gene editing have not been sufficiently clear and emphatic and, in the case of the Chinese twins, have failed to prevent an ethical violation, he adds. Separately, NIH Director Francis Collins issued a statement supporting the call for a moratorium and told The Post this was the position of the federal government and was cleared at the highest levels. What were talking about here is one of the most fundamental moments of decision about the application of science to something of enormous societal consequence. Are we going to cross the line toward redesigning ourselves? Collins said.  The paper in Nature does not call for a permanent ban on gene editing of heritable traits. The Senate Finance Committee holds a hearing on the presidents 2020 budget request.</t>
  </si>
  <si>
    <t>EPA bans household use of deadly paint stripper, but not commercial use</t>
  </si>
  <si>
    <t>The Environmental Protection Agency announced a ban on retail sales for household use of methylene chloride, a powerful and dangerous paint stripping chemical linked to dozens of deaths. But health advocates were disappointed that the EPA allowed its continue…</t>
  </si>
  <si>
    <t>2019-03-15T20:57:52Z</t>
  </si>
  <si>
    <t>(CNN)The Environmental Protection Agency announced a ban on retail sales for household use of methylene chloride, a powerful and dangerous paint stripping chemical linked to dozens of deaths. But health advocates were disappointed that the EPA allowed its continued use in commercial settings.  The agency cited "acute fatalities that have resulted from exposure to the chemical" in its reasoning and said methylene chloride poses "unreasonable health risks" to users.  At least 64 deaths have been linked to exposure, according to Safer Chemicals, Healthy Families, which has advocated against the chemical.  Methylene chloride exposure can cause build-up of fluid in a person's lungs, headaches, dizziness and difficulty walking, according to the Centers for Disease Control and Prevention. The CDC notes that after serious or "repeated exposures," the chemical can cause brain damage and at high levels of exposure, it can cause "fainting and even death." If "we determine that the risks to users of this chemical for paint and coating removal in the workplace cannot be managed, then EPA would make a legal finding again under the statute and make the appropriate risk management decision which could be banning it or restricting its use in some way," Alexandra Dunn, the assistant administrator for chemical safety, told reporters on a conference call.  The ban is expected to take effect in mid-to-late November.  Major retailers, including Home Depot and Lowe's, say they have already removed products containing methylene chloride from their shelves.  The American Chemistry Council said it supported the EPA's ban and consideration of "a federally-enforceable training, certification and limited access program."  But the Environmental Working Group criticized the administration for making "a significant retreat" and not extending the ban to commercial uses. EWG attorney Melanie Benesh accused the administration of "catering to the wishes of the chemical industry."</t>
  </si>
  <si>
    <t>Canada’s real corruption scandal: How Ottawa bungled a flawed OECD code and triggered the SNC crisis</t>
  </si>
  <si>
    <t>As OECD rules were brought in, Ottawa set in motion a process that could destroy companies, a penalty no other country imposed</t>
  </si>
  <si>
    <t>2019-03-15T14:32:37Z</t>
  </si>
  <si>
    <t>There would be no corruption in a perfect world. The global economy would be a clean zone, free of crooked politicians, bribing corporations, sleazy grifters and sophisticated influence peddlers trolling through the underworld economy, skimming cash from taxpayers, citizens and shareholders. The opening words of the Organisation for Economic Co-operation and Development (OECD) anti-bribery convention, ratified by Canada in 1999, describe bribery as  a widespread phenomenon in international business transactions, including trade and investment, which raises serious moral and political concerns, undermines good governance and economic development, and distorts international competitive conditions.  It s a watery description of purpose that could encompass most routine government policy-making. But the OECD Convention on Combating Bribery of Foreign Public Officials in International Business Transactions was portrayed in 1997 as the cornerstone of a new global effort to rid the world of corporate bribery and corruption. Fritz Heimann, legal counsel to General Electric Co. and a prime corporate lobbyist for the convention, even called it the  most significant achievement to date  in the move to reform international business. But after more than two decades in operation, the convention has left a trail of dubious results and negligible achievement. Its major impact internationally has been to install a prosecution regime that shakes down international companies for billions of dollars in penalties, as if corporations were the cause of the corruption that engulfs most of the world s nations. Government enforcers in the United States have nailed 170 companies with US$9 billion in settlements over the past decade. In Canada, the OECD convention threatens to bring down engineering giant SNC-Lavalin Group Inc.   and Justin Trudeau s Liberal government to boot. Adding to the perception that the Government of Canada may be guilty of wrongdoing, the OECD on Monday issued a condescending statement, saying it was  concerned  and will  closely monitor  future developments in the SNC-Lavalin case. Unfortunately, nobody seems to be closely monitoring  with concern  the OECD s anti-bribery regime. The 36-member organization s massive and escalating enforcement efforts against western corporations have done little, perhaps even nothing, to reduce bribery and corruption where it matters: the real world, where most nations are in various stages of corrupt disrepair. Rather than receding, national corruption levels remain unchanged since 1997 and may even be increasing, according to Transparency International s annual corruption index. Indeed, most of the world is beset by corruption, aside from Canada, the U.S., the United Kingdom, Australia and a few European countries. But Canada s recent arrival in the global corruption spotlight is mainly a product of the OECD convention and its bungled adoption by Ottawa under lobbying pressure from activists and some U.S. corporations. The first major bungle was by the Stephen Harper Conservatives in 2013/14, followed by the Trudeau Liberals in 2017/18. Its deeper origins, however, can be found in the bowels of Washington politics in the post-Watergate era. The OECD convention was concocted after U.S. politicians discovered their anti-corruption crusade of the 1970s   which led to the creation of the Foreign Corrupt Practices Act in 1977   left U.S. corporations out of the running for international business deals. It s useful to recall that corruption has a rich history around the world, including in the U.S. In light of this week s college bribery scandal, it also exists in surprising forms. In his 1984 book Bribes: The Intellectual History of a Moral Idea, the late John Noonan sifted through thousands of years of history to document bribery as a legal and routine practice dating back to at least 1500 BC. Among the anecdotes in his 700-page work, Noonan describes the plight of Francis Bacon, the 16th-century father of the scientific method, who fell from political grace after his conviction for having enhanced his 3,000-pound income as England s Lord High Chancellor with a bribing system that bought in 12,000 to 16,000 pounds a year from litigants. Samuel Pepys, the famous 17th-century diarist and reputed founder of the British civil service, was a  bribe-taker on a grand scale,  Noonan writes. Despite a salary of only 350 pounds, Pepys managed to accumulate a stash worth 7,000 pounds in only seven years. Through the 19th century, U.S. politics was rife with corruption.  Bribery was a way of life in this country,  Noonan states. A serious crackdown on bribery in the U.S. only began in the 20th century after a series of scandals, including the 1939 conviction of Martin Manton, a New York judge, for accepting US$186,000 from various corporations, including American Tobacco Co. The U.S. anti-corruption crusade that launched a chain of events leading to Canada s current SNC-Lavalin crisis was triggered by the Lockheed Aircraft Corp. bribery scandal of the 1970s. Unlike previous bribery cases that involved only local officials, Lockheed had paid foreign politicians and other international fixers and greasers to secure sales of its aircraft. Other companies, including Gulf Oil, Northrop Corp. and Exxon Mobil, were also subject to high-profile congressional badgering for paying large sums to foreign politicians and officials. These U.S. multinational corporations allegedly roamed the world sowing corruption. Among the recipients were officials in West Germany, Japan, Italy, Holland, Honduras and Saudi Arabia. The key Saudi cash collector was arms dealer Adnan Khashoggi, who received more than US$100 million from Lockheed during the 1970s. During the congressional hearings, which became classic anti-corporate circuses, chief executives from scores of U.S. corporations were subject to grandstanding inquisition from politicians. New companies and foreign countries were added to the headlines: United Brands Co., Ashland Oil Co., Venezuela, Ecuador, Bolivia and Peru, among others. Throughout hearings in 1975 and 1976, the message was clear:  Corruption is the dry rot of the capitalist system,  said New York Senator Clarence Percy. Senator Frank Church, who headed what became known as the Church Committee, also saw corruption narrowly as a U.S. corporate problem. At the end of the congressional parade, the U.S. produced the Foreign Corrupt Practices Act. Signed into law by then president Jimmy Carter, the FCPA set a global precedent.  The FCPA was a pioneering statute and the first law in the world governing domestic business conduct with foreign government officials in foreign market,  Southern Illinois University (SIU) law professor Mike Koehler wrote in an Ohio State Law Journal article in 2012. A less charitable description is that the FCPA is an attempt by the U.S. to impose its laws extraterritorially and an attempt to criminally punish bribery that fails to go after the real source of the problem   a problem identified at the time by numerous government officials. A state department legal adviser, Mark Feldman, told the politicians that it would  not be advisable  to adopt an FCPA that essentially required the U.S. to hold corporations responsible for practices that were normal abroad.  That kind of legislation we would oppose,  the adviser testified,  not because we differ with the moral imperatives involved but we feel that the enforcement of such legislation would involve us in the surveillance of activities taking place in foreign countries, including the behaviour of foreign officials, and would fundamentally intrude our moral views into foreign societies which may have different conditions.  There were alternatives to the FCPA, Feldman said, such as leaving the main responsibility for enacting and enforcing criminal laws against corruption with the foreign state. The U.S. has an important role to play cooperating with other countries, but it should not be acting alone, he added. Another state department official said there were many advantages to a  multi-lateral approach  based on international agreements rather than U.S. unilateralism. But congressional leaders had little patience with an international initiative that could take years, even decades. They wanted action in 1977. The U.S., Senator William Proxmire said, has  a very, very serious corruption problem  that needed immediate attention. Whether they would succeed was not the issue. As a result, by 1997   20 years after adopting the FCPA   not much had changed internationally, except that major U.S. corporations began to complain they were losing out in international competitions to corporations from other countries   France, Germany and elsewhere   that seemed to turn a blind eye to corporate misbehaviour abroad. In other words, global corruption continued without the participation of U.S. corporations, which were losing business adhering to U.S. law. Enter the OECD, backed by some key U.S. corporations such as GE, as well as World Bank chief James Wolfensohn and the anti-corporate NGO Transparency International (TI). TI co-founder Frank Vogl, in Waging War on Corruption: Inside the Movement Fighting the Abuse of Power, describes some of the lobbying campaign that led to the 1997 OECD anti-bribery convention. The campaign landed in Ottawa, where Vogl and Wesley Cragg, TI Canada president and a York University professor, met with senior Canadian government officials  to encourage them to take an active lead in securing an OECD agreement and become the first government to pass a national law to ratify. Top Canadian businessmen from mining company Placer Dome, GE Canada and Bell Telephone Canada joined our presentation to senior Canadian politicians and officials. One official encouraged us hugely: then Canadian aid agency head Huguette Labelle.  Huguette Labelle in 2012.Chris MURL Ottawa Citizen Labelle, who headed the now-defunct Canadian International Development Agency, went on to become a chair of Transparency International and an active campaigner for the OECD convention. Canada ratified the anti-bribery convention in 1999 by passing the Corruption of Foreign Public Officials Act. Since then, the OECD s Working Group on Bribery has ritually hounded Canadian officials for failing to live up to the convention. In 2011, the working group delivered a 70-page critique of Ottawa s anti-corruption activity that said a lack of resources was preventing Canada from prosecuting cases, pointing out that only one company had been pursued. The critique also noted Canada told the working group that  it is willing to consider providing for automatic debarment in the case of foreign bribery.  Therein lies the first OECD trap that ensnared SNC-Lavalin. Over the next few years, the Department of Public Works and Government Services adopted a series of administrative integrity provisions that penalized companies prosecuted for foreign corruption. Companies would be  debarred  from government contracts for 10 years if charged, let alone convicted. Debarment, in effect, became an administered double-jeopardy penalty imposed above and beyond any legal penalties set by a criminal court at the end of a trial. Corporate law firms called such moves a  game changer  in the world of corporate law. Global corruption continued without the participation of U.S. corporations, which were losing business adhering to U.S. law Michael Osborne at Toronto-based law firm Cassels Brock &amp; Blackwell LLP said the debarment policy is fundamentally flawed because it makes no allowance for corporate reform and contrition. SIU professor Mike Koehler agrees.  I ve long felt that Canada has a debarment issue   that should be addressed,  he said in an email. Despite legal criticisms that the integrity regime measures were, among other things, retroactive and possibly unconstitutional, the OECD-led changes to Canada s corporate prosecution regime were enthusiastically adopted by the Harper Conservatives. As the rules were brought in, and before SNC-Lavalin was charged in 2015, nobody appears to have noticed that Ottawa had set in motion a process that could destroy companies. It was also a penalty other countries did not impose. But an RCMP commissioner outlined the seriousness of the allegations against SNC-Lavalin later that year:  Corruption of foreign officials undermines good governance and sustainable economic development.  One suspects OECD tentacles may have reached a little too deep into the Canadian legal fabric when the RCMP announces that laying charges to protect  sustainable economic development  is a criminal priority. After the SNC charges were disclosed, a slow political panic set in. Canada had apparently buckled under OECD pressure for tougher enforcement and debarments, even though other countries, including the U.S. and Britain, did not install debarment under their foreign corruption rules. Instead, the U.S. and Britain had established Deferred Prosecution Agreement (DPA) regimes that allowed companies to settle corruption charges without trial and the risk of debarment. DPAs would allow companies such as SNC-Lavalin to negotiate their way out of a foreign corruption prosecution. In its nagging note to Canada on Monday, the OECD warned Ottawa against breaching Article 5, even though both the U.S. and Britain appear to do so without reprisal Unfortunately for the Liberals and SNC-Lavalin, the new DPAs were mostly constructed along guidelines set out by the OECD s anti-bribery regime. Under Article 5 of the OECD convention, DPAs cannot be granted if the objective is to protect  the national economic interest.  In its nagging note to Canada on Monday, the OECD warned Ottawa against breaching Article 5, even though both the U.S. and Britain appear to do so without reprisal. For example, Koehler believes the US$800-million DPA settlement Britain extracted from Rolls-Royce PLC in 2017 violated the OECD national economic interest rule. More recently, Koehler said the U.S. violated the rule when it launched an action against Chinese companies that  compete with American businesses.  By erratically following the OECD s flawed, ineffective and ultimately troublesome attempt to rid the world of bribery and corruption, successive Canadian governments have bungled Ottawa into a needless scandal and a political crisis. And the world is no closer to corruption-free perfection than it was 40 years ago.</t>
  </si>
  <si>
    <t>U.S. manufacturing sector slowing as economy loses steam</t>
  </si>
  <si>
    <t>U.S. manufacturing output fell for a second straight month in February and factory activity in New York state hit nearly a two-year low this month, offering further evidence of a sharp slowdown in economic growth early in the first quarter.</t>
  </si>
  <si>
    <t>2019-03-15T16:52:52Z</t>
  </si>
  <si>
    <t xml:space="preserve">WASHINGTON (Reuters) - U.S. manufacturing output fell for a second straight month in February and factory activity in New York state hit nearly a two-year low this month, offering further evidence of a sharp slowdown in economic growth early in the first quarter.  The reports on Friday extended the streak of weak data and underscored the Federal Reserve s  patient  stance towards further interest rate increases this year. Fed officials are scheduled to meet next Tuesday and Wednesday to assess the economy and deliberate on the future course of monetary policy. The U.S. central bank raised rates four times last year.   The economy is spinning its wheels and not gaining any traction yet in this soft patch produced by trade wars and stock market turbulence and the government shutdown,  said Chris Rupkey, chief economist at MUFG in New York.   Thank God Fed officials were smart enough to take their foot off the rate hikes accelerator.   The Fed said manufacturing production dropped 0.4 percent last month, held down by declines in the output of motor vehicles, machinery and furniture. Data for January was revised up to show output at factories falling 0.5 percent instead of slumping 0.9 percent as previously reported.  It was the first back-to-back decline since mid-2017.  Economists polled by Reuters had forecast manufacturing output rising 0.3 percent in February. Production at factories increased 1.0 percent in February from a year ago. Manufacturing accounts for about 12 percent of the economy.  Motor vehicles and parts output slipped 0.1 percent last month after tumbling 7.6 percent in January. Excluding motor vehicles and parts, manufacturing output fell 0.4 percent last month, the largest decrease in nearly a year.  February s drop in manufacturing production added to soft reports ranging from retail sales to housing in suggesting the economy lost significant momentum early in the first quarter.  The Atlanta Fed is forecasting gross domestic product will rise at a 0.4 percent annualized rate in the first quarter. GDP grew at a 2.6 percent pace in the fourth quarter.  The economy is losing steam as the stimulus from last year s $1.5 trillion tax cut package fades. Activity is also being crimped by a trade war between the United States and China as well as by last year s surge in the dollar and softening global economic growth, which are hurting exports.  These factors, together with a 35-day partial shutdown of the U.S. government that ended on Jan. 25, have spilled over to the manufacturing sector.  In a separate report on Friday, the New York Fed said its general business conditions index fell 5.1 points to a reading of 3.7 in February, the lowest since May 2017. It was the third consecutive monthly reading below 10, which the New York Fed said suggested  that growth has remained quite a bit slower so far this year than it was for most of 2018.   A reading above zero indicates expansion in the region s manufacturing sector. The survey s new orders index fell 4.5 points to 3.0 in March. The weakness reported by the New York Fed also suggests that national factory activity remained sluggish this month after slowing sharply in February.  The Institute for Supply Management (ISM) reported this month that its measure of national manufacturing activity dropped to more than a two-year low in February, with a steep decline in the new orders component.  The dollar was weaker against a basket of currencies on Friday, while U.S. Treasury prices rose. Stocks on Wall Street were trading higher.  But there was some good economic news.  In a third report on Friday, the University of Michigan said its consumer sentiment index rose to a reading of 97.8 in early March from 93.8 in February. Strong consumer sentiment bodes well for consumer spending in the months ahead after spending appeared to have retrenched early in the first quarter.  A fourth report from the Labor Department showed job openings, a measure of labor demand, rose by 102,000 to a seasonally adjusted 7.58 million in January. That was not far from the record high 7.63 million in November.  The high level of vacancies suggests a shortage of workers that could further boost wage growth. Annual wage growth in February was the best since 2009. But the scarcity of workers could be another constrain for manufacturing and economy.   In addition to trade, risks to manufacturing stem from the labor market, as the scarce supply of workers will also limit growth,  said Stephen Ciccarella, a senior economist at Moody s Analytics in West Chester, Pennsylvania.  We expect this headwind to intensify over the next few quarters as the labor market continues to tighten.   The drop in manufacturing output last month was offset by gains in utilities and mining, leading to a 0.1 percent rise in industrial production. In January, industrial output fell 0.4 percent.  Capacity utilization for the manufacturing sector, a measure of how fully firms are using their resources, fell to a nine-month low of 75.4 percent in February from 75.8 percent in January.  Overall capacity use for the industrial sector dipped to 78.2 percent from 78.3 percent in January, keeping inflation in check. Officials at the Fed tend to look at capacity use measures for signals of how much  slack  remains in the economy how far growth has room to run before it becomes inflationary. </t>
  </si>
  <si>
    <t>U.S. manufacturing sector slowing as economy loses momentum</t>
  </si>
  <si>
    <t>U.S. manufacturing output fell for a second straight month in February and factory activity in New York state was weaker than expected this month, offering further evidence of a sharp slowdown in economic growth early in the first quarter.</t>
  </si>
  <si>
    <t>2019-03-15T13:55:27Z</t>
  </si>
  <si>
    <t xml:space="preserve">WASHINGTON (Reuters) - U.S. manufacturing output fell for a second straight month in February and factory activity in New York state was weaker than expected this month, offering further evidence of a sharp slowdown in economic growth early in the first quarter.  The reports on Friday extended the streak of weak economic data and underscored the Federal Reserve s  patient  stance toward further interest rate increases this year. Fed officials are scheduled to meet next Tuesday and Wednesday to assess the economy and deliberate on the future course of monetary policy. The U.S. central bank raised rates four times last year.  The Fed said manufacturing production dropped 0.4 percent last month, held down by declines in the output of motor vehicles, machinery and furniture. Data for January was revised up to show output at factories falling 0.5 percent instead of slumping 0.9 percent as previously reported.  Economists polled by Reuters had forecast manufacturing output rising 0.3 percent in February. Production at factories increased 1.0 percent in February from a year ago. Manufacturing accounts for about 12 percent of the economy.  Motor vehicles and parts output slipped 0.1 percent last month after tumbling 7.6 percent in January. Excluding motor vehicles and parts, manufacturing output fell 0.4 percent last month.  February s drop in manufacturing production added to soft reports ranging from retail sales to housing in suggesting the economy lost significant momentum early in the first quarter. Goldman Sachs is forecasting gross domestic product will rise at a 0.6 percent annualized rate in the first quarter. The economy grew at a 2.6 percent pace in the fourth quarter.  U.S. financial markets were little moved by the factory data.  In a separate report on Friday, the New York Fed said its general business conditions index fell 5.1 points to a reading of 3.7 in February. It was the third consecutive monthly reading below 10, which the New York Fed said suggested  that growth has remained quite a bit slower so far this year than it was for most of 2018.   A reading above zero indicates growth in the region s manufacturing sector. The survey s new orders index fell 4.5 points to 3.0 in March. The weakness reported by the New York Fed also suggests that national factory activity remained sluggish this month after slowing sharply in February.  The Institute for Supply Management (ISM) reported this month that its measure of national manufacturing activity dropped to more than a two-year low in February, with a sharp decline in the new orders component.  Manufacturing is losing steam as the boost to capital spending from last year s $1.5 trillion tax cut package fades. Activity is also being crimped by a trade war between the United States and China as well as by last year s surge in the dollar and softening global economic growth, which are hurting exports.  The drop in manufacturing output last month was offset by gains in utilities and mining, leading to a 0.1 percent rise in industrial production. Industrial output fell 0.4 percent in January.  Utilities output rebounded 3.7 percent last month as cold temperatures boosted demand for heating. Utilities output dropped 0.9 percent in the prior month. Mining output rose 0.3 percent last month, matching January s increase.  Oil and gas well drilling increased 2.8 percent in February after two straight monthly declines.  Capacity utilization for the manufacturing sector, a measure of how fully firms are using their resources, fell to 75.4 percent last month, the lowest level since May 2018, from 75.8 percent in January.  Overall capacity use for the industrial sector dipped to 78.2 percent from 78.3 percent in January. It is 1.6 percentage points below its 1972-2017 average.  Officials at the Fed tend to look at capacity use measures for signals of how much  slack  remains in the economy how far growth has room to run before it becomes inflationary. </t>
  </si>
  <si>
    <t xml:space="preserve">Spotify's decision to file a complaint against Apple with the European Commission alleging unfair competition should worry the folks in Cupertino.   At first glance, the streaming music company would seem to have a legitimate complaint. In fact, what Apple is alleged to be doing isn't all that different from what got Microsoft in trouble with antitrust authorities 20 years ago and what led to a $5 billion fine against Google just last year.   If history is any guide, Spotify's complaint could lead to a similarly large fine against the iPhone maker. It might also lead to restrictions that could hamper Apple's services business, which the electronics giant has been touting as its future. And the complaint could spur a parallel antitrust investigation here in the US.   But perhaps more importantly, Spotify's allegations   any investigation that truly digs into them   could sully Apple's reputation with consumers. That could be extraordinarily costly for a company that has long benefited from public adulation and the hundreds of millions of dollars worth of free publicity that's come hand-in-hand with it.   Until now, Apple has been fairly lucky. Although there have been growing calls to address the market dominance of the big-tech companies, advocates have generally focused on Facebook, Google, and Amazon.   Apple has often been left out of the list of potential targets.   It's not hard to understand why. Apple has a huge number of fans, and 20 years after it nearly went bankrupt, it's still viewed by many as an underdog. And while the iPhone maker is currently the second most valuable public company in the world, it doesn't appear to dominate markets in the same way that the other big-tech firms do.   Facebook is the dominant social network. Google owns the search market and the vast majority of smartphones worldwide run its Android operating system. Between the two of them, the companies are expected to account for more than half of the global digital ad market this year.   Meanwhile, about half of all US e-commerce purchases are made through Amazon. And Microsoft still dominates the PC operating system market.   But such high-level views understate Apple's actual market power.   What's more, Apple controls the distribution of apps to iPhone users. While there are a few exceptions, iPhone users generally have to get their apps from Apple's App Store.   Apple's control over the operating system and app store on iPhones is akin to a railroad that serves as the only rail link for a section of the country, said Matt Stoller, a fellow with the Open Markets Institute, a research and advocacy group that focuses on the dangers of corporate concentration. That railroad may not dominate the entire nationwide market, but for the area in which it operates, it's a monopoly.   Spotify and other app makers "can't get to their customers who use iPhones except through Apple's App Store," Stoller said, adding that the App Store "is a monopoly, at least to an important set of Spotify customers."   Apple, arguably, has been abusing that monopoly. Unlike Spotify's music app, or Google's Chrome browser, Apple's rival apps   Apple Music and Safari   are built into iOS and come pre-installed on the iPhone. On the iPhone, users can't chose alternate apps to be their defaults; generally if they click on a web link, it will open in Safari, even if they have Chrome installed. According to Spotify, Apple's Siri still won't play songs in its music app, but has no problems playing songs in Apple Music.  Under CEO Daniel Ek, Spotify has filed a formal complaint against Apple with European regulators. And Spotify says Apple has been doing much worse than that. Apple requires that apps listed in its App Store that offer subscriptions use its payment service, for which Apple charges a 30% commission.   What's more, Spotify says Apple has barred it from advertising or offering promotional rates for its service inside its app. It's also repeatedly delayed approving Spotify's app updates, the streaming music service said.   And for years, according to Spotify, Apple blocked it from offering an Apple Watch app and still bars it from offering an app for Apple's HomePod smart speaker.   Those kinds of alleged actions are reminiscent of the anti-competitive   and illegal   moves that Microsoft and Google were found to have perpetrated. In both cases, the companies were found to have used their dominance over an operating system to give an unfair advantage to their own apps or services.   In Microsoft's case, it famously used Windows to promote Internet Explorer and thwart Netscape's rival Navigator browser. In Google, it used its control of Android and the Google Play store to force smartphone makers to make its search engine and its Chrome browser default apps on their devices.   In a similar way, Apple has "dominant power over what is a vital artery of commerce," Stoller said.   Spotify's complaint is only the beginning of what could end up being a years-long investigation by the EC's competition regulators. But even the possibility of such an investigation should be worrisome to Apple CEO Tim Cook and his crew.   While US antitrust regulators have been lax about their duties in recent years, the EC has been much more aggressive.   The competition authority has twice fined Google for illegally abusing its market power, most recently this past summer levying a $5 billion fine as part of the investigation into Google forcing smartphone makers to install its Android apps. It also fined Microsoft more than a billion dollars in total for abusing its Windows monopoly.   With more than $200 billion in the bank, Apple could easily afford such a fine. What might be more painful for it, though, are restrictions the EC could place on its business. As part of its decision against Google, the EC ordered it to stop forcing smartphone makers to install its apps as a condition of using Android and gaining access to the Google Play Store. Regulators could similarly order Apple to stop giving preferential treatment to its own apps.   And if Sen. Elizabeth Warren of Massachusetts has her way and gets US regulators involved, they could do much more than that. Warren has called for an end to the practice of companies both owning a platform and participating in that platform. She's specifically named Apple as a company that's in violation of that principle.  Sen. Elizabeth Warren is calling for antitrust regulators to break up the tech giants, including Apple. In Apple's case, such a rule would mean is that it wouldn't be allowed to both operate an app store and offer apps that compete against apps listed within it. So, the company could choose to operate the App Store or offer Apple Music, but not both.   While Warren's no shoo-in to become president, she's only part of a growing chorus on this side of the Atlantic calling on regulators here to break up the tech giants. Even if she doesn't reach the White House, her ideas on what to do about them could well influence whomever is elected next year.   The kinds of prohibitions Warren is calling for could stymie Apple's burgeoning services business. Much of the revenue garnered by that segment comes from Apple's commissions off App Store sales and from subscription revenue from Apple Music. Later this month, it's expected to launch a subscription streaming video service that will compete with Netflix and bring in additional services dollars.   As Apple's iPhone sales have started to decline, it's been banking on its services business to drive future growth. But regulators could undermine that effort.   But the bigger danger to Apple from the Spotify complaint could be the public-relations hit it could cause. In the mid-1990s, before the antitrust trial, Microsoft was one of the most respected companies in the US and Bill Gates was one of the most widely admired business leaders.   But that case, which brought to light Microsoft's cutthroat tactics and Gates' seemingly disdainful attitude toward government oversight, damaged the reputations of both.  The antitrust trial against Microsoft harmed its reputation and that of its then CEO, Bill Gates. That negative PR arguably encouraged both consumers and corporate customers to seek alternatives to Microsoft and opened up space in the market for products from Google, Mozilla, and, yes, Apple.   Today, Apple ranks among the most admired companies in the world.   And the largely positive feelings and excitement it engenders among its many fans has brought the company millions, perhaps billions, of dollars worth of free and largely positive publicity over the years.   Thanks to that, the iPhone maker's marketing budget has been a fraction of the size of other consumer companies.   An antitrust complaint could transform the public perception of Apple from being the cool, consumer-friendly alternative company to just another ruthless bottom-line focused corporation. </t>
  </si>
  <si>
    <t>SYDNEY (Reuters) - Asian shares paused on Thursday as investors awaited data from China for clues about the health of the world s second largest economy while the pound shot up to near nine-month highs as the risk of a no-deal Brexit receded following a late-night vote.  MSCI s broadest index of Asia-Pacific shares outside Japan was barely changed at 522.38 points. Japan s Nikkei jumped 0.6 percent while Australian and New Zealand shares each added 0.2 percent.  Asian markets have seen an impressive rally this year with the MSCI index climbing about 10 percent largely after the U.S. Federal Reserve all but abandoned its rate hike plans.  Wall Street was buoyant overnight after U.S. data showed producer prices barely edged higher in February, the latest sign inflation remains tame and affirming expectations the Federal Reserve would maintain a  patient  approach to future tightening.  Analysts, however, remain skeptical about how much further a share rally would run as signs of slowing global growth, weak corporate earnings and trade tensions between the United States and China hang heavy on risk assets.   Before we conclude that this market still has decent legs, we d like to see equity prices supported by stronger macro data, lifted by better earnings trends, and confirmed by stable-to-rising yields,  David Lafferty, chief market strategist at Natixis, said in a note titled  Rally vs Reality .  All eyes were on China, which is due to release figures on retail sales and industrial production later in the day.  Most of the action overnight was in Sterling after the British parliament rejected leaving the European Union without a deal, paving the way for a vote that could delay Brexit until at least the end of June.  The rejection of a no-deal Brexit sent the cable rallying to $1.3380, the highest since June 2018. It jumped 2.1 percent for its best one-day percentage gain since April 2017 and was last at $1.3315.  The real test for Sterling is yet to come, said Ray Attrill, head of forex strategy at National Australia Bank, as lawmakers still need to agree a way forward before an extension from the European Union could be obtained.   Sterling is set to stay stuck in the washing machine for a while longer,  Attrill said.   Indeed, it is still not possible to rule out the risk that we end up with a snap general election, an event risk which, were it to transpire, has the potential to hurt Sterling by even more than the prospect of an imminent UK exit from the EU without any transition arrangement.   The euro extended gains for a fifth day in a row to the highest since March 5. It was last at $1.1306.  Wednesday s vote boosted investor optimism in equities market too, with the pan-European STOXX 600 index climbing 0.6 percent while London s FTSE 100 added 0.1 percent as sterling extended gains.  The dollar eased on the inflation data with its index against a basket of major currencies slipping for a fourth straight day to a 1-1/2 week trough. Against the Japanese yen, the dollar was last at 111.15.  Oil prices extended overnight gains with U.S. crude up 9 cents per barrel at $58.35 and Brent adding 7 cents to $67.62.</t>
  </si>
  <si>
    <t>Victoria's Secret named Barbara Palvin its newest Angel just days after fans applauded the brand for featuring her in a more body-positive Instagram post.   Hungarian model Palvin, who appeared in the 2018 Victoria's Secret Fashion Show, announced the news to fans on Thursday via Instagram.   The announcement comes just days after a Victoria's Secret Instagram post featuring Palvin gained attention and was praised by customers for being more body-positive. This could signal that the struggling retailer is beginning to listen to its critics.   While Palvin is not a plus-size model, Instagrammers celebrated the post for being more body-inclusive, as they perceived her to be curvier than some of its other models.   "This model actually looks healthy..&amp; I'm loving it!" one Instagram user wrote.   "At last! A real human body," another said.  A group of Bernstein analysts, led by Jamie Merriman, was quick to point out how successful the post has been.   "While this was just one Instagram post, not even Palvin's first for the brand, and not one that actually featured a plus-sized model, it demonstrates that the customer does respond to Victoria's Secret in a positive way, and with well above average levels of engagement, when the brand is perceived to be more inclusive," they said.   Victoria's Secret has come under scrutiny in recent months and increasingly been accused of losing relevance among shoppers as its hypersexualized ads and racy runway shows have failed to resonate in the era of #MeToo.   This came to a head in November after a Vogue interview with Ed Razek, the chief marketing officer of L Brands, went viral online. Razek told the interviewer that he didn't think the company's annual fashion show should feature "transsexuals" because the show was a "fantasy."   "It's a 42-minute entertainment special," he said. "That's what it is."   Last month, Victoria's Secret parent company L Brands reported fourth-quarter earnings. Same-store sales at Victoria's Secret were down 3% during the quarter and 3% overall in 2018. L Brands also announced that it would be closing as many as 53 of its stores this year, citing a "decline in performance" as the reasoning.   At the same time as Victoria's Secret sales are declining, brands better known for advocating body positivity, such as American Eagle's Aerie and ThirdLove (which is becoming increasingly critical of Victoria's Secret), have gained market share.   Despite this, Victoria's Secret still remains the No.1 lingerie retailer in US and has the power   via its large store base and massive social media following   to win back these shoppers.   "If only they will take it," the Bernstein analysts wrote.</t>
  </si>
  <si>
    <t>Latin America’s gold e-rush</t>
  </si>
  <si>
    <t>After a multibillion-dollar week, optimism is surging around business opportunities</t>
  </si>
  <si>
    <t>2019-03-15T14:15:21Z</t>
  </si>
  <si>
    <t>In a seemingly parallel universe   far from Venezuela s unfolding tragedy, Argentina s recession, or Brazil s and Mexico s controversial new presidents   e-business is booming in Latin America. In fact, it has been a banner, multibillion-dollar week for Latin American business generally.  Mercado Libre, the Argentina-based e-commerce retailer, raised $1.9bn in a share placement and a direct investment from PayPal. SoftBank, the freewheeling conglomerate best-known for its $100bn Vision Fund, meanwhile said it was setting up a $5bn Latin America tech fund. For outside investors, the region is increasingly no longer a story about commodities only. Just ask China: it has invested more than $100bn in the region since 2005, with most of the deal-flow now into sectors such as tech, communications, alternative energy and finance. Why the sudden rush into tech? Well, for one thing, it s not so sudden. Music-streaming service Spotify cut its teeth in Latin America   in fact, it is the only emerging market where its model worked meaningfully. WhatsApp use is ubiquitous across the region. Brazil is Uber s largest market outside the US, and Facebook s third-largest market worldwide.  There s a sense that Latin America is at a tipping point in terms of e-commerce growth,  Sean Summers, Mercado Libre s chief marketing officer, said of the share placement. SoftBank feels the same.  There is so much innovation and disruption taking place in the region, and I believe the business opportunities have never been stronger,  said Marcelo Claure, the former Sprint turnround executive who will lead the SoftBank fund. Such boosterish talk always accompanies megadeals. This time it may even be true. Technological change is accelerating, as it is everywhere. Brazilian cosmetics company Natura, for example, now organises its sales reps using Uber-style apps. I ve heard more than one Venezuelan refugee give thanks for Waze and ride-hailing apps as they help them start new lives in new countries. As this change accelerates, so does deal-flow. To cite just three recent examples, Colombian last-mile delivery company Rappi has raised funds from investors including Sequoia Capital; Brazilian fintech Nubank raised $180m from China s Tencent; and Walmart, in its first Latin American acquisition, recently acquired Mexican delivery start-up Cornershop for $225m.  However, SoftBank, which is not known for being either soft or slow, has bigger sums to spend. That potentially makes it less agile. Latin America also still has relatively few attractive companies operating across multiple countries to invest in. Novam Portam, the Asia-Latin American consultancy, even wonders:  Will SoftBank have the patience to do the diligence required? Or will the headline $5bn not get put to work?  In a possibly fatal blow to Colombia s peace process, President Iv n Duque objected to six items in the accord and asked Congress to change them. The move may be unconstitutional, because the law has already been approved by the Constitutional Court. Duque was elected last year on a platform of  improving  the peace deal.  Seven people died after two masked men armed with a gun, knives, axes and crossbows descended on a S o Paulo school and unleashed a mass killing spree that recalled similar incidents in the US but which are rare in Brazil, despite its high homicide rates. Hundreds of businesses were looted and vandalised in Venezuela s second city Maracaibo as the country seemed to descend into Mad Max style chaos as it continued to reel from its biggest ever power blackout that cut water supplies, plunged hospitals into darkness and disrupted telephone and other communication networks. Mexican president Andr s Manuel L pez Obrador has put on hold a planned people s poll slated for March 21   asking whether Mexicans want to put the past five presidents on trial for  neoliberal  crimes   pending a constitutional reform on the polling process.  Mexico searched for 19 migrants pulled from a bus last week by armed men in the northern border state of Tamaulipas in an attack that recalled a horrendous 2011 spate of similar killings. A total of at least 47 migrants have been kidnapped in separate incidents. El Salvador s president-elect Nayib Bukele said he had not decided whether to keep relations with China, but criticised the Asian nation for being disrespectful. Last year, El Salvador switched diplomatic recognition from Taiwan to Beijing, a move that prompted Washington to recall its ambassador.  The economy is moving . . . There is no hint of recession as our political adversaries and conservatives want, or analysts forecast with bad faith,  Mexico s president Andr s Manuel L pez Obrador said in a speech during which he celebrated 100 days as president and countered a slew of recently lowered growth forecasts, including from the country s central bank. Sergio Jaramillo, former Colombian peace commissioner, speaks out for the first time against President Iv n Duque s modifications of the peace process.</t>
  </si>
  <si>
    <t>The U.K.'s increasingly messy attempt to withdraw from the European Union, called Brexit, is creating uncertainty for U.S. tech companies, who are starting to warn investors about possible fallout. Salesforce disclosed in its annual filing last week that it is moving away from a "U.K.-centralized European structure" and investing in other European cities like Dublin to mitigate the impact of Brexit on its business. Salesforce books most of its European revenue in British Pounds as its U.K. subsidiary plays a central role in the region, but it will now allow its other European offices to recognize revenues in local currencies to reduce exchange rate volatility, it said. "Brexit could adversely affect U.K., regional (including European) and worldwide economic and market conditions and could contribute to instability in global financial and foreign exchange markets, including volatility in the value of the British Pound and Euro," Salesforce wrote in the filing. Salesforce is part of a growing number of tech companies addressing the potential impact of Brexit, a move that could add significant uncertainty to businesses in Europe. Although British lawmakers are once again expected to vote to delay Brexit, which is scheduled for later this month, more investors are asking about its future risk. In the past three months, 93 earnings calls of the S&amp;P 500 companies addressed Brexit and its potential impact, according to FactSet. Among those are some of the largest companies, including Facebook, Cisco and Walmart. While most companies were cautious with their answers, sharing very little detail, some companies were more upfront about it. Expedia, for example, said it's seen a drop-off in U.K flight bookings due to "uncertainty around Brexit." Booking Holdings, the owner of a group of travel sites including Priceline.com, also said Brexit is creating a "tremendous amount of uncertainty." Facebook's CFO David Wehner also said during January's earnings call that macroeconomic concerns, like Brexit, are a "risk on top of other issues" facing the company. Other companies tried to play down Brexit's effect on its business. HPE CEO Antonio Neri said demand was "very steady" throughout the quarter, highlighting double-digit sales growth in the U.K. Walmart's CEO Doug McMillon said he's "impressed" with his U.K. team's performance, while Cisco CEO Chuck Robbins said he's been "amazed at the resilience" he's seen from employees around the world. Still, Salesforce said it's already "evaluated and started to implement initiatives," as it sees "significant uncertainties" arising from Brexit's outcome. "We recognize that there are still significant uncertainties surrounding the ultimate resolution of Brexit negotiations, and we will continue to monitor any changes that may arise and assess their potential impact on our business," Salesforce said in the filing.</t>
  </si>
  <si>
    <t xml:space="preserve">Smoke billowed into the chilly night from a fire at Ocado s automated warehouse in Andover, southern England. The blaze, which started in the robot grid, gutted the online grocer s flagship distribution centre. Not for the first time in Ocado s history, investors were spooked. In two days  1bn was wiped from the company s  7bn market capitalisation. Before the fire in early February, the state-of-the-art Andover depot had handled 10 per cent of the retailer s capacity. Yet the blaze failed to spark a sustained sale of Ocado s shares. Unlike previous bouts of bearish sentiment towards the company   which was once one of the most shorted on the London Stock Exchange   the shares recovered a good deal of their losses in the days following the fire. It is Ocado s bold evolution   from an online grocery delivery service to a technology company with a  1.6bn turnover that builds everything from consumer-facing websites to robot-operated depots for other food retailers   that analysts say has underpinned the group s new-found market resilience. This evolution has placated many of Ocado s early critics, who were concerned by what they deemed a high-cost business model with limited growth prospects. Tim Steiner, a former Goldman Sachs bond trader, co-founded Ocado in 2000, sourcing goods from its trading partner, UK supermarket chain Waitrose. It was not long after he took Ocado public in 2010 that Steiner encountered market scepticism. Bearish analysts highlighted the company s failure to secure further third-party deals following its 2013 tie-up with Wm Morrison, another UK grocer. Yet the management team held its nerve and focused on developing its technology. The former short-seller s favourite went on to become the best-performing stock in the FTSE All-Share index in 2018, almost doubling in value during the year on the back of international expansion deals that propelled Ocado into the FTSE 100 index in June. On the morning of the fire, Steiner was unveiling Ocado s annual results and gave a nod to the struggle by lauding his company s  18-year overnight success . Just weeks later, this transformation was completed in a deal to spin off Ocado s legacy UK grocery retail business into a  1.5bn joint venture with rival Marks and Spencer. Bruno Monteyne, an analyst at broker Bernstein, credits Ocado s management for its  relentless focus  on creating new technology.  [Management] could have slowed down innovation a few years ago and focused on making the UK a nice cash-generative operation [to] then sell it to Waitrose. Instead, it focused on ongoing innovation,  he says. It was always part of Ocado s plan to develop some intellectual property and license it, but management had little idea of how much it would have to create until its technology teams tried to mesh third-party software with the hardware needed to build the infrastructure behind online grocery retailing. The synthesis did not work well enough.  We started to design the facilities ourselves and write all the software ourselves, and later decided to build our own material-handling solutions and robotics ourselves,  says Steiner. An important early piece of software acted as a  control layer  over its smart warehouses. This balanced the operations of the building. At points this meant slowing down certain zones and moving human pickers to different stations to ensure the irregularity of grocery orders did not create gridlock.  Eventually we created software that meant we could deal with those oscillations and operate right underneath the maximum capacity of the building,  says Steiner. The drive for efficiency and the robotics work led ultimately to the Andover warehouse, which opened in 2016, showcasing Ocado s  hive  automation. More than 1,000 robots use a 3D grid system to move groceries from storage to human pickers. Because the robots can pass each other, the potential for gridlock is avoided. Ocado has now designed everything on its platform, from the website search engine (ensuring, for example, that a search for  milk  does not return a handwash or a chocolate bar) to the algorithms in its van-routing software. The close integration of the warehouse software with the front-end consumer website means Ocado can give customers live availability and automatically reorder stock from suppliers. It also has a growing general merchandise business via brands such as Fetch, which delivers pet supplies through the same platform, and plans to trial a one-hour delivery service in London. The next frontier is robotic picking, which should go live this year but is still some way off dealing with the 50,000-plus products of varied shape, weight and rigidity that the online grocer handles. When it came to selling the technology, Ocado originally kept its cards close to its chest.  We had a view that we weren t spending our shareholders  money to learn about this market to be [a] free university and to teach the rest of the world,  says Steiner. But a couple of years after the 2010 listing, management decided that showcasing Ocado s technology would not enable copying. Retailers and bankers watched the innovation in action, and soon UK supermarket chain Wm Morrison signed up for a website-to-doorstep ecommerce service. The market was keen for more deals, but Steiner says Ocado was not ready to run multiple retailers. It focused on building a solid, replicable platform. In 2015, Ocado tried to sell the platform but struggled initially.  We set out to sell it, had a couple of hiccups along the way, but remained resolute in our beliefs,  says Steiner.  We held steady.  This patience paid off in 2017-18, when Ocado signed up retailers including France s Casino and Kroger in the US: the latter an agreement in principle to provide 20 automated warehouses. The stock market lauded a turnround. Just prior to the M&amp;S deal, Ocado s market capitalisation was equivalent to about four times its revenue, reflecting that investors valued it more like a US tech company than a UK grocer. Amazon, the US ecommerce giant, trades on more than three times its own turnover, while Tesco, the UK s biggest supermarket group, just 0.4 times. Bernstein analyst Monteyne sees Ocado s advantage in the website-to-truck breadth of the ecommerce platform. For partners, a two-year window to build a smart warehouse is faster than buying separate components and putting them to work, he adds. This pace of innovation means catching up will not be easy.  Everything can be copied, but even copying takes time,  says Monteyne. Where stock market analysts once focused on Ocado s failure to do deals, now many are bullish about how far those deals can go. James Lockyer, an analyst at broker Peel Hunt, believes the technology business has the potential to become the  Microsoft of retail . This would require Ocado to move from exclusive licensing of its platform   as with Kroger   to becoming a standard industry platform.  At the moment [Ocado] is exclusive,  says Lockyer.  It is using that exclusivity to gain its deals but, over time, that might reduce its potential.  But innovation is not free. Capital investment of  170m in the 12 months to December eclipsed operating cash flow of  128m, as it has each year since listing. The company s balance sheet is healthy, but that is after  333m of proceeds from share issues last year. Every tie-up increases the investment demand.  It s a slight irony of our accounts and our cash usage that the more successful we are, the worse our accounts will look in the short term and the more capital we ll require,  says Steiner. The M&amp;S deal will help: it will give Ocado  750m in cash for a half-share of the joint venture, which, according to the latter s management, will fund all smart warehouses currently planned. The more bullish market-watchers see Ocado gaining strength to negotiate deals that are better for its cash flow.  As the deals get stronger, there should be more upfront payments,  says Lockyer at Peel Hunt. But sentiment could again sour. Ocado must now tackle the challenges of fulfilling its deals with Kroger and Casino. If the company is not bought out, analysts expect the group to demonstrate that these third-party tie-ups have been worth it by generating a decent return on capital. Analysts have been given little information on the terms of the deals to forecast how profitable they will be. Despite rising sales, Ocado reported a  45m annual loss for 2018. The Andover fire was a big disruption and Ocado-watchers have speculated that the blaze could unsettle the company s partners. Brexit also looms. Ocado holds just seven days of inventory by volume, as perishables cannot be stockpiled.  We run our business lean,  says Steiner, adding:  We just have to hope that the government and the governments in Europe keep the ports flowing.  Grocer partners will come and go, but Ocado says it will keep building. Its patent application count is close to 400.  Our biggest innovation was not to try and have a single innovation,  says Steiner.  Our biggest innovation was to become an innovation house. </t>
  </si>
  <si>
    <t>Comment</t>
  </si>
  <si>
    <t>Market Moving  (1/0)</t>
  </si>
  <si>
    <t>index</t>
  </si>
  <si>
    <t>day</t>
  </si>
  <si>
    <t>Current Stats on our Final design</t>
  </si>
  <si>
    <t>P@10</t>
  </si>
  <si>
    <t>P@15</t>
  </si>
  <si>
    <t>Hayden</t>
  </si>
  <si>
    <t>Jade</t>
  </si>
  <si>
    <t>Paddy</t>
  </si>
  <si>
    <t>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</si>
</sst>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0" fillId="2" borderId="0" xfId="0" applyFill="1"/>
    <xf numFmtId="0" fontId="1" fillId="3" borderId="1" xfId="0" applyFont="1" applyFill="1" applyBorder="1" applyAlignment="1">
      <alignment horizontal="center" vertical="top"/>
    </xf>
    <xf numFmtId="0" fontId="0" fillId="3" borderId="0" xfId="0" applyFill="1"/>
    <xf numFmtId="0" fontId="1" fillId="4" borderId="1" xfId="0" applyFont="1" applyFill="1" applyBorder="1" applyAlignment="1">
      <alignment horizontal="center" vertical="top"/>
    </xf>
    <xf numFmtId="0" fontId="0" fillId="4" borderId="0" xfId="0" applyFill="1"/>
    <xf numFmtId="0" fontId="1" fillId="0" borderId="2" xfId="0" applyFont="1" applyBorder="1" applyAlignment="1">
      <alignment horizontal="center" vertical="top"/>
    </xf>
    <xf numFmtId="0" fontId="1" fillId="0" borderId="2" xfId="0" applyFont="1" applyBorder="1" applyAlignment="1">
      <alignment horizontal="center" vertical="top" wrapText="1"/>
    </xf>
    <xf numFmtId="0" fontId="2" fillId="0" borderId="0" xfId="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hyperlink" Target="mailto:P@15" TargetMode="External"/><Relationship Id="rId1" Type="http://schemas.openxmlformats.org/officeDocument/2006/relationships/hyperlink" Target="mailto:P@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217"/>
  <sheetViews>
    <sheetView workbookViewId="0">
      <selection activeCell="K1" sqref="K1:K1048576"/>
    </sheetView>
  </sheetViews>
  <sheetFormatPr defaultRowHeight="14.4" x14ac:dyDescent="0.3"/>
  <cols>
    <col min="1" max="1" width="3.44140625" customWidth="1"/>
    <col min="2" max="4" width="8.88671875" customWidth="1"/>
    <col min="5" max="5" width="0.109375" customWidth="1"/>
    <col min="6" max="6" width="75.33203125" customWidth="1"/>
    <col min="8" max="8" width="0" hidden="1" customWidth="1"/>
    <col min="9" max="9" width="19.5546875" customWidth="1"/>
    <col min="10" max="10" width="12.33203125" hidden="1" customWidth="1"/>
    <col min="11" max="11" width="15.88671875" customWidth="1"/>
  </cols>
  <sheetData>
    <row r="1" spans="1:12" ht="28.8" x14ac:dyDescent="0.3">
      <c r="A1" t="s">
        <v>196</v>
      </c>
      <c r="B1" t="s">
        <v>195</v>
      </c>
      <c r="C1" s="1" t="s">
        <v>0</v>
      </c>
      <c r="D1" s="1" t="s">
        <v>1</v>
      </c>
      <c r="E1" s="1" t="s">
        <v>2</v>
      </c>
      <c r="F1" s="1" t="s">
        <v>3</v>
      </c>
      <c r="G1" s="1" t="s">
        <v>4</v>
      </c>
      <c r="H1" s="1" t="s">
        <v>5</v>
      </c>
      <c r="I1" s="1" t="s">
        <v>6</v>
      </c>
      <c r="J1" s="1" t="s">
        <v>7</v>
      </c>
      <c r="K1" s="9" t="s">
        <v>194</v>
      </c>
      <c r="L1" s="8" t="s">
        <v>193</v>
      </c>
    </row>
    <row r="2" spans="1:12" x14ac:dyDescent="0.3">
      <c r="A2">
        <v>1</v>
      </c>
      <c r="B2" s="2">
        <v>6</v>
      </c>
      <c r="C2" s="3">
        <v>0.54746067670081899</v>
      </c>
      <c r="D2" s="3">
        <v>0.45253932329918101</v>
      </c>
      <c r="E2" s="3">
        <v>0</v>
      </c>
      <c r="F2" s="3" t="s">
        <v>14</v>
      </c>
      <c r="G2" s="3" t="s">
        <v>33</v>
      </c>
      <c r="H2" s="3" t="s">
        <v>52</v>
      </c>
      <c r="I2" s="3" t="s">
        <v>64</v>
      </c>
      <c r="J2" s="3" t="s">
        <v>86</v>
      </c>
      <c r="K2">
        <v>0</v>
      </c>
    </row>
    <row r="3" spans="1:12" x14ac:dyDescent="0.3">
      <c r="A3">
        <v>1</v>
      </c>
      <c r="B3" s="2">
        <v>13</v>
      </c>
      <c r="C3" s="3">
        <v>0.64628974444098186</v>
      </c>
      <c r="D3" s="3">
        <v>0.35371025555901808</v>
      </c>
      <c r="E3" s="3">
        <v>0</v>
      </c>
      <c r="F3" s="3" t="s">
        <v>21</v>
      </c>
      <c r="G3" s="3" t="s">
        <v>40</v>
      </c>
      <c r="H3" s="3" t="s">
        <v>52</v>
      </c>
      <c r="I3" s="3" t="s">
        <v>71</v>
      </c>
      <c r="J3" s="3" t="s">
        <v>92</v>
      </c>
      <c r="K3">
        <v>0</v>
      </c>
    </row>
    <row r="4" spans="1:12" hidden="1" x14ac:dyDescent="0.3">
      <c r="A4">
        <v>1</v>
      </c>
      <c r="B4" s="2">
        <v>18</v>
      </c>
      <c r="C4" s="3">
        <v>0.70977721086973111</v>
      </c>
      <c r="D4" s="3">
        <v>0.29022278913026889</v>
      </c>
      <c r="E4" s="3">
        <v>0</v>
      </c>
      <c r="F4" s="3" t="s">
        <v>26</v>
      </c>
      <c r="G4" s="3" t="s">
        <v>45</v>
      </c>
      <c r="H4" s="3" t="s">
        <v>51</v>
      </c>
      <c r="I4" s="3" t="s">
        <v>76</v>
      </c>
      <c r="J4" s="3" t="s">
        <v>97</v>
      </c>
    </row>
    <row r="5" spans="1:12" x14ac:dyDescent="0.3">
      <c r="A5">
        <v>1</v>
      </c>
      <c r="B5" s="2">
        <v>4</v>
      </c>
      <c r="C5" s="3">
        <v>0.46737032031681852</v>
      </c>
      <c r="D5" s="3">
        <v>0.53262967968318153</v>
      </c>
      <c r="E5" s="3">
        <v>1</v>
      </c>
      <c r="F5" s="3" t="s">
        <v>12</v>
      </c>
      <c r="G5" s="3"/>
      <c r="H5" s="3" t="s">
        <v>50</v>
      </c>
      <c r="I5" s="3" t="s">
        <v>62</v>
      </c>
      <c r="J5" s="3" t="s">
        <v>81</v>
      </c>
      <c r="K5">
        <v>0</v>
      </c>
    </row>
    <row r="6" spans="1:12" hidden="1" x14ac:dyDescent="0.3">
      <c r="A6">
        <v>1</v>
      </c>
      <c r="B6" s="2">
        <v>17</v>
      </c>
      <c r="C6" s="3">
        <v>0.68865843989390418</v>
      </c>
      <c r="D6" s="3">
        <v>0.31134156010609582</v>
      </c>
      <c r="E6" s="3">
        <v>0</v>
      </c>
      <c r="F6" s="3" t="s">
        <v>25</v>
      </c>
      <c r="G6" s="3" t="s">
        <v>44</v>
      </c>
      <c r="H6" s="3" t="s">
        <v>54</v>
      </c>
      <c r="I6" s="3" t="s">
        <v>75</v>
      </c>
      <c r="J6" s="3" t="s">
        <v>96</v>
      </c>
    </row>
    <row r="7" spans="1:12" x14ac:dyDescent="0.3">
      <c r="A7">
        <v>1</v>
      </c>
      <c r="B7" s="2">
        <v>12</v>
      </c>
      <c r="C7" s="3">
        <v>0.62725279081144936</v>
      </c>
      <c r="D7" s="3">
        <v>0.3727472091885507</v>
      </c>
      <c r="E7" s="3">
        <v>0</v>
      </c>
      <c r="F7" s="3" t="s">
        <v>20</v>
      </c>
      <c r="G7" s="3" t="s">
        <v>39</v>
      </c>
      <c r="H7" s="3" t="s">
        <v>47</v>
      </c>
      <c r="I7" s="3" t="s">
        <v>70</v>
      </c>
      <c r="J7" s="3" t="s">
        <v>91</v>
      </c>
      <c r="K7">
        <v>1</v>
      </c>
    </row>
    <row r="8" spans="1:12" x14ac:dyDescent="0.3">
      <c r="A8">
        <v>1</v>
      </c>
      <c r="B8" s="2">
        <v>11</v>
      </c>
      <c r="C8" s="3">
        <v>0.62028147720495941</v>
      </c>
      <c r="D8" s="3">
        <v>0.37971852279504048</v>
      </c>
      <c r="E8" s="3">
        <v>0</v>
      </c>
      <c r="F8" s="3" t="s">
        <v>19</v>
      </c>
      <c r="G8" s="3" t="s">
        <v>38</v>
      </c>
      <c r="H8" s="3" t="s">
        <v>53</v>
      </c>
      <c r="I8" s="3" t="s">
        <v>69</v>
      </c>
      <c r="J8" s="3" t="s">
        <v>90</v>
      </c>
      <c r="K8">
        <v>0</v>
      </c>
    </row>
    <row r="9" spans="1:12" x14ac:dyDescent="0.3">
      <c r="A9">
        <v>1</v>
      </c>
      <c r="B9" s="2">
        <v>3</v>
      </c>
      <c r="C9" s="3">
        <v>0.36132124490050671</v>
      </c>
      <c r="D9" s="3">
        <v>0.63867875509949334</v>
      </c>
      <c r="E9" s="3">
        <v>1</v>
      </c>
      <c r="F9" s="3" t="s">
        <v>11</v>
      </c>
      <c r="G9" s="3" t="s">
        <v>31</v>
      </c>
      <c r="H9" s="3" t="s">
        <v>47</v>
      </c>
      <c r="I9" s="3" t="s">
        <v>61</v>
      </c>
      <c r="J9" s="3" t="s">
        <v>84</v>
      </c>
      <c r="K9">
        <v>0</v>
      </c>
    </row>
    <row r="10" spans="1:12" x14ac:dyDescent="0.3">
      <c r="A10">
        <v>1</v>
      </c>
      <c r="B10" s="2">
        <v>5</v>
      </c>
      <c r="C10" s="3">
        <v>0.52105344546086574</v>
      </c>
      <c r="D10" s="3">
        <v>0.47894655453913421</v>
      </c>
      <c r="E10" s="3">
        <v>0</v>
      </c>
      <c r="F10" s="3" t="s">
        <v>13</v>
      </c>
      <c r="G10" s="3" t="s">
        <v>32</v>
      </c>
      <c r="H10" s="3" t="s">
        <v>51</v>
      </c>
      <c r="I10" s="3" t="s">
        <v>63</v>
      </c>
      <c r="J10" s="3" t="s">
        <v>85</v>
      </c>
      <c r="K10">
        <v>0</v>
      </c>
    </row>
    <row r="11" spans="1:12" x14ac:dyDescent="0.3">
      <c r="A11">
        <v>1</v>
      </c>
      <c r="B11" s="2">
        <v>1</v>
      </c>
      <c r="C11" s="3">
        <v>0.34810324608847171</v>
      </c>
      <c r="D11" s="3">
        <v>0.65189675391152835</v>
      </c>
      <c r="E11" s="3">
        <v>1</v>
      </c>
      <c r="F11" s="3" t="s">
        <v>9</v>
      </c>
      <c r="G11" s="3" t="s">
        <v>29</v>
      </c>
      <c r="H11" s="3" t="s">
        <v>48</v>
      </c>
      <c r="I11" s="3" t="s">
        <v>59</v>
      </c>
      <c r="J11" s="3" t="s">
        <v>79</v>
      </c>
      <c r="K11">
        <v>1</v>
      </c>
    </row>
    <row r="12" spans="1:12" x14ac:dyDescent="0.3">
      <c r="A12">
        <v>1</v>
      </c>
      <c r="B12" s="2">
        <v>0</v>
      </c>
      <c r="C12" s="3">
        <v>0.34810324608847171</v>
      </c>
      <c r="D12" s="3">
        <v>0.65189675391152835</v>
      </c>
      <c r="E12" s="3">
        <v>1</v>
      </c>
      <c r="F12" s="3" t="s">
        <v>8</v>
      </c>
      <c r="G12" s="3" t="s">
        <v>28</v>
      </c>
      <c r="H12" s="3" t="s">
        <v>47</v>
      </c>
      <c r="I12" s="3" t="s">
        <v>58</v>
      </c>
      <c r="J12" s="3" t="s">
        <v>78</v>
      </c>
      <c r="K12">
        <v>1</v>
      </c>
    </row>
    <row r="13" spans="1:12" x14ac:dyDescent="0.3">
      <c r="A13">
        <v>1</v>
      </c>
      <c r="B13" s="2">
        <v>10</v>
      </c>
      <c r="C13" s="3">
        <v>0.62000460571463345</v>
      </c>
      <c r="D13" s="3">
        <v>0.37999539428536661</v>
      </c>
      <c r="E13" s="3">
        <v>0</v>
      </c>
      <c r="F13" s="3" t="s">
        <v>18</v>
      </c>
      <c r="G13" s="3" t="s">
        <v>37</v>
      </c>
      <c r="H13" s="3" t="s">
        <v>51</v>
      </c>
      <c r="I13" s="3" t="s">
        <v>68</v>
      </c>
      <c r="J13" s="3" t="s">
        <v>89</v>
      </c>
      <c r="K13">
        <v>1</v>
      </c>
    </row>
    <row r="14" spans="1:12" x14ac:dyDescent="0.3">
      <c r="A14">
        <v>1</v>
      </c>
      <c r="B14" s="2">
        <v>14</v>
      </c>
      <c r="C14" s="3">
        <v>0.65061720498325148</v>
      </c>
      <c r="D14" s="3">
        <v>0.34938279501674852</v>
      </c>
      <c r="E14" s="3">
        <v>0</v>
      </c>
      <c r="F14" s="3" t="s">
        <v>22</v>
      </c>
      <c r="G14" s="3" t="s">
        <v>41</v>
      </c>
      <c r="H14" s="3" t="s">
        <v>47</v>
      </c>
      <c r="I14" s="3" t="s">
        <v>72</v>
      </c>
      <c r="J14" s="3" t="s">
        <v>93</v>
      </c>
      <c r="K14">
        <v>0</v>
      </c>
    </row>
    <row r="15" spans="1:12" hidden="1" x14ac:dyDescent="0.3">
      <c r="A15">
        <v>2</v>
      </c>
      <c r="B15" s="4">
        <v>11</v>
      </c>
      <c r="C15" s="5">
        <v>0.65061720498325148</v>
      </c>
      <c r="D15" s="5">
        <v>0.34938279501674852</v>
      </c>
      <c r="E15" s="5">
        <v>0</v>
      </c>
      <c r="F15" s="5" t="s">
        <v>22</v>
      </c>
      <c r="G15" s="5" t="s">
        <v>41</v>
      </c>
      <c r="H15" s="5" t="s">
        <v>47</v>
      </c>
      <c r="I15" s="5" t="s">
        <v>72</v>
      </c>
      <c r="J15" s="5" t="s">
        <v>93</v>
      </c>
      <c r="K15">
        <v>0</v>
      </c>
    </row>
    <row r="16" spans="1:12" x14ac:dyDescent="0.3">
      <c r="A16">
        <v>1</v>
      </c>
      <c r="B16" s="2">
        <v>8</v>
      </c>
      <c r="C16" s="3">
        <v>0.57594241202047614</v>
      </c>
      <c r="D16" s="3">
        <v>0.42405758797952392</v>
      </c>
      <c r="E16" s="3">
        <v>0</v>
      </c>
      <c r="F16" s="3" t="s">
        <v>16</v>
      </c>
      <c r="G16" s="3" t="s">
        <v>35</v>
      </c>
      <c r="H16" s="3" t="s">
        <v>54</v>
      </c>
      <c r="I16" s="3" t="s">
        <v>66</v>
      </c>
      <c r="J16" s="3" t="s">
        <v>87</v>
      </c>
      <c r="K16">
        <v>1</v>
      </c>
    </row>
    <row r="17" spans="1:11" hidden="1" x14ac:dyDescent="0.3">
      <c r="A17">
        <v>2</v>
      </c>
      <c r="B17" s="4">
        <v>8</v>
      </c>
      <c r="C17" s="5">
        <v>0.57594241202047614</v>
      </c>
      <c r="D17" s="5">
        <v>0.42405758797952392</v>
      </c>
      <c r="E17" s="5">
        <v>0</v>
      </c>
      <c r="F17" s="5" t="s">
        <v>16</v>
      </c>
      <c r="G17" s="5" t="s">
        <v>35</v>
      </c>
      <c r="H17" s="5" t="s">
        <v>54</v>
      </c>
      <c r="I17" s="5" t="s">
        <v>66</v>
      </c>
      <c r="J17" s="5" t="s">
        <v>87</v>
      </c>
      <c r="K17">
        <v>1</v>
      </c>
    </row>
    <row r="18" spans="1:11" hidden="1" x14ac:dyDescent="0.3">
      <c r="A18">
        <v>1</v>
      </c>
      <c r="B18" s="2">
        <v>19</v>
      </c>
      <c r="C18" s="3">
        <v>0.71111005301890695</v>
      </c>
      <c r="D18" s="3">
        <v>0.28888994698109299</v>
      </c>
      <c r="E18" s="3">
        <v>0</v>
      </c>
      <c r="F18" s="3" t="s">
        <v>27</v>
      </c>
      <c r="G18" s="3" t="s">
        <v>46</v>
      </c>
      <c r="H18" s="3" t="s">
        <v>53</v>
      </c>
      <c r="I18" s="3" t="s">
        <v>77</v>
      </c>
      <c r="J18" s="3" t="s">
        <v>83</v>
      </c>
    </row>
    <row r="19" spans="1:11" x14ac:dyDescent="0.3">
      <c r="A19">
        <v>1</v>
      </c>
      <c r="B19" s="2">
        <v>2</v>
      </c>
      <c r="C19" s="3">
        <v>0.35855027906023978</v>
      </c>
      <c r="D19" s="3">
        <v>0.64144972093976016</v>
      </c>
      <c r="E19" s="3">
        <v>1</v>
      </c>
      <c r="F19" s="3" t="s">
        <v>10</v>
      </c>
      <c r="G19" s="3" t="s">
        <v>30</v>
      </c>
      <c r="H19" s="3" t="s">
        <v>49</v>
      </c>
      <c r="I19" s="3" t="s">
        <v>60</v>
      </c>
      <c r="J19" s="3" t="s">
        <v>80</v>
      </c>
      <c r="K19">
        <v>1</v>
      </c>
    </row>
    <row r="20" spans="1:11" hidden="1" x14ac:dyDescent="0.3">
      <c r="A20">
        <v>2</v>
      </c>
      <c r="B20" s="4">
        <v>0</v>
      </c>
      <c r="C20" s="5">
        <v>0.35855027906023978</v>
      </c>
      <c r="D20" s="5">
        <v>0.64144972093976016</v>
      </c>
      <c r="E20" s="5">
        <v>1</v>
      </c>
      <c r="F20" s="5" t="s">
        <v>10</v>
      </c>
      <c r="G20" s="5" t="s">
        <v>30</v>
      </c>
      <c r="H20" s="5" t="s">
        <v>49</v>
      </c>
      <c r="I20" s="5" t="s">
        <v>60</v>
      </c>
      <c r="J20" s="5" t="s">
        <v>80</v>
      </c>
      <c r="K20">
        <v>1</v>
      </c>
    </row>
    <row r="21" spans="1:11" x14ac:dyDescent="0.3">
      <c r="A21">
        <v>1</v>
      </c>
      <c r="B21" s="2">
        <v>9</v>
      </c>
      <c r="C21" s="3">
        <v>0.59063023065105624</v>
      </c>
      <c r="D21" s="3">
        <v>0.40936976934894381</v>
      </c>
      <c r="E21" s="3">
        <v>0</v>
      </c>
      <c r="F21" s="3" t="s">
        <v>17</v>
      </c>
      <c r="G21" s="3" t="s">
        <v>36</v>
      </c>
      <c r="H21" s="3" t="s">
        <v>47</v>
      </c>
      <c r="I21" s="3" t="s">
        <v>67</v>
      </c>
      <c r="J21" s="3" t="s">
        <v>88</v>
      </c>
      <c r="K21">
        <v>0</v>
      </c>
    </row>
    <row r="22" spans="1:11" hidden="1" x14ac:dyDescent="0.3">
      <c r="A22">
        <v>2</v>
      </c>
      <c r="B22" s="4">
        <v>9</v>
      </c>
      <c r="C22" s="5">
        <v>0.59063023065105624</v>
      </c>
      <c r="D22" s="5">
        <v>0.40936976934894381</v>
      </c>
      <c r="E22" s="5">
        <v>0</v>
      </c>
      <c r="F22" s="5" t="s">
        <v>17</v>
      </c>
      <c r="G22" s="5" t="s">
        <v>36</v>
      </c>
      <c r="H22" s="5" t="s">
        <v>47</v>
      </c>
      <c r="I22" s="5" t="s">
        <v>67</v>
      </c>
      <c r="J22" s="5" t="s">
        <v>88</v>
      </c>
      <c r="K22">
        <v>0</v>
      </c>
    </row>
    <row r="23" spans="1:11" hidden="1" x14ac:dyDescent="0.3">
      <c r="A23">
        <v>1</v>
      </c>
      <c r="B23" s="2">
        <v>15</v>
      </c>
      <c r="C23" s="3">
        <v>0.65467944506035947</v>
      </c>
      <c r="D23" s="3">
        <v>0.34532055493964048</v>
      </c>
      <c r="E23" s="3">
        <v>0</v>
      </c>
      <c r="F23" s="3" t="s">
        <v>23</v>
      </c>
      <c r="G23" s="3" t="s">
        <v>42</v>
      </c>
      <c r="H23" s="3" t="s">
        <v>53</v>
      </c>
      <c r="I23" s="3" t="s">
        <v>73</v>
      </c>
      <c r="J23" s="3" t="s">
        <v>94</v>
      </c>
      <c r="K23">
        <v>1</v>
      </c>
    </row>
    <row r="24" spans="1:11" hidden="1" x14ac:dyDescent="0.3">
      <c r="A24">
        <v>2</v>
      </c>
      <c r="B24" s="4">
        <v>12</v>
      </c>
      <c r="C24" s="5">
        <v>0.65467944506035947</v>
      </c>
      <c r="D24" s="5">
        <v>0.34532055493964048</v>
      </c>
      <c r="E24" s="5">
        <v>0</v>
      </c>
      <c r="F24" s="5" t="s">
        <v>23</v>
      </c>
      <c r="G24" s="5" t="s">
        <v>42</v>
      </c>
      <c r="H24" s="5" t="s">
        <v>53</v>
      </c>
      <c r="I24" s="5" t="s">
        <v>73</v>
      </c>
      <c r="J24" s="5" t="s">
        <v>94</v>
      </c>
      <c r="K24">
        <v>1</v>
      </c>
    </row>
    <row r="25" spans="1:11" x14ac:dyDescent="0.3">
      <c r="A25">
        <v>1</v>
      </c>
      <c r="B25" s="2">
        <v>7</v>
      </c>
      <c r="C25" s="3">
        <v>0.54756855684716399</v>
      </c>
      <c r="D25" s="3">
        <v>0.45243144315283601</v>
      </c>
      <c r="E25" s="3">
        <v>0</v>
      </c>
      <c r="F25" s="3" t="s">
        <v>15</v>
      </c>
      <c r="G25" s="3" t="s">
        <v>34</v>
      </c>
      <c r="H25" s="3" t="s">
        <v>53</v>
      </c>
      <c r="I25" s="3" t="s">
        <v>65</v>
      </c>
      <c r="J25" s="3" t="s">
        <v>82</v>
      </c>
      <c r="K25">
        <v>1</v>
      </c>
    </row>
    <row r="26" spans="1:11" hidden="1" x14ac:dyDescent="0.3">
      <c r="A26">
        <v>2</v>
      </c>
      <c r="B26" s="4">
        <v>6</v>
      </c>
      <c r="C26" s="5">
        <v>0.54756855684716399</v>
      </c>
      <c r="D26" s="5">
        <v>0.45243144315283601</v>
      </c>
      <c r="E26" s="5">
        <v>0</v>
      </c>
      <c r="F26" s="5" t="s">
        <v>15</v>
      </c>
      <c r="G26" s="5" t="s">
        <v>34</v>
      </c>
      <c r="H26" s="5" t="s">
        <v>53</v>
      </c>
      <c r="I26" s="5" t="s">
        <v>65</v>
      </c>
      <c r="J26" s="5" t="s">
        <v>82</v>
      </c>
      <c r="K26">
        <v>1</v>
      </c>
    </row>
    <row r="27" spans="1:11" hidden="1" x14ac:dyDescent="0.3">
      <c r="A27">
        <v>1</v>
      </c>
      <c r="B27" s="2">
        <v>16</v>
      </c>
      <c r="C27" s="3">
        <v>0.66063152132783709</v>
      </c>
      <c r="D27" s="3">
        <v>0.33936847867216291</v>
      </c>
      <c r="E27" s="3">
        <v>0</v>
      </c>
      <c r="F27" s="3" t="s">
        <v>24</v>
      </c>
      <c r="G27" s="3" t="s">
        <v>43</v>
      </c>
      <c r="H27" s="3" t="s">
        <v>52</v>
      </c>
      <c r="I27" s="3" t="s">
        <v>74</v>
      </c>
      <c r="J27" s="3" t="s">
        <v>95</v>
      </c>
      <c r="K27">
        <v>1</v>
      </c>
    </row>
    <row r="28" spans="1:11" hidden="1" x14ac:dyDescent="0.3">
      <c r="A28">
        <v>2</v>
      </c>
      <c r="B28" s="4">
        <v>14</v>
      </c>
      <c r="C28" s="5">
        <v>0.66063152132783709</v>
      </c>
      <c r="D28" s="5">
        <v>0.33936847867216291</v>
      </c>
      <c r="E28" s="5">
        <v>0</v>
      </c>
      <c r="F28" s="5" t="s">
        <v>24</v>
      </c>
      <c r="G28" s="5" t="s">
        <v>43</v>
      </c>
      <c r="H28" s="5" t="s">
        <v>52</v>
      </c>
      <c r="I28" s="5" t="s">
        <v>74</v>
      </c>
      <c r="J28" s="5" t="s">
        <v>95</v>
      </c>
      <c r="K28">
        <v>1</v>
      </c>
    </row>
    <row r="29" spans="1:11" hidden="1" x14ac:dyDescent="0.3">
      <c r="A29">
        <v>2</v>
      </c>
      <c r="B29" s="4">
        <v>15</v>
      </c>
      <c r="C29" s="5">
        <v>0.67304083971207729</v>
      </c>
      <c r="D29" s="5">
        <v>0.32695916028792282</v>
      </c>
      <c r="E29" s="5">
        <v>0</v>
      </c>
      <c r="F29" s="5" t="s">
        <v>130</v>
      </c>
      <c r="G29" s="5" t="s">
        <v>131</v>
      </c>
      <c r="H29" s="5" t="s">
        <v>54</v>
      </c>
      <c r="I29" s="5" t="s">
        <v>132</v>
      </c>
      <c r="J29" s="5" t="s">
        <v>133</v>
      </c>
    </row>
    <row r="30" spans="1:11" hidden="1" x14ac:dyDescent="0.3">
      <c r="A30">
        <v>3</v>
      </c>
      <c r="B30" s="6">
        <v>15</v>
      </c>
      <c r="C30" s="7">
        <v>0.67304083971207729</v>
      </c>
      <c r="D30" s="7">
        <v>0.32695916028792282</v>
      </c>
      <c r="E30" s="7">
        <v>0</v>
      </c>
      <c r="F30" s="7" t="s">
        <v>130</v>
      </c>
      <c r="G30" s="7" t="s">
        <v>131</v>
      </c>
      <c r="H30" s="7" t="s">
        <v>54</v>
      </c>
      <c r="I30" s="7" t="s">
        <v>132</v>
      </c>
      <c r="J30" t="s">
        <v>185</v>
      </c>
    </row>
    <row r="31" spans="1:11" hidden="1" x14ac:dyDescent="0.3">
      <c r="A31">
        <v>2</v>
      </c>
      <c r="B31" s="4">
        <v>13</v>
      </c>
      <c r="C31" s="5">
        <v>0.65861414656333905</v>
      </c>
      <c r="D31" s="5">
        <v>0.34138585343666089</v>
      </c>
      <c r="E31" s="5">
        <v>0</v>
      </c>
      <c r="F31" s="5" t="s">
        <v>126</v>
      </c>
      <c r="G31" s="5" t="s">
        <v>127</v>
      </c>
      <c r="H31" s="5" t="s">
        <v>53</v>
      </c>
      <c r="I31" s="5" t="s">
        <v>128</v>
      </c>
      <c r="J31" s="5" t="s">
        <v>129</v>
      </c>
      <c r="K31">
        <v>1</v>
      </c>
    </row>
    <row r="32" spans="1:11" hidden="1" x14ac:dyDescent="0.3">
      <c r="A32">
        <v>3</v>
      </c>
      <c r="B32" s="6">
        <v>14</v>
      </c>
      <c r="C32" s="7">
        <v>0.65861414656333905</v>
      </c>
      <c r="D32" s="7">
        <v>0.34138585343666089</v>
      </c>
      <c r="E32" s="7">
        <v>0</v>
      </c>
      <c r="F32" s="7" t="s">
        <v>126</v>
      </c>
      <c r="G32" s="7" t="s">
        <v>127</v>
      </c>
      <c r="H32" s="7" t="s">
        <v>53</v>
      </c>
      <c r="I32" s="7" t="s">
        <v>128</v>
      </c>
      <c r="J32" t="s">
        <v>184</v>
      </c>
      <c r="K32">
        <v>1</v>
      </c>
    </row>
    <row r="33" spans="1:11" hidden="1" x14ac:dyDescent="0.3">
      <c r="A33">
        <v>2</v>
      </c>
      <c r="B33" s="4">
        <v>10</v>
      </c>
      <c r="C33" s="5">
        <v>0.59619906417578283</v>
      </c>
      <c r="D33" s="5">
        <v>0.40380093582421722</v>
      </c>
      <c r="E33" s="5">
        <v>0</v>
      </c>
      <c r="F33" s="5" t="s">
        <v>122</v>
      </c>
      <c r="G33" s="5" t="s">
        <v>123</v>
      </c>
      <c r="H33" s="5" t="s">
        <v>47</v>
      </c>
      <c r="I33" s="5" t="s">
        <v>124</v>
      </c>
      <c r="J33" s="5" t="s">
        <v>125</v>
      </c>
      <c r="K33">
        <v>0</v>
      </c>
    </row>
    <row r="34" spans="1:11" hidden="1" x14ac:dyDescent="0.3">
      <c r="A34">
        <v>3</v>
      </c>
      <c r="B34" s="6">
        <v>9</v>
      </c>
      <c r="C34" s="7">
        <v>0.59619906417578283</v>
      </c>
      <c r="D34" s="7">
        <v>0.40380093582421722</v>
      </c>
      <c r="E34" s="7">
        <v>0</v>
      </c>
      <c r="F34" s="7" t="s">
        <v>122</v>
      </c>
      <c r="G34" s="7" t="s">
        <v>123</v>
      </c>
      <c r="H34" s="7" t="s">
        <v>47</v>
      </c>
      <c r="I34" s="7" t="s">
        <v>124</v>
      </c>
      <c r="J34" t="s">
        <v>167</v>
      </c>
      <c r="K34">
        <v>0</v>
      </c>
    </row>
    <row r="35" spans="1:11" hidden="1" x14ac:dyDescent="0.3">
      <c r="A35">
        <v>2</v>
      </c>
      <c r="B35" s="4">
        <v>7</v>
      </c>
      <c r="C35" s="5">
        <v>0.55184235494374412</v>
      </c>
      <c r="D35" s="5">
        <v>0.44815764505625588</v>
      </c>
      <c r="E35" s="5">
        <v>0</v>
      </c>
      <c r="F35" s="5" t="s">
        <v>118</v>
      </c>
      <c r="G35" s="5" t="s">
        <v>119</v>
      </c>
      <c r="H35" s="5" t="s">
        <v>47</v>
      </c>
      <c r="I35" s="5" t="s">
        <v>120</v>
      </c>
      <c r="J35" s="5" t="s">
        <v>121</v>
      </c>
      <c r="K35">
        <v>0</v>
      </c>
    </row>
    <row r="36" spans="1:11" hidden="1" x14ac:dyDescent="0.3">
      <c r="A36">
        <v>3</v>
      </c>
      <c r="B36" s="6">
        <v>7</v>
      </c>
      <c r="C36" s="7">
        <v>0.55184235494374412</v>
      </c>
      <c r="D36" s="7">
        <v>0.44815764505625588</v>
      </c>
      <c r="E36" s="7">
        <v>0</v>
      </c>
      <c r="F36" s="7" t="s">
        <v>118</v>
      </c>
      <c r="G36" s="7" t="s">
        <v>119</v>
      </c>
      <c r="H36" s="7" t="s">
        <v>47</v>
      </c>
      <c r="I36" s="7" t="s">
        <v>120</v>
      </c>
      <c r="J36" t="s">
        <v>162</v>
      </c>
      <c r="K36">
        <v>0</v>
      </c>
    </row>
    <row r="37" spans="1:11" hidden="1" x14ac:dyDescent="0.3">
      <c r="A37">
        <v>2</v>
      </c>
      <c r="B37" s="4">
        <v>1</v>
      </c>
      <c r="C37" s="5">
        <v>0.38431623867478198</v>
      </c>
      <c r="D37" s="5">
        <v>0.61568376132521796</v>
      </c>
      <c r="E37" s="5">
        <v>1</v>
      </c>
      <c r="F37" s="5" t="s">
        <v>98</v>
      </c>
      <c r="G37" s="5" t="s">
        <v>99</v>
      </c>
      <c r="H37" s="5" t="s">
        <v>56</v>
      </c>
      <c r="I37" s="5" t="s">
        <v>100</v>
      </c>
      <c r="J37" s="5" t="s">
        <v>101</v>
      </c>
      <c r="K37">
        <v>1</v>
      </c>
    </row>
    <row r="38" spans="1:11" hidden="1" x14ac:dyDescent="0.3">
      <c r="A38">
        <v>3</v>
      </c>
      <c r="B38" s="6">
        <v>1</v>
      </c>
      <c r="C38" s="7">
        <v>0.38431623867478198</v>
      </c>
      <c r="D38" s="7">
        <v>0.61568376132521796</v>
      </c>
      <c r="E38" s="7">
        <v>1</v>
      </c>
      <c r="F38" s="7" t="s">
        <v>98</v>
      </c>
      <c r="G38" s="7" t="s">
        <v>99</v>
      </c>
      <c r="H38" s="7" t="s">
        <v>56</v>
      </c>
      <c r="I38" s="7" t="s">
        <v>100</v>
      </c>
      <c r="J38" t="s">
        <v>153</v>
      </c>
      <c r="K38">
        <v>1</v>
      </c>
    </row>
    <row r="39" spans="1:11" hidden="1" x14ac:dyDescent="0.3">
      <c r="A39">
        <v>2</v>
      </c>
      <c r="B39" s="4">
        <v>16</v>
      </c>
      <c r="C39" s="5">
        <v>0.67815700024160619</v>
      </c>
      <c r="D39" s="5">
        <v>0.32184299975839381</v>
      </c>
      <c r="E39" s="5">
        <v>0</v>
      </c>
      <c r="F39" s="5" t="s">
        <v>134</v>
      </c>
      <c r="G39" s="5" t="s">
        <v>135</v>
      </c>
      <c r="H39" s="5" t="s">
        <v>53</v>
      </c>
      <c r="I39" s="5" t="s">
        <v>136</v>
      </c>
      <c r="J39" s="5" t="s">
        <v>137</v>
      </c>
    </row>
    <row r="40" spans="1:11" hidden="1" x14ac:dyDescent="0.3">
      <c r="A40">
        <v>3</v>
      </c>
      <c r="B40" s="6">
        <v>16</v>
      </c>
      <c r="C40" s="7">
        <v>0.67815700024160619</v>
      </c>
      <c r="D40" s="7">
        <v>0.32184299975839381</v>
      </c>
      <c r="E40" s="7">
        <v>0</v>
      </c>
      <c r="F40" s="7" t="s">
        <v>134</v>
      </c>
      <c r="G40" s="7" t="s">
        <v>135</v>
      </c>
      <c r="H40" s="7" t="s">
        <v>53</v>
      </c>
      <c r="I40" s="7" t="s">
        <v>136</v>
      </c>
      <c r="J40" t="s">
        <v>186</v>
      </c>
    </row>
    <row r="41" spans="1:11" hidden="1" x14ac:dyDescent="0.3">
      <c r="A41">
        <v>2</v>
      </c>
      <c r="B41" s="4">
        <v>5</v>
      </c>
      <c r="C41" s="5">
        <v>0.52229356653554604</v>
      </c>
      <c r="D41" s="5">
        <v>0.47770643346445402</v>
      </c>
      <c r="E41" s="5">
        <v>0</v>
      </c>
      <c r="F41" s="5" t="s">
        <v>114</v>
      </c>
      <c r="G41" s="5" t="s">
        <v>115</v>
      </c>
      <c r="H41" s="5" t="s">
        <v>54</v>
      </c>
      <c r="I41" s="5" t="s">
        <v>116</v>
      </c>
      <c r="J41" s="5" t="s">
        <v>117</v>
      </c>
      <c r="K41">
        <v>1</v>
      </c>
    </row>
    <row r="42" spans="1:11" hidden="1" x14ac:dyDescent="0.3">
      <c r="A42">
        <v>3</v>
      </c>
      <c r="B42" s="6">
        <v>6</v>
      </c>
      <c r="C42" s="7">
        <v>0.52229356653554604</v>
      </c>
      <c r="D42" s="7">
        <v>0.47770643346445402</v>
      </c>
      <c r="E42" s="7">
        <v>0</v>
      </c>
      <c r="F42" s="7" t="s">
        <v>114</v>
      </c>
      <c r="G42" s="7" t="s">
        <v>115</v>
      </c>
      <c r="H42" s="7" t="s">
        <v>54</v>
      </c>
      <c r="I42" s="7" t="s">
        <v>116</v>
      </c>
      <c r="J42" t="s">
        <v>161</v>
      </c>
      <c r="K42">
        <v>1</v>
      </c>
    </row>
    <row r="43" spans="1:11" hidden="1" x14ac:dyDescent="0.3">
      <c r="A43">
        <v>2</v>
      </c>
      <c r="B43" s="4">
        <v>4</v>
      </c>
      <c r="C43" s="5">
        <v>0.52196542207792729</v>
      </c>
      <c r="D43" s="5">
        <v>0.47803457792207271</v>
      </c>
      <c r="E43" s="5">
        <v>0</v>
      </c>
      <c r="F43" s="5" t="s">
        <v>110</v>
      </c>
      <c r="G43" s="5" t="s">
        <v>111</v>
      </c>
      <c r="H43" s="5" t="s">
        <v>50</v>
      </c>
      <c r="I43" s="5" t="s">
        <v>112</v>
      </c>
      <c r="J43" s="5" t="s">
        <v>113</v>
      </c>
      <c r="K43">
        <v>1</v>
      </c>
    </row>
    <row r="44" spans="1:11" hidden="1" x14ac:dyDescent="0.3">
      <c r="A44">
        <v>3</v>
      </c>
      <c r="B44" s="6">
        <v>5</v>
      </c>
      <c r="C44" s="7">
        <v>0.52196542207792729</v>
      </c>
      <c r="D44" s="7">
        <v>0.47803457792207271</v>
      </c>
      <c r="E44" s="7">
        <v>0</v>
      </c>
      <c r="F44" s="7" t="s">
        <v>110</v>
      </c>
      <c r="G44" s="7" t="s">
        <v>111</v>
      </c>
      <c r="H44" s="7" t="s">
        <v>50</v>
      </c>
      <c r="I44" s="7" t="s">
        <v>112</v>
      </c>
      <c r="J44" t="s">
        <v>160</v>
      </c>
      <c r="K44">
        <v>1</v>
      </c>
    </row>
    <row r="45" spans="1:11" hidden="1" x14ac:dyDescent="0.3">
      <c r="A45">
        <v>2</v>
      </c>
      <c r="B45" s="4">
        <v>3</v>
      </c>
      <c r="C45" s="5">
        <v>0.49852641437657991</v>
      </c>
      <c r="D45" s="5">
        <v>0.50147358562342015</v>
      </c>
      <c r="E45" s="5">
        <v>1</v>
      </c>
      <c r="F45" s="5" t="s">
        <v>106</v>
      </c>
      <c r="G45" s="5" t="s">
        <v>107</v>
      </c>
      <c r="H45" s="5" t="s">
        <v>53</v>
      </c>
      <c r="I45" s="5" t="s">
        <v>108</v>
      </c>
      <c r="J45" s="5" t="s">
        <v>109</v>
      </c>
      <c r="K45">
        <v>0</v>
      </c>
    </row>
    <row r="46" spans="1:11" hidden="1" x14ac:dyDescent="0.3">
      <c r="A46">
        <v>3</v>
      </c>
      <c r="B46" s="6">
        <v>3</v>
      </c>
      <c r="C46" s="7">
        <v>0.49852641437657991</v>
      </c>
      <c r="D46" s="7">
        <v>0.50147358562342015</v>
      </c>
      <c r="E46" s="7">
        <v>1</v>
      </c>
      <c r="F46" s="7" t="s">
        <v>106</v>
      </c>
      <c r="G46" s="7" t="s">
        <v>107</v>
      </c>
      <c r="H46" s="7" t="s">
        <v>53</v>
      </c>
      <c r="I46" s="7" t="s">
        <v>108</v>
      </c>
      <c r="J46" t="s">
        <v>155</v>
      </c>
      <c r="K46">
        <v>0</v>
      </c>
    </row>
    <row r="47" spans="1:11" hidden="1" x14ac:dyDescent="0.3">
      <c r="A47">
        <v>2</v>
      </c>
      <c r="B47" s="4">
        <v>17</v>
      </c>
      <c r="C47" s="5">
        <v>0.6910761574673977</v>
      </c>
      <c r="D47" s="5">
        <v>0.3089238425326023</v>
      </c>
      <c r="E47" s="5">
        <v>0</v>
      </c>
      <c r="F47" s="5" t="s">
        <v>138</v>
      </c>
      <c r="G47" s="5" t="s">
        <v>139</v>
      </c>
      <c r="H47" s="5" t="s">
        <v>50</v>
      </c>
      <c r="I47" s="5" t="s">
        <v>140</v>
      </c>
      <c r="J47" s="5" t="s">
        <v>141</v>
      </c>
    </row>
    <row r="48" spans="1:11" hidden="1" x14ac:dyDescent="0.3">
      <c r="A48">
        <v>3</v>
      </c>
      <c r="B48" s="6">
        <v>18</v>
      </c>
      <c r="C48" s="7">
        <v>0.6910761574673977</v>
      </c>
      <c r="D48" s="7">
        <v>0.3089238425326023</v>
      </c>
      <c r="E48" s="7">
        <v>0</v>
      </c>
      <c r="F48" s="7" t="s">
        <v>138</v>
      </c>
      <c r="G48" s="7" t="s">
        <v>139</v>
      </c>
      <c r="H48" s="7" t="s">
        <v>50</v>
      </c>
      <c r="I48" s="7" t="s">
        <v>140</v>
      </c>
      <c r="J48" t="s">
        <v>191</v>
      </c>
    </row>
    <row r="49" spans="1:11" hidden="1" x14ac:dyDescent="0.3">
      <c r="A49">
        <v>2</v>
      </c>
      <c r="B49" s="4">
        <v>19</v>
      </c>
      <c r="C49" s="5">
        <v>0.70517886198941915</v>
      </c>
      <c r="D49" s="5">
        <v>0.29482113801058091</v>
      </c>
      <c r="E49" s="5">
        <v>0</v>
      </c>
      <c r="F49" s="5" t="s">
        <v>145</v>
      </c>
      <c r="G49" s="5" t="s">
        <v>146</v>
      </c>
      <c r="H49" s="5" t="s">
        <v>53</v>
      </c>
      <c r="I49" s="5" t="s">
        <v>147</v>
      </c>
      <c r="J49" s="5" t="s">
        <v>148</v>
      </c>
    </row>
    <row r="50" spans="1:11" hidden="1" x14ac:dyDescent="0.3">
      <c r="A50">
        <v>2</v>
      </c>
      <c r="B50" s="4">
        <v>2</v>
      </c>
      <c r="C50" s="5">
        <v>0.46972239653085812</v>
      </c>
      <c r="D50" s="5">
        <v>0.53027760346914188</v>
      </c>
      <c r="E50" s="5">
        <v>1</v>
      </c>
      <c r="F50" s="5" t="s">
        <v>102</v>
      </c>
      <c r="G50" s="5" t="s">
        <v>103</v>
      </c>
      <c r="H50" s="5" t="s">
        <v>52</v>
      </c>
      <c r="I50" s="5" t="s">
        <v>104</v>
      </c>
      <c r="J50" s="5" t="s">
        <v>105</v>
      </c>
      <c r="K50">
        <v>0</v>
      </c>
    </row>
    <row r="51" spans="1:11" hidden="1" x14ac:dyDescent="0.3">
      <c r="A51">
        <v>2</v>
      </c>
      <c r="B51" s="4">
        <v>18</v>
      </c>
      <c r="C51" s="5">
        <v>0.70108426891268172</v>
      </c>
      <c r="D51" s="5">
        <v>0.29891573108731828</v>
      </c>
      <c r="E51" s="5">
        <v>0</v>
      </c>
      <c r="F51" s="5" t="s">
        <v>142</v>
      </c>
      <c r="G51" s="5" t="s">
        <v>143</v>
      </c>
      <c r="H51" s="5" t="s">
        <v>52</v>
      </c>
      <c r="I51" s="5" t="s">
        <v>104</v>
      </c>
      <c r="J51" s="5" t="s">
        <v>144</v>
      </c>
    </row>
    <row r="52" spans="1:11" hidden="1" x14ac:dyDescent="0.3">
      <c r="A52">
        <v>3</v>
      </c>
      <c r="B52" s="6">
        <v>2</v>
      </c>
      <c r="C52" s="7">
        <v>0.46972239653085812</v>
      </c>
      <c r="D52" s="7">
        <v>0.53027760346914188</v>
      </c>
      <c r="E52" s="7">
        <v>1</v>
      </c>
      <c r="F52" s="7" t="s">
        <v>102</v>
      </c>
      <c r="G52" s="7" t="s">
        <v>103</v>
      </c>
      <c r="H52" s="7" t="s">
        <v>52</v>
      </c>
      <c r="I52" s="7" t="s">
        <v>104</v>
      </c>
      <c r="J52" t="s">
        <v>154</v>
      </c>
      <c r="K52">
        <v>0</v>
      </c>
    </row>
    <row r="53" spans="1:11" hidden="1" x14ac:dyDescent="0.3">
      <c r="A53">
        <v>3</v>
      </c>
      <c r="B53" s="6">
        <v>19</v>
      </c>
      <c r="C53" s="7">
        <v>0.70108426891268172</v>
      </c>
      <c r="D53" s="7">
        <v>0.29891573108731828</v>
      </c>
      <c r="E53" s="7">
        <v>0</v>
      </c>
      <c r="F53" s="7" t="s">
        <v>142</v>
      </c>
      <c r="G53" s="7" t="s">
        <v>143</v>
      </c>
      <c r="H53" s="7" t="s">
        <v>52</v>
      </c>
      <c r="I53" s="7" t="s">
        <v>104</v>
      </c>
      <c r="J53" t="s">
        <v>192</v>
      </c>
    </row>
    <row r="54" spans="1:11" hidden="1" x14ac:dyDescent="0.3">
      <c r="A54">
        <v>3</v>
      </c>
      <c r="B54" s="6">
        <v>13</v>
      </c>
      <c r="C54" s="7">
        <v>0.6490064161526915</v>
      </c>
      <c r="D54" s="7">
        <v>0.3509935838473085</v>
      </c>
      <c r="E54" s="7">
        <v>0</v>
      </c>
      <c r="F54" s="7" t="s">
        <v>180</v>
      </c>
      <c r="G54" s="7" t="s">
        <v>181</v>
      </c>
      <c r="H54" s="7" t="s">
        <v>54</v>
      </c>
      <c r="I54" s="7" t="s">
        <v>182</v>
      </c>
      <c r="J54" t="s">
        <v>183</v>
      </c>
      <c r="K54">
        <v>1</v>
      </c>
    </row>
    <row r="55" spans="1:11" hidden="1" x14ac:dyDescent="0.3">
      <c r="A55">
        <v>3</v>
      </c>
      <c r="B55" s="6">
        <v>17</v>
      </c>
      <c r="C55" s="7">
        <v>0.68662481989254665</v>
      </c>
      <c r="D55" s="7">
        <v>0.3133751801074533</v>
      </c>
      <c r="E55" s="7">
        <v>0</v>
      </c>
      <c r="F55" s="7" t="s">
        <v>187</v>
      </c>
      <c r="G55" s="7" t="s">
        <v>188</v>
      </c>
      <c r="H55" s="7" t="s">
        <v>52</v>
      </c>
      <c r="I55" s="7" t="s">
        <v>189</v>
      </c>
      <c r="J55" t="s">
        <v>190</v>
      </c>
      <c r="K55">
        <v>0</v>
      </c>
    </row>
    <row r="56" spans="1:11" hidden="1" x14ac:dyDescent="0.3">
      <c r="A56">
        <v>3</v>
      </c>
      <c r="B56" s="6">
        <v>4</v>
      </c>
      <c r="C56" s="7">
        <v>0.50257411361767068</v>
      </c>
      <c r="D56" s="7">
        <v>0.49742588638232932</v>
      </c>
      <c r="E56" s="7">
        <v>0</v>
      </c>
      <c r="F56" s="7" t="s">
        <v>156</v>
      </c>
      <c r="G56" s="7" t="s">
        <v>157</v>
      </c>
      <c r="H56" s="7" t="s">
        <v>48</v>
      </c>
      <c r="I56" s="7" t="s">
        <v>158</v>
      </c>
      <c r="J56" t="s">
        <v>159</v>
      </c>
      <c r="K56">
        <v>1</v>
      </c>
    </row>
    <row r="57" spans="1:11" hidden="1" x14ac:dyDescent="0.3">
      <c r="A57">
        <v>3</v>
      </c>
      <c r="B57" s="6">
        <v>11</v>
      </c>
      <c r="C57" s="7">
        <v>0.64166665425488412</v>
      </c>
      <c r="D57" s="7">
        <v>0.35833334574511588</v>
      </c>
      <c r="E57" s="7">
        <v>0</v>
      </c>
      <c r="F57" s="7" t="s">
        <v>172</v>
      </c>
      <c r="G57" s="7" t="s">
        <v>173</v>
      </c>
      <c r="H57" s="7" t="s">
        <v>55</v>
      </c>
      <c r="I57" s="7" t="s">
        <v>174</v>
      </c>
      <c r="J57" t="s">
        <v>175</v>
      </c>
      <c r="K57">
        <v>1</v>
      </c>
    </row>
    <row r="58" spans="1:11" hidden="1" x14ac:dyDescent="0.3">
      <c r="A58">
        <v>3</v>
      </c>
      <c r="B58" s="6">
        <v>0</v>
      </c>
      <c r="C58" s="7">
        <v>0.37293773750509579</v>
      </c>
      <c r="D58" s="7">
        <v>0.62706226249490415</v>
      </c>
      <c r="E58" s="7">
        <v>1</v>
      </c>
      <c r="F58" s="7" t="s">
        <v>149</v>
      </c>
      <c r="G58" s="7" t="s">
        <v>150</v>
      </c>
      <c r="H58" s="7" t="s">
        <v>53</v>
      </c>
      <c r="I58" s="7" t="s">
        <v>151</v>
      </c>
      <c r="J58" t="s">
        <v>152</v>
      </c>
      <c r="K58">
        <v>0</v>
      </c>
    </row>
    <row r="59" spans="1:11" hidden="1" x14ac:dyDescent="0.3">
      <c r="A59">
        <v>3</v>
      </c>
      <c r="B59" s="6">
        <v>12</v>
      </c>
      <c r="C59" s="7">
        <v>0.64835513251501364</v>
      </c>
      <c r="D59" s="7">
        <v>0.35164486748498641</v>
      </c>
      <c r="E59" s="7">
        <v>0</v>
      </c>
      <c r="F59" s="7" t="s">
        <v>176</v>
      </c>
      <c r="G59" s="7" t="s">
        <v>177</v>
      </c>
      <c r="H59" s="7" t="s">
        <v>54</v>
      </c>
      <c r="I59" s="7" t="s">
        <v>178</v>
      </c>
      <c r="J59" t="s">
        <v>179</v>
      </c>
      <c r="K59">
        <v>1</v>
      </c>
    </row>
    <row r="60" spans="1:11" hidden="1" x14ac:dyDescent="0.3">
      <c r="A60">
        <v>3</v>
      </c>
      <c r="B60" s="6">
        <v>8</v>
      </c>
      <c r="C60" s="7">
        <v>0.58251778902672358</v>
      </c>
      <c r="D60" s="7">
        <v>0.41748221097327642</v>
      </c>
      <c r="E60" s="7">
        <v>0</v>
      </c>
      <c r="F60" s="7" t="s">
        <v>163</v>
      </c>
      <c r="G60" s="7" t="s">
        <v>164</v>
      </c>
      <c r="H60" s="7" t="s">
        <v>47</v>
      </c>
      <c r="I60" s="7" t="s">
        <v>165</v>
      </c>
      <c r="J60" t="s">
        <v>166</v>
      </c>
      <c r="K60">
        <v>0</v>
      </c>
    </row>
    <row r="61" spans="1:11" hidden="1" x14ac:dyDescent="0.3">
      <c r="A61">
        <v>3</v>
      </c>
      <c r="B61" s="6">
        <v>10</v>
      </c>
      <c r="C61" s="7">
        <v>0.63689146165195676</v>
      </c>
      <c r="D61" s="7">
        <v>0.3631085383480433</v>
      </c>
      <c r="E61" s="7">
        <v>0</v>
      </c>
      <c r="F61" s="7" t="s">
        <v>168</v>
      </c>
      <c r="G61" s="7" t="s">
        <v>169</v>
      </c>
      <c r="H61" s="7" t="s">
        <v>57</v>
      </c>
      <c r="I61" s="7" t="s">
        <v>170</v>
      </c>
      <c r="J61" t="s">
        <v>171</v>
      </c>
      <c r="K61">
        <v>0</v>
      </c>
    </row>
    <row r="62" spans="1:11" x14ac:dyDescent="0.3">
      <c r="B62" s="1"/>
    </row>
    <row r="63" spans="1:11" x14ac:dyDescent="0.3">
      <c r="B63" s="1"/>
    </row>
    <row r="64" spans="1:11" x14ac:dyDescent="0.3">
      <c r="B64" s="1"/>
    </row>
    <row r="65" spans="2:2" x14ac:dyDescent="0.3">
      <c r="B65" s="1"/>
    </row>
    <row r="66" spans="2:2" x14ac:dyDescent="0.3">
      <c r="B66" s="1"/>
    </row>
    <row r="67" spans="2:2" x14ac:dyDescent="0.3">
      <c r="B67" s="1"/>
    </row>
    <row r="68" spans="2:2" x14ac:dyDescent="0.3">
      <c r="B68" s="1"/>
    </row>
    <row r="69" spans="2:2" x14ac:dyDescent="0.3">
      <c r="B69" s="1"/>
    </row>
    <row r="70" spans="2:2" x14ac:dyDescent="0.3">
      <c r="B70" s="1"/>
    </row>
    <row r="71" spans="2:2" x14ac:dyDescent="0.3">
      <c r="B71" s="1"/>
    </row>
    <row r="72" spans="2:2" x14ac:dyDescent="0.3">
      <c r="B72" s="1"/>
    </row>
    <row r="73" spans="2:2" x14ac:dyDescent="0.3">
      <c r="B73" s="1"/>
    </row>
    <row r="74" spans="2:2" x14ac:dyDescent="0.3">
      <c r="B74" s="1"/>
    </row>
    <row r="75" spans="2:2" x14ac:dyDescent="0.3">
      <c r="B75" s="1"/>
    </row>
    <row r="76" spans="2:2" x14ac:dyDescent="0.3">
      <c r="B76" s="1"/>
    </row>
    <row r="77" spans="2:2" x14ac:dyDescent="0.3">
      <c r="B77" s="1"/>
    </row>
    <row r="78" spans="2:2" x14ac:dyDescent="0.3">
      <c r="B78" s="1"/>
    </row>
    <row r="79" spans="2:2" x14ac:dyDescent="0.3">
      <c r="B79" s="1"/>
    </row>
    <row r="80" spans="2:2" x14ac:dyDescent="0.3">
      <c r="B80" s="1"/>
    </row>
    <row r="81" spans="2:2" x14ac:dyDescent="0.3">
      <c r="B81" s="1"/>
    </row>
    <row r="82" spans="2:2" x14ac:dyDescent="0.3">
      <c r="B82" s="1"/>
    </row>
    <row r="83" spans="2:2" x14ac:dyDescent="0.3">
      <c r="B83" s="1"/>
    </row>
    <row r="84" spans="2:2" x14ac:dyDescent="0.3">
      <c r="B84" s="1"/>
    </row>
    <row r="85" spans="2:2" x14ac:dyDescent="0.3">
      <c r="B85" s="1"/>
    </row>
    <row r="86" spans="2:2" x14ac:dyDescent="0.3">
      <c r="B86" s="1"/>
    </row>
    <row r="87" spans="2:2" x14ac:dyDescent="0.3">
      <c r="B87" s="1"/>
    </row>
    <row r="88" spans="2:2" x14ac:dyDescent="0.3">
      <c r="B88" s="1"/>
    </row>
    <row r="89" spans="2:2" x14ac:dyDescent="0.3">
      <c r="B89" s="1"/>
    </row>
    <row r="90" spans="2:2" x14ac:dyDescent="0.3">
      <c r="B90" s="1"/>
    </row>
    <row r="91" spans="2:2" x14ac:dyDescent="0.3">
      <c r="B91" s="1"/>
    </row>
    <row r="92" spans="2:2" x14ac:dyDescent="0.3">
      <c r="B92" s="1"/>
    </row>
    <row r="93" spans="2:2" x14ac:dyDescent="0.3">
      <c r="B93" s="1"/>
    </row>
    <row r="94" spans="2:2" x14ac:dyDescent="0.3">
      <c r="B94" s="1"/>
    </row>
    <row r="95" spans="2:2" x14ac:dyDescent="0.3">
      <c r="B95" s="1"/>
    </row>
    <row r="96" spans="2:2" x14ac:dyDescent="0.3">
      <c r="B96" s="1"/>
    </row>
    <row r="97" spans="2:2" x14ac:dyDescent="0.3">
      <c r="B97" s="1"/>
    </row>
    <row r="98" spans="2:2" x14ac:dyDescent="0.3">
      <c r="B98" s="1"/>
    </row>
    <row r="99" spans="2:2" x14ac:dyDescent="0.3">
      <c r="B99" s="1"/>
    </row>
    <row r="100" spans="2:2" x14ac:dyDescent="0.3">
      <c r="B100" s="1"/>
    </row>
    <row r="101" spans="2:2" x14ac:dyDescent="0.3">
      <c r="B101" s="1"/>
    </row>
    <row r="102" spans="2:2" x14ac:dyDescent="0.3">
      <c r="B102" s="1"/>
    </row>
    <row r="103" spans="2:2" x14ac:dyDescent="0.3">
      <c r="B103" s="1"/>
    </row>
    <row r="104" spans="2:2" x14ac:dyDescent="0.3">
      <c r="B104" s="1"/>
    </row>
    <row r="105" spans="2:2" x14ac:dyDescent="0.3">
      <c r="B105" s="1"/>
    </row>
    <row r="106" spans="2:2" x14ac:dyDescent="0.3">
      <c r="B106" s="1"/>
    </row>
    <row r="107" spans="2:2" x14ac:dyDescent="0.3">
      <c r="B107" s="1"/>
    </row>
    <row r="108" spans="2:2" x14ac:dyDescent="0.3">
      <c r="B108" s="1"/>
    </row>
    <row r="109" spans="2:2" x14ac:dyDescent="0.3">
      <c r="B109" s="1"/>
    </row>
    <row r="110" spans="2:2" x14ac:dyDescent="0.3">
      <c r="B110" s="1"/>
    </row>
    <row r="111" spans="2:2" x14ac:dyDescent="0.3">
      <c r="B111" s="1"/>
    </row>
    <row r="112" spans="2:2" x14ac:dyDescent="0.3">
      <c r="B112" s="1"/>
    </row>
    <row r="113" spans="2:2" x14ac:dyDescent="0.3">
      <c r="B113" s="1"/>
    </row>
    <row r="114" spans="2:2" x14ac:dyDescent="0.3">
      <c r="B114" s="1"/>
    </row>
    <row r="115" spans="2:2" x14ac:dyDescent="0.3">
      <c r="B115" s="1"/>
    </row>
    <row r="116" spans="2:2" x14ac:dyDescent="0.3">
      <c r="B116" s="1"/>
    </row>
    <row r="117" spans="2:2" x14ac:dyDescent="0.3">
      <c r="B117" s="1"/>
    </row>
    <row r="118" spans="2:2" x14ac:dyDescent="0.3">
      <c r="B118" s="1"/>
    </row>
    <row r="119" spans="2:2" x14ac:dyDescent="0.3">
      <c r="B119" s="1"/>
    </row>
    <row r="120" spans="2:2" x14ac:dyDescent="0.3">
      <c r="B120" s="1"/>
    </row>
    <row r="121" spans="2:2" x14ac:dyDescent="0.3">
      <c r="B121" s="1"/>
    </row>
    <row r="122" spans="2:2" x14ac:dyDescent="0.3">
      <c r="B122" s="1"/>
    </row>
    <row r="123" spans="2:2" x14ac:dyDescent="0.3">
      <c r="B123" s="1"/>
    </row>
    <row r="124" spans="2:2" x14ac:dyDescent="0.3">
      <c r="B124" s="1"/>
    </row>
    <row r="125" spans="2:2" x14ac:dyDescent="0.3">
      <c r="B125" s="1"/>
    </row>
    <row r="126" spans="2:2" x14ac:dyDescent="0.3">
      <c r="B126" s="1"/>
    </row>
    <row r="127" spans="2:2" x14ac:dyDescent="0.3">
      <c r="B127" s="1"/>
    </row>
    <row r="128" spans="2:2" x14ac:dyDescent="0.3">
      <c r="B128" s="1"/>
    </row>
    <row r="129" spans="2:2" x14ac:dyDescent="0.3">
      <c r="B129" s="1"/>
    </row>
    <row r="130" spans="2:2" x14ac:dyDescent="0.3">
      <c r="B130" s="1"/>
    </row>
    <row r="131" spans="2:2" x14ac:dyDescent="0.3">
      <c r="B131" s="1"/>
    </row>
    <row r="132" spans="2:2" x14ac:dyDescent="0.3">
      <c r="B132" s="1"/>
    </row>
    <row r="133" spans="2:2" x14ac:dyDescent="0.3">
      <c r="B133" s="1"/>
    </row>
    <row r="134" spans="2:2" x14ac:dyDescent="0.3">
      <c r="B134" s="1"/>
    </row>
    <row r="135" spans="2:2" x14ac:dyDescent="0.3">
      <c r="B135" s="1"/>
    </row>
    <row r="136" spans="2:2" x14ac:dyDescent="0.3">
      <c r="B136" s="1"/>
    </row>
    <row r="137" spans="2:2" x14ac:dyDescent="0.3">
      <c r="B137" s="1"/>
    </row>
    <row r="138" spans="2:2" x14ac:dyDescent="0.3">
      <c r="B138" s="1"/>
    </row>
    <row r="139" spans="2:2" x14ac:dyDescent="0.3">
      <c r="B139" s="1"/>
    </row>
    <row r="140" spans="2:2" x14ac:dyDescent="0.3">
      <c r="B140" s="1"/>
    </row>
    <row r="141" spans="2:2" x14ac:dyDescent="0.3">
      <c r="B141" s="1"/>
    </row>
    <row r="142" spans="2:2" x14ac:dyDescent="0.3">
      <c r="B142" s="1"/>
    </row>
    <row r="143" spans="2:2" x14ac:dyDescent="0.3">
      <c r="B143" s="1"/>
    </row>
    <row r="144" spans="2:2" x14ac:dyDescent="0.3">
      <c r="B144" s="1"/>
    </row>
    <row r="145" spans="2:2" x14ac:dyDescent="0.3">
      <c r="B145" s="1"/>
    </row>
    <row r="146" spans="2:2" x14ac:dyDescent="0.3">
      <c r="B146" s="1"/>
    </row>
    <row r="147" spans="2:2" x14ac:dyDescent="0.3">
      <c r="B147" s="1"/>
    </row>
    <row r="148" spans="2:2" x14ac:dyDescent="0.3">
      <c r="B148" s="1"/>
    </row>
    <row r="149" spans="2:2" x14ac:dyDescent="0.3">
      <c r="B149" s="1"/>
    </row>
    <row r="150" spans="2:2" x14ac:dyDescent="0.3">
      <c r="B150" s="1"/>
    </row>
    <row r="151" spans="2:2" x14ac:dyDescent="0.3">
      <c r="B151" s="1"/>
    </row>
    <row r="152" spans="2:2" x14ac:dyDescent="0.3">
      <c r="B152" s="1"/>
    </row>
    <row r="153" spans="2:2" x14ac:dyDescent="0.3">
      <c r="B153" s="1"/>
    </row>
    <row r="154" spans="2:2" x14ac:dyDescent="0.3">
      <c r="B154" s="1"/>
    </row>
    <row r="155" spans="2:2" x14ac:dyDescent="0.3">
      <c r="B155" s="1"/>
    </row>
    <row r="156" spans="2:2" x14ac:dyDescent="0.3">
      <c r="B156" s="1"/>
    </row>
    <row r="157" spans="2:2" x14ac:dyDescent="0.3">
      <c r="B157" s="1"/>
    </row>
    <row r="158" spans="2:2" x14ac:dyDescent="0.3">
      <c r="B158" s="1"/>
    </row>
    <row r="159" spans="2:2" x14ac:dyDescent="0.3">
      <c r="B159" s="1"/>
    </row>
    <row r="160" spans="2:2" x14ac:dyDescent="0.3">
      <c r="B160" s="1"/>
    </row>
    <row r="161" spans="2:2" x14ac:dyDescent="0.3">
      <c r="B161" s="1"/>
    </row>
    <row r="162" spans="2:2" x14ac:dyDescent="0.3">
      <c r="B162" s="1"/>
    </row>
    <row r="163" spans="2:2" x14ac:dyDescent="0.3">
      <c r="B163" s="1"/>
    </row>
    <row r="164" spans="2:2" x14ac:dyDescent="0.3">
      <c r="B164" s="1"/>
    </row>
    <row r="165" spans="2:2" x14ac:dyDescent="0.3">
      <c r="B165" s="1"/>
    </row>
    <row r="166" spans="2:2" x14ac:dyDescent="0.3">
      <c r="B166" s="1"/>
    </row>
    <row r="167" spans="2:2" x14ac:dyDescent="0.3">
      <c r="B167" s="1"/>
    </row>
    <row r="168" spans="2:2" x14ac:dyDescent="0.3">
      <c r="B168" s="1"/>
    </row>
    <row r="169" spans="2:2" x14ac:dyDescent="0.3">
      <c r="B169" s="1"/>
    </row>
    <row r="170" spans="2:2" x14ac:dyDescent="0.3">
      <c r="B170" s="1"/>
    </row>
    <row r="171" spans="2:2" x14ac:dyDescent="0.3">
      <c r="B171" s="1"/>
    </row>
    <row r="172" spans="2:2" x14ac:dyDescent="0.3">
      <c r="B172" s="1"/>
    </row>
    <row r="173" spans="2:2" x14ac:dyDescent="0.3">
      <c r="B173" s="1"/>
    </row>
    <row r="174" spans="2:2" x14ac:dyDescent="0.3">
      <c r="B174" s="1"/>
    </row>
    <row r="175" spans="2:2" x14ac:dyDescent="0.3">
      <c r="B175" s="1"/>
    </row>
    <row r="176" spans="2:2" x14ac:dyDescent="0.3">
      <c r="B176" s="1"/>
    </row>
    <row r="177" spans="2:2" x14ac:dyDescent="0.3">
      <c r="B177" s="1"/>
    </row>
    <row r="178" spans="2:2" x14ac:dyDescent="0.3">
      <c r="B178" s="1"/>
    </row>
    <row r="179" spans="2:2" x14ac:dyDescent="0.3">
      <c r="B179" s="1"/>
    </row>
    <row r="180" spans="2:2" x14ac:dyDescent="0.3">
      <c r="B180" s="1"/>
    </row>
    <row r="181" spans="2:2" x14ac:dyDescent="0.3">
      <c r="B181" s="1"/>
    </row>
    <row r="182" spans="2:2" x14ac:dyDescent="0.3">
      <c r="B182" s="1"/>
    </row>
    <row r="183" spans="2:2" x14ac:dyDescent="0.3">
      <c r="B183" s="1"/>
    </row>
    <row r="184" spans="2:2" x14ac:dyDescent="0.3">
      <c r="B184" s="1"/>
    </row>
    <row r="185" spans="2:2" x14ac:dyDescent="0.3">
      <c r="B185" s="1"/>
    </row>
    <row r="186" spans="2:2" x14ac:dyDescent="0.3">
      <c r="B186" s="1"/>
    </row>
    <row r="187" spans="2:2" x14ac:dyDescent="0.3">
      <c r="B187" s="1"/>
    </row>
    <row r="188" spans="2:2" x14ac:dyDescent="0.3">
      <c r="B188" s="1"/>
    </row>
    <row r="189" spans="2:2" x14ac:dyDescent="0.3">
      <c r="B189" s="1"/>
    </row>
    <row r="190" spans="2:2" x14ac:dyDescent="0.3">
      <c r="B190" s="1"/>
    </row>
    <row r="191" spans="2:2" x14ac:dyDescent="0.3">
      <c r="B191" s="1"/>
    </row>
    <row r="192" spans="2:2" x14ac:dyDescent="0.3">
      <c r="B192" s="1"/>
    </row>
    <row r="193" spans="2:2" x14ac:dyDescent="0.3">
      <c r="B193" s="1"/>
    </row>
    <row r="194" spans="2:2" x14ac:dyDescent="0.3">
      <c r="B194" s="1"/>
    </row>
    <row r="195" spans="2:2" x14ac:dyDescent="0.3">
      <c r="B195" s="1"/>
    </row>
    <row r="196" spans="2:2" x14ac:dyDescent="0.3">
      <c r="B196" s="1"/>
    </row>
    <row r="197" spans="2:2" x14ac:dyDescent="0.3">
      <c r="B197" s="1"/>
    </row>
    <row r="198" spans="2:2" x14ac:dyDescent="0.3">
      <c r="B198" s="1"/>
    </row>
    <row r="199" spans="2:2" x14ac:dyDescent="0.3">
      <c r="B199" s="1"/>
    </row>
    <row r="200" spans="2:2" x14ac:dyDescent="0.3">
      <c r="B200" s="1"/>
    </row>
    <row r="201" spans="2:2" x14ac:dyDescent="0.3">
      <c r="B201" s="1"/>
    </row>
    <row r="202" spans="2:2" x14ac:dyDescent="0.3">
      <c r="B202" s="1"/>
    </row>
    <row r="203" spans="2:2" x14ac:dyDescent="0.3">
      <c r="B203" s="1"/>
    </row>
    <row r="204" spans="2:2" x14ac:dyDescent="0.3">
      <c r="B204" s="1"/>
    </row>
    <row r="205" spans="2:2" x14ac:dyDescent="0.3">
      <c r="B205" s="1"/>
    </row>
    <row r="206" spans="2:2" x14ac:dyDescent="0.3">
      <c r="B206" s="1"/>
    </row>
    <row r="207" spans="2:2" x14ac:dyDescent="0.3">
      <c r="B207" s="1"/>
    </row>
    <row r="208" spans="2:2" x14ac:dyDescent="0.3">
      <c r="B208" s="1"/>
    </row>
    <row r="209" spans="2:2" x14ac:dyDescent="0.3">
      <c r="B209" s="1"/>
    </row>
    <row r="210" spans="2:2" x14ac:dyDescent="0.3">
      <c r="B210" s="1"/>
    </row>
    <row r="211" spans="2:2" x14ac:dyDescent="0.3">
      <c r="B211" s="1"/>
    </row>
    <row r="212" spans="2:2" x14ac:dyDescent="0.3">
      <c r="B212" s="1"/>
    </row>
    <row r="213" spans="2:2" x14ac:dyDescent="0.3">
      <c r="B213" s="1"/>
    </row>
    <row r="214" spans="2:2" x14ac:dyDescent="0.3">
      <c r="B214" s="1"/>
    </row>
    <row r="215" spans="2:2" x14ac:dyDescent="0.3">
      <c r="B215" s="1"/>
    </row>
    <row r="216" spans="2:2" x14ac:dyDescent="0.3">
      <c r="B216" s="1"/>
    </row>
    <row r="217" spans="2:2" x14ac:dyDescent="0.3">
      <c r="B217" s="1"/>
    </row>
  </sheetData>
  <autoFilter ref="A1:L61" xr:uid="{73BF7584-7A92-45AA-9BAC-25220B97EE6C}">
    <filterColumn colId="0">
      <filters>
        <filter val="1"/>
      </filters>
    </filterColumn>
    <filterColumn colId="1">
      <filters>
        <filter val="0"/>
        <filter val="1"/>
        <filter val="10"/>
        <filter val="11"/>
        <filter val="12"/>
        <filter val="13"/>
        <filter val="14"/>
        <filter val="2"/>
        <filter val="3"/>
        <filter val="4"/>
        <filter val="5"/>
        <filter val="6"/>
        <filter val="7"/>
        <filter val="8"/>
        <filter val="9"/>
      </filters>
    </filterColumn>
    <filterColumn colId="10">
      <customFilters>
        <customFilter operator="notEqual" val=" "/>
      </customFilters>
    </filterColumn>
    <sortState xmlns:xlrd2="http://schemas.microsoft.com/office/spreadsheetml/2017/richdata2" ref="A2:L61">
      <sortCondition ref="I1:I61"/>
    </sortState>
  </autoFilter>
  <sortState xmlns:xlrd2="http://schemas.microsoft.com/office/spreadsheetml/2017/richdata2" ref="B2:J217">
    <sortCondition ref="I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AFBD8-4387-4785-8A12-28B9FF1E4BB1}">
  <sheetPr filterMode="1"/>
  <dimension ref="A1:L217"/>
  <sheetViews>
    <sheetView workbookViewId="0">
      <selection activeCell="K1" sqref="K1:K1048576"/>
    </sheetView>
  </sheetViews>
  <sheetFormatPr defaultRowHeight="14.4" x14ac:dyDescent="0.3"/>
  <cols>
    <col min="1" max="1" width="3.44140625" customWidth="1"/>
    <col min="2" max="4" width="8.88671875" customWidth="1"/>
    <col min="5" max="5" width="0.109375" customWidth="1"/>
    <col min="6" max="6" width="75.33203125" customWidth="1"/>
    <col min="7" max="7" width="15.5546875" customWidth="1"/>
    <col min="8" max="8" width="0" hidden="1" customWidth="1"/>
    <col min="9" max="9" width="19.5546875" customWidth="1"/>
    <col min="10" max="10" width="12.33203125" hidden="1" customWidth="1"/>
    <col min="11" max="11" width="15.88671875" customWidth="1"/>
  </cols>
  <sheetData>
    <row r="1" spans="1:12" ht="28.8" x14ac:dyDescent="0.3">
      <c r="A1" t="s">
        <v>196</v>
      </c>
      <c r="B1" t="s">
        <v>195</v>
      </c>
      <c r="C1" s="1" t="s">
        <v>0</v>
      </c>
      <c r="D1" s="1" t="s">
        <v>1</v>
      </c>
      <c r="E1" s="1" t="s">
        <v>2</v>
      </c>
      <c r="F1" s="1" t="s">
        <v>3</v>
      </c>
      <c r="G1" s="1" t="s">
        <v>4</v>
      </c>
      <c r="H1" s="1" t="s">
        <v>5</v>
      </c>
      <c r="I1" s="1" t="s">
        <v>6</v>
      </c>
      <c r="J1" s="1" t="s">
        <v>7</v>
      </c>
      <c r="K1" s="9" t="s">
        <v>194</v>
      </c>
      <c r="L1" s="8" t="s">
        <v>193</v>
      </c>
    </row>
    <row r="2" spans="1:12" x14ac:dyDescent="0.3">
      <c r="A2">
        <v>1</v>
      </c>
      <c r="B2" s="2">
        <v>6</v>
      </c>
      <c r="C2" s="3">
        <v>0.54746067670081899</v>
      </c>
      <c r="D2" s="3">
        <v>0.45253932329918101</v>
      </c>
      <c r="E2" s="3">
        <v>0</v>
      </c>
      <c r="F2" s="3" t="s">
        <v>14</v>
      </c>
      <c r="G2" s="3" t="s">
        <v>33</v>
      </c>
      <c r="H2" s="3" t="s">
        <v>52</v>
      </c>
      <c r="I2" s="3" t="s">
        <v>64</v>
      </c>
      <c r="J2" s="3" t="s">
        <v>86</v>
      </c>
      <c r="K2">
        <v>1</v>
      </c>
    </row>
    <row r="3" spans="1:12" hidden="1" x14ac:dyDescent="0.3">
      <c r="A3">
        <v>1</v>
      </c>
      <c r="B3" s="2">
        <v>13</v>
      </c>
      <c r="C3" s="3">
        <v>0.64628974444098186</v>
      </c>
      <c r="D3" s="3">
        <v>0.35371025555901808</v>
      </c>
      <c r="E3" s="3">
        <v>0</v>
      </c>
      <c r="F3" s="3" t="s">
        <v>21</v>
      </c>
      <c r="G3" s="3" t="s">
        <v>40</v>
      </c>
      <c r="H3" s="3" t="s">
        <v>52</v>
      </c>
      <c r="I3" s="3" t="s">
        <v>71</v>
      </c>
      <c r="J3" s="3" t="s">
        <v>92</v>
      </c>
      <c r="K3">
        <v>0</v>
      </c>
    </row>
    <row r="4" spans="1:12" hidden="1" x14ac:dyDescent="0.3">
      <c r="A4">
        <v>1</v>
      </c>
      <c r="B4" s="2">
        <v>18</v>
      </c>
      <c r="C4" s="3">
        <v>0.70977721086973111</v>
      </c>
      <c r="D4" s="3">
        <v>0.29022278913026889</v>
      </c>
      <c r="E4" s="3">
        <v>0</v>
      </c>
      <c r="F4" s="3" t="s">
        <v>26</v>
      </c>
      <c r="G4" s="3" t="s">
        <v>45</v>
      </c>
      <c r="H4" s="3" t="s">
        <v>51</v>
      </c>
      <c r="I4" s="3" t="s">
        <v>76</v>
      </c>
      <c r="J4" s="3" t="s">
        <v>97</v>
      </c>
    </row>
    <row r="5" spans="1:12" x14ac:dyDescent="0.3">
      <c r="A5">
        <v>1</v>
      </c>
      <c r="B5" s="2">
        <v>4</v>
      </c>
      <c r="C5" s="3">
        <v>0.46737032031681852</v>
      </c>
      <c r="D5" s="3">
        <v>0.53262967968318153</v>
      </c>
      <c r="E5" s="3">
        <v>1</v>
      </c>
      <c r="F5" s="3" t="s">
        <v>12</v>
      </c>
      <c r="G5" s="3"/>
      <c r="H5" s="3" t="s">
        <v>50</v>
      </c>
      <c r="I5" s="3" t="s">
        <v>62</v>
      </c>
      <c r="J5" s="3" t="s">
        <v>81</v>
      </c>
      <c r="K5">
        <v>1</v>
      </c>
    </row>
    <row r="6" spans="1:12" hidden="1" x14ac:dyDescent="0.3">
      <c r="A6">
        <v>1</v>
      </c>
      <c r="B6" s="2">
        <v>17</v>
      </c>
      <c r="C6" s="3">
        <v>0.68865843989390418</v>
      </c>
      <c r="D6" s="3">
        <v>0.31134156010609582</v>
      </c>
      <c r="E6" s="3">
        <v>0</v>
      </c>
      <c r="F6" s="3" t="s">
        <v>25</v>
      </c>
      <c r="G6" s="3" t="s">
        <v>44</v>
      </c>
      <c r="H6" s="3" t="s">
        <v>54</v>
      </c>
      <c r="I6" s="3" t="s">
        <v>75</v>
      </c>
      <c r="J6" s="3" t="s">
        <v>96</v>
      </c>
    </row>
    <row r="7" spans="1:12" hidden="1" x14ac:dyDescent="0.3">
      <c r="A7">
        <v>1</v>
      </c>
      <c r="B7" s="2">
        <v>12</v>
      </c>
      <c r="C7" s="3">
        <v>0.62725279081144936</v>
      </c>
      <c r="D7" s="3">
        <v>0.3727472091885507</v>
      </c>
      <c r="E7" s="3">
        <v>0</v>
      </c>
      <c r="F7" s="3" t="s">
        <v>20</v>
      </c>
      <c r="G7" s="3" t="s">
        <v>39</v>
      </c>
      <c r="H7" s="3" t="s">
        <v>47</v>
      </c>
      <c r="I7" s="3" t="s">
        <v>70</v>
      </c>
      <c r="J7" s="3" t="s">
        <v>91</v>
      </c>
      <c r="K7">
        <v>0</v>
      </c>
    </row>
    <row r="8" spans="1:12" hidden="1" x14ac:dyDescent="0.3">
      <c r="A8">
        <v>1</v>
      </c>
      <c r="B8" s="2">
        <v>11</v>
      </c>
      <c r="C8" s="3">
        <v>0.62028147720495941</v>
      </c>
      <c r="D8" s="3">
        <v>0.37971852279504048</v>
      </c>
      <c r="E8" s="3">
        <v>0</v>
      </c>
      <c r="F8" s="3" t="s">
        <v>19</v>
      </c>
      <c r="G8" s="3" t="s">
        <v>38</v>
      </c>
      <c r="H8" s="3" t="s">
        <v>53</v>
      </c>
      <c r="I8" s="3" t="s">
        <v>69</v>
      </c>
      <c r="J8" s="3" t="s">
        <v>90</v>
      </c>
      <c r="K8">
        <v>0</v>
      </c>
    </row>
    <row r="9" spans="1:12" x14ac:dyDescent="0.3">
      <c r="A9">
        <v>1</v>
      </c>
      <c r="B9" s="2">
        <v>3</v>
      </c>
      <c r="C9" s="3">
        <v>0.36132124490050671</v>
      </c>
      <c r="D9" s="3">
        <v>0.63867875509949334</v>
      </c>
      <c r="E9" s="3">
        <v>1</v>
      </c>
      <c r="F9" s="3" t="s">
        <v>11</v>
      </c>
      <c r="G9" s="3" t="s">
        <v>31</v>
      </c>
      <c r="H9" s="3" t="s">
        <v>47</v>
      </c>
      <c r="I9" s="3" t="s">
        <v>61</v>
      </c>
      <c r="J9" s="3" t="s">
        <v>84</v>
      </c>
      <c r="K9">
        <v>0</v>
      </c>
    </row>
    <row r="10" spans="1:12" x14ac:dyDescent="0.3">
      <c r="A10">
        <v>1</v>
      </c>
      <c r="B10" s="2">
        <v>5</v>
      </c>
      <c r="C10" s="3">
        <v>0.52105344546086574</v>
      </c>
      <c r="D10" s="3">
        <v>0.47894655453913421</v>
      </c>
      <c r="E10" s="3">
        <v>0</v>
      </c>
      <c r="F10" s="3" t="s">
        <v>13</v>
      </c>
      <c r="G10" s="3" t="s">
        <v>32</v>
      </c>
      <c r="H10" s="3" t="s">
        <v>51</v>
      </c>
      <c r="I10" s="3" t="s">
        <v>63</v>
      </c>
      <c r="J10" s="3" t="s">
        <v>85</v>
      </c>
      <c r="K10">
        <v>1</v>
      </c>
    </row>
    <row r="11" spans="1:12" x14ac:dyDescent="0.3">
      <c r="A11">
        <v>1</v>
      </c>
      <c r="B11" s="2">
        <v>1</v>
      </c>
      <c r="C11" s="3">
        <v>0.34810324608847171</v>
      </c>
      <c r="D11" s="3">
        <v>0.65189675391152835</v>
      </c>
      <c r="E11" s="3">
        <v>1</v>
      </c>
      <c r="F11" s="3" t="s">
        <v>9</v>
      </c>
      <c r="G11" s="3" t="s">
        <v>29</v>
      </c>
      <c r="H11" s="3" t="s">
        <v>48</v>
      </c>
      <c r="I11" s="3" t="s">
        <v>59</v>
      </c>
      <c r="J11" s="3" t="s">
        <v>79</v>
      </c>
      <c r="K11">
        <v>1</v>
      </c>
    </row>
    <row r="12" spans="1:12" x14ac:dyDescent="0.3">
      <c r="A12">
        <v>1</v>
      </c>
      <c r="B12" s="2">
        <v>0</v>
      </c>
      <c r="C12" s="3">
        <v>0.34810324608847171</v>
      </c>
      <c r="D12" s="3">
        <v>0.65189675391152835</v>
      </c>
      <c r="E12" s="3">
        <v>1</v>
      </c>
      <c r="F12" s="3" t="s">
        <v>8</v>
      </c>
      <c r="G12" s="3" t="s">
        <v>28</v>
      </c>
      <c r="H12" s="3" t="s">
        <v>47</v>
      </c>
      <c r="I12" s="3" t="s">
        <v>58</v>
      </c>
      <c r="J12" s="3" t="s">
        <v>78</v>
      </c>
      <c r="K12">
        <v>1</v>
      </c>
    </row>
    <row r="13" spans="1:12" hidden="1" x14ac:dyDescent="0.3">
      <c r="A13">
        <v>1</v>
      </c>
      <c r="B13" s="2">
        <v>10</v>
      </c>
      <c r="C13" s="3">
        <v>0.62000460571463345</v>
      </c>
      <c r="D13" s="3">
        <v>0.37999539428536661</v>
      </c>
      <c r="E13" s="3">
        <v>0</v>
      </c>
      <c r="F13" s="3" t="s">
        <v>18</v>
      </c>
      <c r="G13" s="3" t="s">
        <v>37</v>
      </c>
      <c r="H13" s="3" t="s">
        <v>51</v>
      </c>
      <c r="I13" s="3" t="s">
        <v>68</v>
      </c>
      <c r="J13" s="3" t="s">
        <v>89</v>
      </c>
      <c r="K13">
        <v>1</v>
      </c>
    </row>
    <row r="14" spans="1:12" hidden="1" x14ac:dyDescent="0.3">
      <c r="A14">
        <v>1</v>
      </c>
      <c r="B14" s="2">
        <v>14</v>
      </c>
      <c r="C14" s="3">
        <v>0.65061720498325148</v>
      </c>
      <c r="D14" s="3">
        <v>0.34938279501674852</v>
      </c>
      <c r="E14" s="3">
        <v>0</v>
      </c>
      <c r="F14" s="3" t="s">
        <v>22</v>
      </c>
      <c r="G14" s="3" t="s">
        <v>41</v>
      </c>
      <c r="H14" s="3" t="s">
        <v>47</v>
      </c>
      <c r="I14" s="3" t="s">
        <v>72</v>
      </c>
      <c r="J14" s="3" t="s">
        <v>93</v>
      </c>
      <c r="K14">
        <v>0</v>
      </c>
    </row>
    <row r="15" spans="1:12" hidden="1" x14ac:dyDescent="0.3">
      <c r="A15">
        <v>2</v>
      </c>
      <c r="B15" s="4">
        <v>11</v>
      </c>
      <c r="C15" s="5">
        <v>0.65061720498325148</v>
      </c>
      <c r="D15" s="5">
        <v>0.34938279501674852</v>
      </c>
      <c r="E15" s="5">
        <v>0</v>
      </c>
      <c r="F15" s="5" t="s">
        <v>22</v>
      </c>
      <c r="G15" s="5" t="s">
        <v>41</v>
      </c>
      <c r="H15" s="5" t="s">
        <v>47</v>
      </c>
      <c r="I15" s="5" t="s">
        <v>72</v>
      </c>
      <c r="J15" s="5" t="s">
        <v>93</v>
      </c>
      <c r="K15">
        <v>0</v>
      </c>
    </row>
    <row r="16" spans="1:12" x14ac:dyDescent="0.3">
      <c r="A16">
        <v>1</v>
      </c>
      <c r="B16" s="2">
        <v>8</v>
      </c>
      <c r="C16" s="3">
        <v>0.57594241202047614</v>
      </c>
      <c r="D16" s="3">
        <v>0.42405758797952392</v>
      </c>
      <c r="E16" s="3">
        <v>0</v>
      </c>
      <c r="F16" s="3" t="s">
        <v>16</v>
      </c>
      <c r="G16" s="3" t="s">
        <v>35</v>
      </c>
      <c r="H16" s="3" t="s">
        <v>54</v>
      </c>
      <c r="I16" s="3" t="s">
        <v>66</v>
      </c>
      <c r="J16" s="3" t="s">
        <v>87</v>
      </c>
      <c r="K16">
        <v>0</v>
      </c>
    </row>
    <row r="17" spans="1:11" hidden="1" x14ac:dyDescent="0.3">
      <c r="A17">
        <v>2</v>
      </c>
      <c r="B17" s="4">
        <v>8</v>
      </c>
      <c r="C17" s="5">
        <v>0.57594241202047614</v>
      </c>
      <c r="D17" s="5">
        <v>0.42405758797952392</v>
      </c>
      <c r="E17" s="5">
        <v>0</v>
      </c>
      <c r="F17" s="5" t="s">
        <v>16</v>
      </c>
      <c r="G17" s="5" t="s">
        <v>35</v>
      </c>
      <c r="H17" s="5" t="s">
        <v>54</v>
      </c>
      <c r="I17" s="5" t="s">
        <v>66</v>
      </c>
      <c r="J17" s="5" t="s">
        <v>87</v>
      </c>
      <c r="K17">
        <v>0</v>
      </c>
    </row>
    <row r="18" spans="1:11" hidden="1" x14ac:dyDescent="0.3">
      <c r="A18">
        <v>1</v>
      </c>
      <c r="B18" s="2">
        <v>19</v>
      </c>
      <c r="C18" s="3">
        <v>0.71111005301890695</v>
      </c>
      <c r="D18" s="3">
        <v>0.28888994698109299</v>
      </c>
      <c r="E18" s="3">
        <v>0</v>
      </c>
      <c r="F18" s="3" t="s">
        <v>27</v>
      </c>
      <c r="G18" s="3" t="s">
        <v>46</v>
      </c>
      <c r="H18" s="3" t="s">
        <v>53</v>
      </c>
      <c r="I18" s="3" t="s">
        <v>77</v>
      </c>
      <c r="J18" s="3" t="s">
        <v>83</v>
      </c>
    </row>
    <row r="19" spans="1:11" x14ac:dyDescent="0.3">
      <c r="A19">
        <v>1</v>
      </c>
      <c r="B19" s="2">
        <v>2</v>
      </c>
      <c r="C19" s="3">
        <v>0.35855027906023978</v>
      </c>
      <c r="D19" s="3">
        <v>0.64144972093976016</v>
      </c>
      <c r="E19" s="3">
        <v>1</v>
      </c>
      <c r="F19" s="3" t="s">
        <v>10</v>
      </c>
      <c r="G19" s="3" t="s">
        <v>30</v>
      </c>
      <c r="H19" s="3" t="s">
        <v>49</v>
      </c>
      <c r="I19" s="3" t="s">
        <v>60</v>
      </c>
      <c r="J19" s="3" t="s">
        <v>80</v>
      </c>
      <c r="K19">
        <v>1</v>
      </c>
    </row>
    <row r="20" spans="1:11" hidden="1" x14ac:dyDescent="0.3">
      <c r="A20">
        <v>2</v>
      </c>
      <c r="B20" s="4">
        <v>0</v>
      </c>
      <c r="C20" s="5">
        <v>0.35855027906023978</v>
      </c>
      <c r="D20" s="5">
        <v>0.64144972093976016</v>
      </c>
      <c r="E20" s="5">
        <v>1</v>
      </c>
      <c r="F20" s="5" t="s">
        <v>10</v>
      </c>
      <c r="G20" s="5" t="s">
        <v>30</v>
      </c>
      <c r="H20" s="5" t="s">
        <v>49</v>
      </c>
      <c r="I20" s="5" t="s">
        <v>60</v>
      </c>
      <c r="J20" s="5" t="s">
        <v>80</v>
      </c>
      <c r="K20">
        <v>1</v>
      </c>
    </row>
    <row r="21" spans="1:11" x14ac:dyDescent="0.3">
      <c r="A21">
        <v>1</v>
      </c>
      <c r="B21" s="2">
        <v>9</v>
      </c>
      <c r="C21" s="3">
        <v>0.59063023065105624</v>
      </c>
      <c r="D21" s="3">
        <v>0.40936976934894381</v>
      </c>
      <c r="E21" s="3">
        <v>0</v>
      </c>
      <c r="F21" s="3" t="s">
        <v>17</v>
      </c>
      <c r="G21" s="3" t="s">
        <v>36</v>
      </c>
      <c r="H21" s="3" t="s">
        <v>47</v>
      </c>
      <c r="I21" s="3" t="s">
        <v>67</v>
      </c>
      <c r="J21" s="3" t="s">
        <v>88</v>
      </c>
      <c r="K21">
        <v>0</v>
      </c>
    </row>
    <row r="22" spans="1:11" hidden="1" x14ac:dyDescent="0.3">
      <c r="A22">
        <v>2</v>
      </c>
      <c r="B22" s="4">
        <v>9</v>
      </c>
      <c r="C22" s="5">
        <v>0.59063023065105624</v>
      </c>
      <c r="D22" s="5">
        <v>0.40936976934894381</v>
      </c>
      <c r="E22" s="5">
        <v>0</v>
      </c>
      <c r="F22" s="5" t="s">
        <v>17</v>
      </c>
      <c r="G22" s="5" t="s">
        <v>36</v>
      </c>
      <c r="H22" s="5" t="s">
        <v>47</v>
      </c>
      <c r="I22" s="5" t="s">
        <v>67</v>
      </c>
      <c r="J22" s="5" t="s">
        <v>88</v>
      </c>
      <c r="K22">
        <v>0</v>
      </c>
    </row>
    <row r="23" spans="1:11" hidden="1" x14ac:dyDescent="0.3">
      <c r="A23">
        <v>1</v>
      </c>
      <c r="B23" s="2">
        <v>15</v>
      </c>
      <c r="C23" s="3">
        <v>0.65467944506035947</v>
      </c>
      <c r="D23" s="3">
        <v>0.34532055493964048</v>
      </c>
      <c r="E23" s="3">
        <v>0</v>
      </c>
      <c r="F23" s="3" t="s">
        <v>23</v>
      </c>
      <c r="G23" s="3" t="s">
        <v>42</v>
      </c>
      <c r="H23" s="3" t="s">
        <v>53</v>
      </c>
      <c r="I23" s="3" t="s">
        <v>73</v>
      </c>
      <c r="J23" s="3" t="s">
        <v>94</v>
      </c>
      <c r="K23">
        <v>1</v>
      </c>
    </row>
    <row r="24" spans="1:11" hidden="1" x14ac:dyDescent="0.3">
      <c r="A24">
        <v>2</v>
      </c>
      <c r="B24" s="4">
        <v>12</v>
      </c>
      <c r="C24" s="5">
        <v>0.65467944506035947</v>
      </c>
      <c r="D24" s="5">
        <v>0.34532055493964048</v>
      </c>
      <c r="E24" s="5">
        <v>0</v>
      </c>
      <c r="F24" s="5" t="s">
        <v>23</v>
      </c>
      <c r="G24" s="5" t="s">
        <v>42</v>
      </c>
      <c r="H24" s="5" t="s">
        <v>53</v>
      </c>
      <c r="I24" s="5" t="s">
        <v>73</v>
      </c>
      <c r="J24" s="5" t="s">
        <v>94</v>
      </c>
      <c r="K24">
        <v>0</v>
      </c>
    </row>
    <row r="25" spans="1:11" x14ac:dyDescent="0.3">
      <c r="A25">
        <v>1</v>
      </c>
      <c r="B25" s="2">
        <v>7</v>
      </c>
      <c r="C25" s="3">
        <v>0.54756855684716399</v>
      </c>
      <c r="D25" s="3">
        <v>0.45243144315283601</v>
      </c>
      <c r="E25" s="3">
        <v>0</v>
      </c>
      <c r="F25" s="3" t="s">
        <v>15</v>
      </c>
      <c r="G25" s="3" t="s">
        <v>34</v>
      </c>
      <c r="H25" s="3" t="s">
        <v>53</v>
      </c>
      <c r="I25" s="3" t="s">
        <v>65</v>
      </c>
      <c r="J25" s="3" t="s">
        <v>82</v>
      </c>
      <c r="K25">
        <v>1</v>
      </c>
    </row>
    <row r="26" spans="1:11" hidden="1" x14ac:dyDescent="0.3">
      <c r="A26">
        <v>2</v>
      </c>
      <c r="B26" s="4">
        <v>6</v>
      </c>
      <c r="C26" s="5">
        <v>0.54756855684716399</v>
      </c>
      <c r="D26" s="5">
        <v>0.45243144315283601</v>
      </c>
      <c r="E26" s="5">
        <v>0</v>
      </c>
      <c r="F26" s="5" t="s">
        <v>15</v>
      </c>
      <c r="G26" s="5" t="s">
        <v>34</v>
      </c>
      <c r="H26" s="5" t="s">
        <v>53</v>
      </c>
      <c r="I26" s="5" t="s">
        <v>65</v>
      </c>
      <c r="J26" s="5" t="s">
        <v>82</v>
      </c>
      <c r="K26">
        <v>1</v>
      </c>
    </row>
    <row r="27" spans="1:11" hidden="1" x14ac:dyDescent="0.3">
      <c r="A27">
        <v>1</v>
      </c>
      <c r="B27" s="2">
        <v>16</v>
      </c>
      <c r="C27" s="3">
        <v>0.66063152132783709</v>
      </c>
      <c r="D27" s="3">
        <v>0.33936847867216291</v>
      </c>
      <c r="E27" s="3">
        <v>0</v>
      </c>
      <c r="F27" s="3" t="s">
        <v>24</v>
      </c>
      <c r="G27" s="3" t="s">
        <v>43</v>
      </c>
      <c r="H27" s="3" t="s">
        <v>52</v>
      </c>
      <c r="I27" s="3" t="s">
        <v>74</v>
      </c>
      <c r="J27" s="3" t="s">
        <v>95</v>
      </c>
      <c r="K27">
        <v>1</v>
      </c>
    </row>
    <row r="28" spans="1:11" hidden="1" x14ac:dyDescent="0.3">
      <c r="A28">
        <v>2</v>
      </c>
      <c r="B28" s="4">
        <v>14</v>
      </c>
      <c r="C28" s="5">
        <v>0.66063152132783709</v>
      </c>
      <c r="D28" s="5">
        <v>0.33936847867216291</v>
      </c>
      <c r="E28" s="5">
        <v>0</v>
      </c>
      <c r="F28" s="5" t="s">
        <v>24</v>
      </c>
      <c r="G28" s="5" t="s">
        <v>43</v>
      </c>
      <c r="H28" s="5" t="s">
        <v>52</v>
      </c>
      <c r="I28" s="5" t="s">
        <v>74</v>
      </c>
      <c r="J28" s="5" t="s">
        <v>95</v>
      </c>
      <c r="K28">
        <v>0</v>
      </c>
    </row>
    <row r="29" spans="1:11" hidden="1" x14ac:dyDescent="0.3">
      <c r="A29">
        <v>2</v>
      </c>
      <c r="B29" s="4">
        <v>15</v>
      </c>
      <c r="C29" s="5">
        <v>0.67304083971207729</v>
      </c>
      <c r="D29" s="5">
        <v>0.32695916028792282</v>
      </c>
      <c r="E29" s="5">
        <v>0</v>
      </c>
      <c r="F29" s="5" t="s">
        <v>130</v>
      </c>
      <c r="G29" s="5" t="s">
        <v>131</v>
      </c>
      <c r="H29" s="5" t="s">
        <v>54</v>
      </c>
      <c r="I29" s="5" t="s">
        <v>132</v>
      </c>
      <c r="J29" s="5" t="s">
        <v>133</v>
      </c>
    </row>
    <row r="30" spans="1:11" hidden="1" x14ac:dyDescent="0.3">
      <c r="A30">
        <v>3</v>
      </c>
      <c r="B30" s="6">
        <v>15</v>
      </c>
      <c r="C30" s="7">
        <v>0.67304083971207729</v>
      </c>
      <c r="D30" s="7">
        <v>0.32695916028792282</v>
      </c>
      <c r="E30" s="7">
        <v>0</v>
      </c>
      <c r="F30" s="7" t="s">
        <v>130</v>
      </c>
      <c r="G30" s="7" t="s">
        <v>131</v>
      </c>
      <c r="H30" s="7" t="s">
        <v>54</v>
      </c>
      <c r="I30" s="7" t="s">
        <v>132</v>
      </c>
      <c r="J30" t="s">
        <v>185</v>
      </c>
    </row>
    <row r="31" spans="1:11" hidden="1" x14ac:dyDescent="0.3">
      <c r="A31">
        <v>2</v>
      </c>
      <c r="B31" s="4">
        <v>13</v>
      </c>
      <c r="C31" s="5">
        <v>0.65861414656333905</v>
      </c>
      <c r="D31" s="5">
        <v>0.34138585343666089</v>
      </c>
      <c r="E31" s="5">
        <v>0</v>
      </c>
      <c r="F31" s="5" t="s">
        <v>126</v>
      </c>
      <c r="G31" s="5" t="s">
        <v>127</v>
      </c>
      <c r="H31" s="5" t="s">
        <v>53</v>
      </c>
      <c r="I31" s="5" t="s">
        <v>128</v>
      </c>
      <c r="J31" s="5" t="s">
        <v>129</v>
      </c>
      <c r="K31">
        <v>1</v>
      </c>
    </row>
    <row r="32" spans="1:11" hidden="1" x14ac:dyDescent="0.3">
      <c r="A32">
        <v>3</v>
      </c>
      <c r="B32" s="6">
        <v>14</v>
      </c>
      <c r="C32" s="7">
        <v>0.65861414656333905</v>
      </c>
      <c r="D32" s="7">
        <v>0.34138585343666089</v>
      </c>
      <c r="E32" s="7">
        <v>0</v>
      </c>
      <c r="F32" s="7" t="s">
        <v>126</v>
      </c>
      <c r="G32" s="7" t="s">
        <v>127</v>
      </c>
      <c r="H32" s="7" t="s">
        <v>53</v>
      </c>
      <c r="I32" s="7" t="s">
        <v>128</v>
      </c>
      <c r="J32" t="s">
        <v>184</v>
      </c>
      <c r="K32">
        <v>1</v>
      </c>
    </row>
    <row r="33" spans="1:11" hidden="1" x14ac:dyDescent="0.3">
      <c r="A33">
        <v>2</v>
      </c>
      <c r="B33" s="4">
        <v>10</v>
      </c>
      <c r="C33" s="5">
        <v>0.59619906417578283</v>
      </c>
      <c r="D33" s="5">
        <v>0.40380093582421722</v>
      </c>
      <c r="E33" s="5">
        <v>0</v>
      </c>
      <c r="F33" s="5" t="s">
        <v>122</v>
      </c>
      <c r="G33" s="5" t="s">
        <v>123</v>
      </c>
      <c r="H33" s="5" t="s">
        <v>47</v>
      </c>
      <c r="I33" s="5" t="s">
        <v>124</v>
      </c>
      <c r="J33" s="5" t="s">
        <v>125</v>
      </c>
      <c r="K33">
        <v>0</v>
      </c>
    </row>
    <row r="34" spans="1:11" hidden="1" x14ac:dyDescent="0.3">
      <c r="A34">
        <v>3</v>
      </c>
      <c r="B34" s="6">
        <v>9</v>
      </c>
      <c r="C34" s="7">
        <v>0.59619906417578283</v>
      </c>
      <c r="D34" s="7">
        <v>0.40380093582421722</v>
      </c>
      <c r="E34" s="7">
        <v>0</v>
      </c>
      <c r="F34" s="7" t="s">
        <v>122</v>
      </c>
      <c r="G34" s="7" t="s">
        <v>123</v>
      </c>
      <c r="H34" s="7" t="s">
        <v>47</v>
      </c>
      <c r="I34" s="7" t="s">
        <v>124</v>
      </c>
      <c r="J34" t="s">
        <v>167</v>
      </c>
      <c r="K34">
        <v>0</v>
      </c>
    </row>
    <row r="35" spans="1:11" hidden="1" x14ac:dyDescent="0.3">
      <c r="A35">
        <v>2</v>
      </c>
      <c r="B35" s="4">
        <v>7</v>
      </c>
      <c r="C35" s="5">
        <v>0.55184235494374412</v>
      </c>
      <c r="D35" s="5">
        <v>0.44815764505625588</v>
      </c>
      <c r="E35" s="5">
        <v>0</v>
      </c>
      <c r="F35" s="5" t="s">
        <v>118</v>
      </c>
      <c r="G35" s="5" t="s">
        <v>119</v>
      </c>
      <c r="H35" s="5" t="s">
        <v>47</v>
      </c>
      <c r="I35" s="5" t="s">
        <v>120</v>
      </c>
      <c r="J35" s="5" t="s">
        <v>121</v>
      </c>
      <c r="K35">
        <v>0</v>
      </c>
    </row>
    <row r="36" spans="1:11" hidden="1" x14ac:dyDescent="0.3">
      <c r="A36">
        <v>3</v>
      </c>
      <c r="B36" s="6">
        <v>7</v>
      </c>
      <c r="C36" s="7">
        <v>0.55184235494374412</v>
      </c>
      <c r="D36" s="7">
        <v>0.44815764505625588</v>
      </c>
      <c r="E36" s="7">
        <v>0</v>
      </c>
      <c r="F36" s="7" t="s">
        <v>118</v>
      </c>
      <c r="G36" s="7" t="s">
        <v>119</v>
      </c>
      <c r="H36" s="7" t="s">
        <v>47</v>
      </c>
      <c r="I36" s="7" t="s">
        <v>120</v>
      </c>
      <c r="J36" t="s">
        <v>162</v>
      </c>
      <c r="K36">
        <v>0</v>
      </c>
    </row>
    <row r="37" spans="1:11" hidden="1" x14ac:dyDescent="0.3">
      <c r="A37">
        <v>2</v>
      </c>
      <c r="B37" s="4">
        <v>1</v>
      </c>
      <c r="C37" s="5">
        <v>0.38431623867478198</v>
      </c>
      <c r="D37" s="5">
        <v>0.61568376132521796</v>
      </c>
      <c r="E37" s="5">
        <v>1</v>
      </c>
      <c r="F37" s="5" t="s">
        <v>98</v>
      </c>
      <c r="G37" s="5" t="s">
        <v>99</v>
      </c>
      <c r="H37" s="5" t="s">
        <v>56</v>
      </c>
      <c r="I37" s="5" t="s">
        <v>100</v>
      </c>
      <c r="J37" s="5" t="s">
        <v>101</v>
      </c>
      <c r="K37">
        <v>1</v>
      </c>
    </row>
    <row r="38" spans="1:11" hidden="1" x14ac:dyDescent="0.3">
      <c r="A38">
        <v>3</v>
      </c>
      <c r="B38" s="6">
        <v>1</v>
      </c>
      <c r="C38" s="7">
        <v>0.38431623867478198</v>
      </c>
      <c r="D38" s="7">
        <v>0.61568376132521796</v>
      </c>
      <c r="E38" s="7">
        <v>1</v>
      </c>
      <c r="F38" s="7" t="s">
        <v>98</v>
      </c>
      <c r="G38" s="7" t="s">
        <v>99</v>
      </c>
      <c r="H38" s="7" t="s">
        <v>56</v>
      </c>
      <c r="I38" s="7" t="s">
        <v>100</v>
      </c>
      <c r="J38" t="s">
        <v>153</v>
      </c>
      <c r="K38">
        <v>1</v>
      </c>
    </row>
    <row r="39" spans="1:11" hidden="1" x14ac:dyDescent="0.3">
      <c r="A39">
        <v>2</v>
      </c>
      <c r="B39" s="4">
        <v>16</v>
      </c>
      <c r="C39" s="5">
        <v>0.67815700024160619</v>
      </c>
      <c r="D39" s="5">
        <v>0.32184299975839381</v>
      </c>
      <c r="E39" s="5">
        <v>0</v>
      </c>
      <c r="F39" s="5" t="s">
        <v>134</v>
      </c>
      <c r="G39" s="5" t="s">
        <v>135</v>
      </c>
      <c r="H39" s="5" t="s">
        <v>53</v>
      </c>
      <c r="I39" s="5" t="s">
        <v>136</v>
      </c>
      <c r="J39" s="5" t="s">
        <v>137</v>
      </c>
    </row>
    <row r="40" spans="1:11" hidden="1" x14ac:dyDescent="0.3">
      <c r="A40">
        <v>3</v>
      </c>
      <c r="B40" s="6">
        <v>16</v>
      </c>
      <c r="C40" s="7">
        <v>0.67815700024160619</v>
      </c>
      <c r="D40" s="7">
        <v>0.32184299975839381</v>
      </c>
      <c r="E40" s="7">
        <v>0</v>
      </c>
      <c r="F40" s="7" t="s">
        <v>134</v>
      </c>
      <c r="G40" s="7" t="s">
        <v>135</v>
      </c>
      <c r="H40" s="7" t="s">
        <v>53</v>
      </c>
      <c r="I40" s="7" t="s">
        <v>136</v>
      </c>
      <c r="J40" t="s">
        <v>186</v>
      </c>
    </row>
    <row r="41" spans="1:11" hidden="1" x14ac:dyDescent="0.3">
      <c r="A41">
        <v>2</v>
      </c>
      <c r="B41" s="4">
        <v>5</v>
      </c>
      <c r="C41" s="5">
        <v>0.52229356653554604</v>
      </c>
      <c r="D41" s="5">
        <v>0.47770643346445402</v>
      </c>
      <c r="E41" s="5">
        <v>0</v>
      </c>
      <c r="F41" s="5" t="s">
        <v>114</v>
      </c>
      <c r="G41" s="5" t="s">
        <v>115</v>
      </c>
      <c r="H41" s="5" t="s">
        <v>54</v>
      </c>
      <c r="I41" s="5" t="s">
        <v>116</v>
      </c>
      <c r="J41" s="5" t="s">
        <v>117</v>
      </c>
      <c r="K41">
        <v>1</v>
      </c>
    </row>
    <row r="42" spans="1:11" hidden="1" x14ac:dyDescent="0.3">
      <c r="A42">
        <v>3</v>
      </c>
      <c r="B42" s="6">
        <v>6</v>
      </c>
      <c r="C42" s="7">
        <v>0.52229356653554604</v>
      </c>
      <c r="D42" s="7">
        <v>0.47770643346445402</v>
      </c>
      <c r="E42" s="7">
        <v>0</v>
      </c>
      <c r="F42" s="7" t="s">
        <v>114</v>
      </c>
      <c r="G42" s="7" t="s">
        <v>115</v>
      </c>
      <c r="H42" s="7" t="s">
        <v>54</v>
      </c>
      <c r="I42" s="7" t="s">
        <v>116</v>
      </c>
      <c r="J42" t="s">
        <v>161</v>
      </c>
      <c r="K42">
        <v>1</v>
      </c>
    </row>
    <row r="43" spans="1:11" hidden="1" x14ac:dyDescent="0.3">
      <c r="A43">
        <v>2</v>
      </c>
      <c r="B43" s="4">
        <v>4</v>
      </c>
      <c r="C43" s="5">
        <v>0.52196542207792729</v>
      </c>
      <c r="D43" s="5">
        <v>0.47803457792207271</v>
      </c>
      <c r="E43" s="5">
        <v>0</v>
      </c>
      <c r="F43" s="5" t="s">
        <v>110</v>
      </c>
      <c r="G43" s="5" t="s">
        <v>111</v>
      </c>
      <c r="H43" s="5" t="s">
        <v>50</v>
      </c>
      <c r="I43" s="5" t="s">
        <v>112</v>
      </c>
      <c r="J43" s="5" t="s">
        <v>113</v>
      </c>
      <c r="K43">
        <v>1</v>
      </c>
    </row>
    <row r="44" spans="1:11" hidden="1" x14ac:dyDescent="0.3">
      <c r="A44">
        <v>3</v>
      </c>
      <c r="B44" s="6">
        <v>5</v>
      </c>
      <c r="C44" s="7">
        <v>0.52196542207792729</v>
      </c>
      <c r="D44" s="7">
        <v>0.47803457792207271</v>
      </c>
      <c r="E44" s="7">
        <v>0</v>
      </c>
      <c r="F44" s="7" t="s">
        <v>110</v>
      </c>
      <c r="G44" s="7" t="s">
        <v>111</v>
      </c>
      <c r="H44" s="7" t="s">
        <v>50</v>
      </c>
      <c r="I44" s="7" t="s">
        <v>112</v>
      </c>
      <c r="J44" t="s">
        <v>160</v>
      </c>
      <c r="K44">
        <v>1</v>
      </c>
    </row>
    <row r="45" spans="1:11" hidden="1" x14ac:dyDescent="0.3">
      <c r="A45">
        <v>2</v>
      </c>
      <c r="B45" s="4">
        <v>3</v>
      </c>
      <c r="C45" s="5">
        <v>0.49852641437657991</v>
      </c>
      <c r="D45" s="5">
        <v>0.50147358562342015</v>
      </c>
      <c r="E45" s="5">
        <v>1</v>
      </c>
      <c r="F45" s="5" t="s">
        <v>106</v>
      </c>
      <c r="G45" s="5" t="s">
        <v>107</v>
      </c>
      <c r="H45" s="5" t="s">
        <v>53</v>
      </c>
      <c r="I45" s="5" t="s">
        <v>108</v>
      </c>
      <c r="J45" s="5" t="s">
        <v>109</v>
      </c>
      <c r="K45">
        <v>0</v>
      </c>
    </row>
    <row r="46" spans="1:11" hidden="1" x14ac:dyDescent="0.3">
      <c r="A46">
        <v>3</v>
      </c>
      <c r="B46" s="6">
        <v>3</v>
      </c>
      <c r="C46" s="7">
        <v>0.49852641437657991</v>
      </c>
      <c r="D46" s="7">
        <v>0.50147358562342015</v>
      </c>
      <c r="E46" s="7">
        <v>1</v>
      </c>
      <c r="F46" s="7" t="s">
        <v>106</v>
      </c>
      <c r="G46" s="7" t="s">
        <v>107</v>
      </c>
      <c r="H46" s="7" t="s">
        <v>53</v>
      </c>
      <c r="I46" s="7" t="s">
        <v>108</v>
      </c>
      <c r="J46" t="s">
        <v>155</v>
      </c>
      <c r="K46">
        <v>0</v>
      </c>
    </row>
    <row r="47" spans="1:11" hidden="1" x14ac:dyDescent="0.3">
      <c r="A47">
        <v>2</v>
      </c>
      <c r="B47" s="4">
        <v>17</v>
      </c>
      <c r="C47" s="5">
        <v>0.6910761574673977</v>
      </c>
      <c r="D47" s="5">
        <v>0.3089238425326023</v>
      </c>
      <c r="E47" s="5">
        <v>0</v>
      </c>
      <c r="F47" s="5" t="s">
        <v>138</v>
      </c>
      <c r="G47" s="5" t="s">
        <v>139</v>
      </c>
      <c r="H47" s="5" t="s">
        <v>50</v>
      </c>
      <c r="I47" s="5" t="s">
        <v>140</v>
      </c>
      <c r="J47" s="5" t="s">
        <v>141</v>
      </c>
    </row>
    <row r="48" spans="1:11" hidden="1" x14ac:dyDescent="0.3">
      <c r="A48">
        <v>3</v>
      </c>
      <c r="B48" s="6">
        <v>18</v>
      </c>
      <c r="C48" s="7">
        <v>0.6910761574673977</v>
      </c>
      <c r="D48" s="7">
        <v>0.3089238425326023</v>
      </c>
      <c r="E48" s="7">
        <v>0</v>
      </c>
      <c r="F48" s="7" t="s">
        <v>138</v>
      </c>
      <c r="G48" s="7" t="s">
        <v>139</v>
      </c>
      <c r="H48" s="7" t="s">
        <v>50</v>
      </c>
      <c r="I48" s="7" t="s">
        <v>140</v>
      </c>
      <c r="J48" t="s">
        <v>191</v>
      </c>
    </row>
    <row r="49" spans="1:12" hidden="1" x14ac:dyDescent="0.3">
      <c r="A49">
        <v>2</v>
      </c>
      <c r="B49" s="4">
        <v>19</v>
      </c>
      <c r="C49" s="5">
        <v>0.70517886198941915</v>
      </c>
      <c r="D49" s="5">
        <v>0.29482113801058091</v>
      </c>
      <c r="E49" s="5">
        <v>0</v>
      </c>
      <c r="F49" s="5" t="s">
        <v>145</v>
      </c>
      <c r="G49" s="5" t="s">
        <v>146</v>
      </c>
      <c r="H49" s="5" t="s">
        <v>53</v>
      </c>
      <c r="I49" s="5" t="s">
        <v>147</v>
      </c>
      <c r="J49" s="5" t="s">
        <v>148</v>
      </c>
    </row>
    <row r="50" spans="1:12" hidden="1" x14ac:dyDescent="0.3">
      <c r="A50">
        <v>2</v>
      </c>
      <c r="B50" s="4">
        <v>2</v>
      </c>
      <c r="C50" s="5">
        <v>0.46972239653085812</v>
      </c>
      <c r="D50" s="5">
        <v>0.53027760346914188</v>
      </c>
      <c r="E50" s="5">
        <v>1</v>
      </c>
      <c r="F50" s="5" t="s">
        <v>102</v>
      </c>
      <c r="G50" s="5" t="s">
        <v>103</v>
      </c>
      <c r="H50" s="5" t="s">
        <v>52</v>
      </c>
      <c r="I50" s="5" t="s">
        <v>104</v>
      </c>
      <c r="J50" s="5" t="s">
        <v>105</v>
      </c>
      <c r="K50">
        <v>1</v>
      </c>
    </row>
    <row r="51" spans="1:12" hidden="1" x14ac:dyDescent="0.3">
      <c r="A51">
        <v>2</v>
      </c>
      <c r="B51" s="4">
        <v>18</v>
      </c>
      <c r="C51" s="5">
        <v>0.70108426891268172</v>
      </c>
      <c r="D51" s="5">
        <v>0.29891573108731828</v>
      </c>
      <c r="E51" s="5">
        <v>0</v>
      </c>
      <c r="F51" s="5" t="s">
        <v>142</v>
      </c>
      <c r="G51" s="5" t="s">
        <v>143</v>
      </c>
      <c r="H51" s="5" t="s">
        <v>52</v>
      </c>
      <c r="I51" s="5" t="s">
        <v>104</v>
      </c>
      <c r="J51" s="5" t="s">
        <v>144</v>
      </c>
    </row>
    <row r="52" spans="1:12" hidden="1" x14ac:dyDescent="0.3">
      <c r="A52">
        <v>3</v>
      </c>
      <c r="B52" s="6">
        <v>2</v>
      </c>
      <c r="C52" s="7">
        <v>0.46972239653085812</v>
      </c>
      <c r="D52" s="7">
        <v>0.53027760346914188</v>
      </c>
      <c r="E52" s="7">
        <v>1</v>
      </c>
      <c r="F52" s="7" t="s">
        <v>102</v>
      </c>
      <c r="G52" s="7" t="s">
        <v>103</v>
      </c>
      <c r="H52" s="7" t="s">
        <v>52</v>
      </c>
      <c r="I52" s="7" t="s">
        <v>104</v>
      </c>
      <c r="J52" t="s">
        <v>154</v>
      </c>
      <c r="K52">
        <v>1</v>
      </c>
    </row>
    <row r="53" spans="1:12" hidden="1" x14ac:dyDescent="0.3">
      <c r="A53">
        <v>3</v>
      </c>
      <c r="B53" s="6">
        <v>19</v>
      </c>
      <c r="C53" s="7">
        <v>0.70108426891268172</v>
      </c>
      <c r="D53" s="7">
        <v>0.29891573108731828</v>
      </c>
      <c r="E53" s="7">
        <v>0</v>
      </c>
      <c r="F53" s="7" t="s">
        <v>142</v>
      </c>
      <c r="G53" s="7" t="s">
        <v>143</v>
      </c>
      <c r="H53" s="7" t="s">
        <v>52</v>
      </c>
      <c r="I53" s="7" t="s">
        <v>104</v>
      </c>
      <c r="J53" t="s">
        <v>192</v>
      </c>
    </row>
    <row r="54" spans="1:12" hidden="1" x14ac:dyDescent="0.3">
      <c r="A54">
        <v>3</v>
      </c>
      <c r="B54" s="6">
        <v>13</v>
      </c>
      <c r="C54" s="7">
        <v>0.6490064161526915</v>
      </c>
      <c r="D54" s="7">
        <v>0.3509935838473085</v>
      </c>
      <c r="E54" s="7">
        <v>0</v>
      </c>
      <c r="F54" s="7" t="s">
        <v>180</v>
      </c>
      <c r="G54" s="7" t="s">
        <v>181</v>
      </c>
      <c r="H54" s="7" t="s">
        <v>54</v>
      </c>
      <c r="I54" s="7" t="s">
        <v>182</v>
      </c>
      <c r="J54" t="s">
        <v>183</v>
      </c>
      <c r="K54">
        <v>0</v>
      </c>
    </row>
    <row r="55" spans="1:12" hidden="1" x14ac:dyDescent="0.3">
      <c r="A55">
        <v>3</v>
      </c>
      <c r="B55" s="6">
        <v>17</v>
      </c>
      <c r="C55" s="7">
        <v>0.68662481989254665</v>
      </c>
      <c r="D55" s="7">
        <v>0.3133751801074533</v>
      </c>
      <c r="E55" s="7">
        <v>0</v>
      </c>
      <c r="F55" s="7" t="s">
        <v>187</v>
      </c>
      <c r="G55" s="7" t="s">
        <v>188</v>
      </c>
      <c r="H55" s="7" t="s">
        <v>52</v>
      </c>
      <c r="I55" s="7" t="s">
        <v>189</v>
      </c>
      <c r="J55" t="s">
        <v>190</v>
      </c>
      <c r="K55">
        <v>0</v>
      </c>
    </row>
    <row r="56" spans="1:12" hidden="1" x14ac:dyDescent="0.3">
      <c r="A56">
        <v>3</v>
      </c>
      <c r="B56" s="6">
        <v>4</v>
      </c>
      <c r="C56" s="7">
        <v>0.50257411361767068</v>
      </c>
      <c r="D56" s="7">
        <v>0.49742588638232932</v>
      </c>
      <c r="E56" s="7">
        <v>0</v>
      </c>
      <c r="F56" s="7" t="s">
        <v>156</v>
      </c>
      <c r="G56" s="7" t="s">
        <v>157</v>
      </c>
      <c r="H56" s="7" t="s">
        <v>48</v>
      </c>
      <c r="I56" s="7" t="s">
        <v>158</v>
      </c>
      <c r="J56" t="s">
        <v>159</v>
      </c>
      <c r="K56">
        <v>1</v>
      </c>
    </row>
    <row r="57" spans="1:12" hidden="1" x14ac:dyDescent="0.3">
      <c r="A57">
        <v>3</v>
      </c>
      <c r="B57" s="6">
        <v>11</v>
      </c>
      <c r="C57" s="7">
        <v>0.64166665425488412</v>
      </c>
      <c r="D57" s="7">
        <v>0.35833334574511588</v>
      </c>
      <c r="E57" s="7">
        <v>0</v>
      </c>
      <c r="F57" s="7" t="s">
        <v>172</v>
      </c>
      <c r="G57" s="7" t="s">
        <v>173</v>
      </c>
      <c r="H57" s="7" t="s">
        <v>55</v>
      </c>
      <c r="I57" s="7" t="s">
        <v>174</v>
      </c>
      <c r="J57" t="s">
        <v>175</v>
      </c>
      <c r="K57">
        <v>0</v>
      </c>
    </row>
    <row r="58" spans="1:12" hidden="1" x14ac:dyDescent="0.3">
      <c r="A58">
        <v>3</v>
      </c>
      <c r="B58" s="6">
        <v>0</v>
      </c>
      <c r="C58" s="7">
        <v>0.37293773750509579</v>
      </c>
      <c r="D58" s="7">
        <v>0.62706226249490415</v>
      </c>
      <c r="E58" s="7">
        <v>1</v>
      </c>
      <c r="F58" s="7" t="s">
        <v>149</v>
      </c>
      <c r="G58" s="7" t="s">
        <v>150</v>
      </c>
      <c r="H58" s="7" t="s">
        <v>53</v>
      </c>
      <c r="I58" s="7" t="s">
        <v>151</v>
      </c>
      <c r="J58" t="s">
        <v>152</v>
      </c>
      <c r="K58">
        <v>0</v>
      </c>
    </row>
    <row r="59" spans="1:12" hidden="1" x14ac:dyDescent="0.3">
      <c r="A59">
        <v>3</v>
      </c>
      <c r="B59" s="6">
        <v>12</v>
      </c>
      <c r="C59" s="7">
        <v>0.64835513251501364</v>
      </c>
      <c r="D59" s="7">
        <v>0.35164486748498641</v>
      </c>
      <c r="E59" s="7">
        <v>0</v>
      </c>
      <c r="F59" s="7" t="s">
        <v>176</v>
      </c>
      <c r="G59" s="7" t="s">
        <v>177</v>
      </c>
      <c r="H59" s="7" t="s">
        <v>54</v>
      </c>
      <c r="I59" s="7" t="s">
        <v>178</v>
      </c>
      <c r="J59" t="s">
        <v>179</v>
      </c>
      <c r="K59">
        <v>0</v>
      </c>
    </row>
    <row r="60" spans="1:12" hidden="1" x14ac:dyDescent="0.3">
      <c r="A60">
        <v>3</v>
      </c>
      <c r="B60" s="6">
        <v>8</v>
      </c>
      <c r="C60" s="7">
        <v>0.58251778902672358</v>
      </c>
      <c r="D60" s="7">
        <v>0.41748221097327642</v>
      </c>
      <c r="E60" s="7">
        <v>0</v>
      </c>
      <c r="F60" s="7" t="s">
        <v>163</v>
      </c>
      <c r="G60" s="7" t="s">
        <v>164</v>
      </c>
      <c r="H60" s="7" t="s">
        <v>47</v>
      </c>
      <c r="I60" s="7" t="s">
        <v>165</v>
      </c>
      <c r="J60" t="s">
        <v>166</v>
      </c>
      <c r="K60">
        <v>0</v>
      </c>
    </row>
    <row r="61" spans="1:12" hidden="1" x14ac:dyDescent="0.3">
      <c r="A61">
        <v>3</v>
      </c>
      <c r="B61" s="6">
        <v>10</v>
      </c>
      <c r="C61" s="7">
        <v>0.63689146165195676</v>
      </c>
      <c r="D61" s="7">
        <v>0.3631085383480433</v>
      </c>
      <c r="E61" s="7">
        <v>0</v>
      </c>
      <c r="F61" s="7" t="s">
        <v>168</v>
      </c>
      <c r="G61" s="7" t="s">
        <v>169</v>
      </c>
      <c r="H61" s="7" t="s">
        <v>57</v>
      </c>
      <c r="I61" s="7" t="s">
        <v>170</v>
      </c>
      <c r="J61" t="s">
        <v>171</v>
      </c>
      <c r="K61">
        <v>0</v>
      </c>
      <c r="L61" s="7"/>
    </row>
    <row r="62" spans="1:12" x14ac:dyDescent="0.3">
      <c r="B62" s="1"/>
    </row>
    <row r="63" spans="1:12" x14ac:dyDescent="0.3">
      <c r="B63" s="1"/>
    </row>
    <row r="64" spans="1:12" x14ac:dyDescent="0.3">
      <c r="B64" s="1"/>
    </row>
    <row r="65" spans="2:2" x14ac:dyDescent="0.3">
      <c r="B65" s="1"/>
    </row>
    <row r="66" spans="2:2" x14ac:dyDescent="0.3">
      <c r="B66" s="1"/>
    </row>
    <row r="67" spans="2:2" x14ac:dyDescent="0.3">
      <c r="B67" s="1"/>
    </row>
    <row r="68" spans="2:2" x14ac:dyDescent="0.3">
      <c r="B68" s="1"/>
    </row>
    <row r="69" spans="2:2" x14ac:dyDescent="0.3">
      <c r="B69" s="1"/>
    </row>
    <row r="70" spans="2:2" x14ac:dyDescent="0.3">
      <c r="B70" s="1"/>
    </row>
    <row r="71" spans="2:2" x14ac:dyDescent="0.3">
      <c r="B71" s="1"/>
    </row>
    <row r="72" spans="2:2" x14ac:dyDescent="0.3">
      <c r="B72" s="1"/>
    </row>
    <row r="73" spans="2:2" x14ac:dyDescent="0.3">
      <c r="B73" s="1"/>
    </row>
    <row r="74" spans="2:2" x14ac:dyDescent="0.3">
      <c r="B74" s="1"/>
    </row>
    <row r="75" spans="2:2" x14ac:dyDescent="0.3">
      <c r="B75" s="1"/>
    </row>
    <row r="76" spans="2:2" x14ac:dyDescent="0.3">
      <c r="B76" s="1"/>
    </row>
    <row r="77" spans="2:2" x14ac:dyDescent="0.3">
      <c r="B77" s="1"/>
    </row>
    <row r="78" spans="2:2" x14ac:dyDescent="0.3">
      <c r="B78" s="1"/>
    </row>
    <row r="79" spans="2:2" x14ac:dyDescent="0.3">
      <c r="B79" s="1"/>
    </row>
    <row r="80" spans="2:2" x14ac:dyDescent="0.3">
      <c r="B80" s="1"/>
    </row>
    <row r="81" spans="2:2" x14ac:dyDescent="0.3">
      <c r="B81" s="1"/>
    </row>
    <row r="82" spans="2:2" x14ac:dyDescent="0.3">
      <c r="B82" s="1"/>
    </row>
    <row r="83" spans="2:2" x14ac:dyDescent="0.3">
      <c r="B83" s="1"/>
    </row>
    <row r="84" spans="2:2" x14ac:dyDescent="0.3">
      <c r="B84" s="1"/>
    </row>
    <row r="85" spans="2:2" x14ac:dyDescent="0.3">
      <c r="B85" s="1"/>
    </row>
    <row r="86" spans="2:2" x14ac:dyDescent="0.3">
      <c r="B86" s="1"/>
    </row>
    <row r="87" spans="2:2" x14ac:dyDescent="0.3">
      <c r="B87" s="1"/>
    </row>
    <row r="88" spans="2:2" x14ac:dyDescent="0.3">
      <c r="B88" s="1"/>
    </row>
    <row r="89" spans="2:2" x14ac:dyDescent="0.3">
      <c r="B89" s="1"/>
    </row>
    <row r="90" spans="2:2" x14ac:dyDescent="0.3">
      <c r="B90" s="1"/>
    </row>
    <row r="91" spans="2:2" x14ac:dyDescent="0.3">
      <c r="B91" s="1"/>
    </row>
    <row r="92" spans="2:2" x14ac:dyDescent="0.3">
      <c r="B92" s="1"/>
    </row>
    <row r="93" spans="2:2" x14ac:dyDescent="0.3">
      <c r="B93" s="1"/>
    </row>
    <row r="94" spans="2:2" x14ac:dyDescent="0.3">
      <c r="B94" s="1"/>
    </row>
    <row r="95" spans="2:2" x14ac:dyDescent="0.3">
      <c r="B95" s="1"/>
    </row>
    <row r="96" spans="2:2" x14ac:dyDescent="0.3">
      <c r="B96" s="1"/>
    </row>
    <row r="97" spans="2:2" x14ac:dyDescent="0.3">
      <c r="B97" s="1"/>
    </row>
    <row r="98" spans="2:2" x14ac:dyDescent="0.3">
      <c r="B98" s="1"/>
    </row>
    <row r="99" spans="2:2" x14ac:dyDescent="0.3">
      <c r="B99" s="1"/>
    </row>
    <row r="100" spans="2:2" x14ac:dyDescent="0.3">
      <c r="B100" s="1"/>
    </row>
    <row r="101" spans="2:2" x14ac:dyDescent="0.3">
      <c r="B101" s="1"/>
    </row>
    <row r="102" spans="2:2" x14ac:dyDescent="0.3">
      <c r="B102" s="1"/>
    </row>
    <row r="103" spans="2:2" x14ac:dyDescent="0.3">
      <c r="B103" s="1"/>
    </row>
    <row r="104" spans="2:2" x14ac:dyDescent="0.3">
      <c r="B104" s="1"/>
    </row>
    <row r="105" spans="2:2" x14ac:dyDescent="0.3">
      <c r="B105" s="1"/>
    </row>
    <row r="106" spans="2:2" x14ac:dyDescent="0.3">
      <c r="B106" s="1"/>
    </row>
    <row r="107" spans="2:2" x14ac:dyDescent="0.3">
      <c r="B107" s="1"/>
    </row>
    <row r="108" spans="2:2" x14ac:dyDescent="0.3">
      <c r="B108" s="1"/>
    </row>
    <row r="109" spans="2:2" x14ac:dyDescent="0.3">
      <c r="B109" s="1"/>
    </row>
    <row r="110" spans="2:2" x14ac:dyDescent="0.3">
      <c r="B110" s="1"/>
    </row>
    <row r="111" spans="2:2" x14ac:dyDescent="0.3">
      <c r="B111" s="1"/>
    </row>
    <row r="112" spans="2:2" x14ac:dyDescent="0.3">
      <c r="B112" s="1"/>
    </row>
    <row r="113" spans="2:2" x14ac:dyDescent="0.3">
      <c r="B113" s="1"/>
    </row>
    <row r="114" spans="2:2" x14ac:dyDescent="0.3">
      <c r="B114" s="1"/>
    </row>
    <row r="115" spans="2:2" x14ac:dyDescent="0.3">
      <c r="B115" s="1"/>
    </row>
    <row r="116" spans="2:2" x14ac:dyDescent="0.3">
      <c r="B116" s="1"/>
    </row>
    <row r="117" spans="2:2" x14ac:dyDescent="0.3">
      <c r="B117" s="1"/>
    </row>
    <row r="118" spans="2:2" x14ac:dyDescent="0.3">
      <c r="B118" s="1"/>
    </row>
    <row r="119" spans="2:2" x14ac:dyDescent="0.3">
      <c r="B119" s="1"/>
    </row>
    <row r="120" spans="2:2" x14ac:dyDescent="0.3">
      <c r="B120" s="1"/>
    </row>
    <row r="121" spans="2:2" x14ac:dyDescent="0.3">
      <c r="B121" s="1"/>
    </row>
    <row r="122" spans="2:2" x14ac:dyDescent="0.3">
      <c r="B122" s="1"/>
    </row>
    <row r="123" spans="2:2" x14ac:dyDescent="0.3">
      <c r="B123" s="1"/>
    </row>
    <row r="124" spans="2:2" x14ac:dyDescent="0.3">
      <c r="B124" s="1"/>
    </row>
    <row r="125" spans="2:2" x14ac:dyDescent="0.3">
      <c r="B125" s="1"/>
    </row>
    <row r="126" spans="2:2" x14ac:dyDescent="0.3">
      <c r="B126" s="1"/>
    </row>
    <row r="127" spans="2:2" x14ac:dyDescent="0.3">
      <c r="B127" s="1"/>
    </row>
    <row r="128" spans="2:2" x14ac:dyDescent="0.3">
      <c r="B128" s="1"/>
    </row>
    <row r="129" spans="2:2" x14ac:dyDescent="0.3">
      <c r="B129" s="1"/>
    </row>
    <row r="130" spans="2:2" x14ac:dyDescent="0.3">
      <c r="B130" s="1"/>
    </row>
    <row r="131" spans="2:2" x14ac:dyDescent="0.3">
      <c r="B131" s="1"/>
    </row>
    <row r="132" spans="2:2" x14ac:dyDescent="0.3">
      <c r="B132" s="1"/>
    </row>
    <row r="133" spans="2:2" x14ac:dyDescent="0.3">
      <c r="B133" s="1"/>
    </row>
    <row r="134" spans="2:2" x14ac:dyDescent="0.3">
      <c r="B134" s="1"/>
    </row>
    <row r="135" spans="2:2" x14ac:dyDescent="0.3">
      <c r="B135" s="1"/>
    </row>
    <row r="136" spans="2:2" x14ac:dyDescent="0.3">
      <c r="B136" s="1"/>
    </row>
    <row r="137" spans="2:2" x14ac:dyDescent="0.3">
      <c r="B137" s="1"/>
    </row>
    <row r="138" spans="2:2" x14ac:dyDescent="0.3">
      <c r="B138" s="1"/>
    </row>
    <row r="139" spans="2:2" x14ac:dyDescent="0.3">
      <c r="B139" s="1"/>
    </row>
    <row r="140" spans="2:2" x14ac:dyDescent="0.3">
      <c r="B140" s="1"/>
    </row>
    <row r="141" spans="2:2" x14ac:dyDescent="0.3">
      <c r="B141" s="1"/>
    </row>
    <row r="142" spans="2:2" x14ac:dyDescent="0.3">
      <c r="B142" s="1"/>
    </row>
    <row r="143" spans="2:2" x14ac:dyDescent="0.3">
      <c r="B143" s="1"/>
    </row>
    <row r="144" spans="2:2" x14ac:dyDescent="0.3">
      <c r="B144" s="1"/>
    </row>
    <row r="145" spans="2:2" x14ac:dyDescent="0.3">
      <c r="B145" s="1"/>
    </row>
    <row r="146" spans="2:2" x14ac:dyDescent="0.3">
      <c r="B146" s="1"/>
    </row>
    <row r="147" spans="2:2" x14ac:dyDescent="0.3">
      <c r="B147" s="1"/>
    </row>
    <row r="148" spans="2:2" x14ac:dyDescent="0.3">
      <c r="B148" s="1"/>
    </row>
    <row r="149" spans="2:2" x14ac:dyDescent="0.3">
      <c r="B149" s="1"/>
    </row>
    <row r="150" spans="2:2" x14ac:dyDescent="0.3">
      <c r="B150" s="1"/>
    </row>
    <row r="151" spans="2:2" x14ac:dyDescent="0.3">
      <c r="B151" s="1"/>
    </row>
    <row r="152" spans="2:2" x14ac:dyDescent="0.3">
      <c r="B152" s="1"/>
    </row>
    <row r="153" spans="2:2" x14ac:dyDescent="0.3">
      <c r="B153" s="1"/>
    </row>
    <row r="154" spans="2:2" x14ac:dyDescent="0.3">
      <c r="B154" s="1"/>
    </row>
    <row r="155" spans="2:2" x14ac:dyDescent="0.3">
      <c r="B155" s="1"/>
    </row>
    <row r="156" spans="2:2" x14ac:dyDescent="0.3">
      <c r="B156" s="1"/>
    </row>
    <row r="157" spans="2:2" x14ac:dyDescent="0.3">
      <c r="B157" s="1"/>
    </row>
    <row r="158" spans="2:2" x14ac:dyDescent="0.3">
      <c r="B158" s="1"/>
    </row>
    <row r="159" spans="2:2" x14ac:dyDescent="0.3">
      <c r="B159" s="1"/>
    </row>
    <row r="160" spans="2:2" x14ac:dyDescent="0.3">
      <c r="B160" s="1"/>
    </row>
    <row r="161" spans="2:2" x14ac:dyDescent="0.3">
      <c r="B161" s="1"/>
    </row>
    <row r="162" spans="2:2" x14ac:dyDescent="0.3">
      <c r="B162" s="1"/>
    </row>
    <row r="163" spans="2:2" x14ac:dyDescent="0.3">
      <c r="B163" s="1"/>
    </row>
    <row r="164" spans="2:2" x14ac:dyDescent="0.3">
      <c r="B164" s="1"/>
    </row>
    <row r="165" spans="2:2" x14ac:dyDescent="0.3">
      <c r="B165" s="1"/>
    </row>
    <row r="166" spans="2:2" x14ac:dyDescent="0.3">
      <c r="B166" s="1"/>
    </row>
    <row r="167" spans="2:2" x14ac:dyDescent="0.3">
      <c r="B167" s="1"/>
    </row>
    <row r="168" spans="2:2" x14ac:dyDescent="0.3">
      <c r="B168" s="1"/>
    </row>
    <row r="169" spans="2:2" x14ac:dyDescent="0.3">
      <c r="B169" s="1"/>
    </row>
    <row r="170" spans="2:2" x14ac:dyDescent="0.3">
      <c r="B170" s="1"/>
    </row>
    <row r="171" spans="2:2" x14ac:dyDescent="0.3">
      <c r="B171" s="1"/>
    </row>
    <row r="172" spans="2:2" x14ac:dyDescent="0.3">
      <c r="B172" s="1"/>
    </row>
    <row r="173" spans="2:2" x14ac:dyDescent="0.3">
      <c r="B173" s="1"/>
    </row>
    <row r="174" spans="2:2" x14ac:dyDescent="0.3">
      <c r="B174" s="1"/>
    </row>
    <row r="175" spans="2:2" x14ac:dyDescent="0.3">
      <c r="B175" s="1"/>
    </row>
    <row r="176" spans="2:2" x14ac:dyDescent="0.3">
      <c r="B176" s="1"/>
    </row>
    <row r="177" spans="2:2" x14ac:dyDescent="0.3">
      <c r="B177" s="1"/>
    </row>
    <row r="178" spans="2:2" x14ac:dyDescent="0.3">
      <c r="B178" s="1"/>
    </row>
    <row r="179" spans="2:2" x14ac:dyDescent="0.3">
      <c r="B179" s="1"/>
    </row>
    <row r="180" spans="2:2" x14ac:dyDescent="0.3">
      <c r="B180" s="1"/>
    </row>
    <row r="181" spans="2:2" x14ac:dyDescent="0.3">
      <c r="B181" s="1"/>
    </row>
    <row r="182" spans="2:2" x14ac:dyDescent="0.3">
      <c r="B182" s="1"/>
    </row>
    <row r="183" spans="2:2" x14ac:dyDescent="0.3">
      <c r="B183" s="1"/>
    </row>
    <row r="184" spans="2:2" x14ac:dyDescent="0.3">
      <c r="B184" s="1"/>
    </row>
    <row r="185" spans="2:2" x14ac:dyDescent="0.3">
      <c r="B185" s="1"/>
    </row>
    <row r="186" spans="2:2" x14ac:dyDescent="0.3">
      <c r="B186" s="1"/>
    </row>
    <row r="187" spans="2:2" x14ac:dyDescent="0.3">
      <c r="B187" s="1"/>
    </row>
    <row r="188" spans="2:2" x14ac:dyDescent="0.3">
      <c r="B188" s="1"/>
    </row>
    <row r="189" spans="2:2" x14ac:dyDescent="0.3">
      <c r="B189" s="1"/>
    </row>
    <row r="190" spans="2:2" x14ac:dyDescent="0.3">
      <c r="B190" s="1"/>
    </row>
    <row r="191" spans="2:2" x14ac:dyDescent="0.3">
      <c r="B191" s="1"/>
    </row>
    <row r="192" spans="2:2" x14ac:dyDescent="0.3">
      <c r="B192" s="1"/>
    </row>
    <row r="193" spans="2:2" x14ac:dyDescent="0.3">
      <c r="B193" s="1"/>
    </row>
    <row r="194" spans="2:2" x14ac:dyDescent="0.3">
      <c r="B194" s="1"/>
    </row>
    <row r="195" spans="2:2" x14ac:dyDescent="0.3">
      <c r="B195" s="1"/>
    </row>
    <row r="196" spans="2:2" x14ac:dyDescent="0.3">
      <c r="B196" s="1"/>
    </row>
    <row r="197" spans="2:2" x14ac:dyDescent="0.3">
      <c r="B197" s="1"/>
    </row>
    <row r="198" spans="2:2" x14ac:dyDescent="0.3">
      <c r="B198" s="1"/>
    </row>
    <row r="199" spans="2:2" x14ac:dyDescent="0.3">
      <c r="B199" s="1"/>
    </row>
    <row r="200" spans="2:2" x14ac:dyDescent="0.3">
      <c r="B200" s="1"/>
    </row>
    <row r="201" spans="2:2" x14ac:dyDescent="0.3">
      <c r="B201" s="1"/>
    </row>
    <row r="202" spans="2:2" x14ac:dyDescent="0.3">
      <c r="B202" s="1"/>
    </row>
    <row r="203" spans="2:2" x14ac:dyDescent="0.3">
      <c r="B203" s="1"/>
    </row>
    <row r="204" spans="2:2" x14ac:dyDescent="0.3">
      <c r="B204" s="1"/>
    </row>
    <row r="205" spans="2:2" x14ac:dyDescent="0.3">
      <c r="B205" s="1"/>
    </row>
    <row r="206" spans="2:2" x14ac:dyDescent="0.3">
      <c r="B206" s="1"/>
    </row>
    <row r="207" spans="2:2" x14ac:dyDescent="0.3">
      <c r="B207" s="1"/>
    </row>
    <row r="208" spans="2:2" x14ac:dyDescent="0.3">
      <c r="B208" s="1"/>
    </row>
    <row r="209" spans="2:2" x14ac:dyDescent="0.3">
      <c r="B209" s="1"/>
    </row>
    <row r="210" spans="2:2" x14ac:dyDescent="0.3">
      <c r="B210" s="1"/>
    </row>
    <row r="211" spans="2:2" x14ac:dyDescent="0.3">
      <c r="B211" s="1"/>
    </row>
    <row r="212" spans="2:2" x14ac:dyDescent="0.3">
      <c r="B212" s="1"/>
    </row>
    <row r="213" spans="2:2" x14ac:dyDescent="0.3">
      <c r="B213" s="1"/>
    </row>
    <row r="214" spans="2:2" x14ac:dyDescent="0.3">
      <c r="B214" s="1"/>
    </row>
    <row r="215" spans="2:2" x14ac:dyDescent="0.3">
      <c r="B215" s="1"/>
    </row>
    <row r="216" spans="2:2" x14ac:dyDescent="0.3">
      <c r="B216" s="1"/>
    </row>
    <row r="217" spans="2:2" x14ac:dyDescent="0.3">
      <c r="B217" s="1"/>
    </row>
  </sheetData>
  <autoFilter ref="A1:L61" xr:uid="{73BF7584-7A92-45AA-9BAC-25220B97EE6C}">
    <filterColumn colId="0">
      <filters>
        <filter val="1"/>
      </filters>
    </filterColumn>
    <filterColumn colId="1">
      <filters>
        <filter val="0"/>
        <filter val="1"/>
        <filter val="2"/>
        <filter val="3"/>
        <filter val="4"/>
        <filter val="5"/>
        <filter val="6"/>
        <filter val="7"/>
        <filter val="8"/>
        <filter val="9"/>
      </filters>
    </filterColumn>
    <filterColumn colId="10">
      <customFilters>
        <customFilter operator="notEqual" val=" "/>
      </customFilters>
    </filterColumn>
    <sortState xmlns:xlrd2="http://schemas.microsoft.com/office/spreadsheetml/2017/richdata2" ref="A2:L61">
      <sortCondition ref="I1:I6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5F8A2-1F34-427D-BF2A-C8B700394FEF}">
  <sheetPr filterMode="1"/>
  <dimension ref="A1:L217"/>
  <sheetViews>
    <sheetView workbookViewId="0">
      <selection activeCell="K1" sqref="K1:K1048576"/>
    </sheetView>
  </sheetViews>
  <sheetFormatPr defaultRowHeight="14.4" x14ac:dyDescent="0.3"/>
  <cols>
    <col min="1" max="1" width="3.44140625" customWidth="1"/>
    <col min="2" max="4" width="8.88671875" customWidth="1"/>
    <col min="5" max="5" width="0.109375" customWidth="1"/>
    <col min="6" max="6" width="75.33203125" customWidth="1"/>
    <col min="7" max="7" width="15.5546875" customWidth="1"/>
    <col min="8" max="8" width="0" hidden="1" customWidth="1"/>
    <col min="9" max="9" width="19.5546875" customWidth="1"/>
    <col min="10" max="10" width="12.33203125" hidden="1" customWidth="1"/>
    <col min="11" max="11" width="15.88671875" customWidth="1"/>
  </cols>
  <sheetData>
    <row r="1" spans="1:12" ht="28.8" x14ac:dyDescent="0.3">
      <c r="A1" t="s">
        <v>196</v>
      </c>
      <c r="B1" t="s">
        <v>195</v>
      </c>
      <c r="C1" s="1" t="s">
        <v>0</v>
      </c>
      <c r="D1" s="1" t="s">
        <v>1</v>
      </c>
      <c r="E1" s="1" t="s">
        <v>2</v>
      </c>
      <c r="F1" s="1" t="s">
        <v>3</v>
      </c>
      <c r="G1" s="1" t="s">
        <v>4</v>
      </c>
      <c r="H1" s="1" t="s">
        <v>5</v>
      </c>
      <c r="I1" s="1" t="s">
        <v>6</v>
      </c>
      <c r="J1" s="1" t="s">
        <v>7</v>
      </c>
      <c r="K1" s="9" t="s">
        <v>194</v>
      </c>
      <c r="L1" s="8" t="s">
        <v>193</v>
      </c>
    </row>
    <row r="2" spans="1:12" x14ac:dyDescent="0.3">
      <c r="A2">
        <v>1</v>
      </c>
      <c r="B2" s="2">
        <v>6</v>
      </c>
      <c r="C2" s="3">
        <v>0.54746067670081899</v>
      </c>
      <c r="D2" s="3">
        <v>0.45253932329918101</v>
      </c>
      <c r="E2" s="3">
        <v>0</v>
      </c>
      <c r="F2" s="3" t="s">
        <v>14</v>
      </c>
      <c r="G2" s="3" t="s">
        <v>33</v>
      </c>
      <c r="H2" s="3" t="s">
        <v>52</v>
      </c>
      <c r="I2" s="3" t="s">
        <v>64</v>
      </c>
      <c r="J2" s="3" t="s">
        <v>86</v>
      </c>
      <c r="K2">
        <v>1</v>
      </c>
    </row>
    <row r="3" spans="1:12" hidden="1" x14ac:dyDescent="0.3">
      <c r="A3">
        <v>1</v>
      </c>
      <c r="B3" s="2">
        <v>13</v>
      </c>
      <c r="C3" s="3">
        <v>0.64628974444098186</v>
      </c>
      <c r="D3" s="3">
        <v>0.35371025555901808</v>
      </c>
      <c r="E3" s="3">
        <v>0</v>
      </c>
      <c r="F3" s="3" t="s">
        <v>21</v>
      </c>
      <c r="G3" s="3" t="s">
        <v>40</v>
      </c>
      <c r="H3" s="3" t="s">
        <v>52</v>
      </c>
      <c r="I3" s="3" t="s">
        <v>71</v>
      </c>
      <c r="J3" s="3" t="s">
        <v>92</v>
      </c>
      <c r="K3">
        <v>0</v>
      </c>
    </row>
    <row r="4" spans="1:12" hidden="1" x14ac:dyDescent="0.3">
      <c r="A4">
        <v>1</v>
      </c>
      <c r="B4" s="2">
        <v>18</v>
      </c>
      <c r="C4" s="3">
        <v>0.70977721086973111</v>
      </c>
      <c r="D4" s="3">
        <v>0.29022278913026889</v>
      </c>
      <c r="E4" s="3">
        <v>0</v>
      </c>
      <c r="F4" s="3" t="s">
        <v>26</v>
      </c>
      <c r="G4" s="3" t="s">
        <v>45</v>
      </c>
      <c r="H4" s="3" t="s">
        <v>51</v>
      </c>
      <c r="I4" s="3" t="s">
        <v>76</v>
      </c>
      <c r="J4" s="3" t="s">
        <v>97</v>
      </c>
    </row>
    <row r="5" spans="1:12" x14ac:dyDescent="0.3">
      <c r="A5">
        <v>1</v>
      </c>
      <c r="B5" s="2">
        <v>4</v>
      </c>
      <c r="C5" s="3">
        <v>0.46737032031681852</v>
      </c>
      <c r="D5" s="3">
        <v>0.53262967968318153</v>
      </c>
      <c r="E5" s="3">
        <v>1</v>
      </c>
      <c r="F5" s="3" t="s">
        <v>12</v>
      </c>
      <c r="G5" s="3"/>
      <c r="H5" s="3" t="s">
        <v>50</v>
      </c>
      <c r="I5" s="3" t="s">
        <v>62</v>
      </c>
      <c r="J5" s="3" t="s">
        <v>81</v>
      </c>
      <c r="K5">
        <v>1</v>
      </c>
    </row>
    <row r="6" spans="1:12" hidden="1" x14ac:dyDescent="0.3">
      <c r="A6">
        <v>1</v>
      </c>
      <c r="B6" s="2">
        <v>17</v>
      </c>
      <c r="C6" s="3">
        <v>0.68865843989390418</v>
      </c>
      <c r="D6" s="3">
        <v>0.31134156010609582</v>
      </c>
      <c r="E6" s="3">
        <v>0</v>
      </c>
      <c r="F6" s="3" t="s">
        <v>25</v>
      </c>
      <c r="G6" s="3" t="s">
        <v>44</v>
      </c>
      <c r="H6" s="3" t="s">
        <v>54</v>
      </c>
      <c r="I6" s="3" t="s">
        <v>75</v>
      </c>
      <c r="J6" s="3" t="s">
        <v>96</v>
      </c>
    </row>
    <row r="7" spans="1:12" hidden="1" x14ac:dyDescent="0.3">
      <c r="A7">
        <v>1</v>
      </c>
      <c r="B7" s="2">
        <v>12</v>
      </c>
      <c r="C7" s="3">
        <v>0.62725279081144936</v>
      </c>
      <c r="D7" s="3">
        <v>0.3727472091885507</v>
      </c>
      <c r="E7" s="3">
        <v>0</v>
      </c>
      <c r="F7" s="3" t="s">
        <v>20</v>
      </c>
      <c r="G7" s="3" t="s">
        <v>39</v>
      </c>
      <c r="H7" s="3" t="s">
        <v>47</v>
      </c>
      <c r="I7" s="3" t="s">
        <v>70</v>
      </c>
      <c r="J7" s="3" t="s">
        <v>91</v>
      </c>
      <c r="K7">
        <v>0</v>
      </c>
    </row>
    <row r="8" spans="1:12" hidden="1" x14ac:dyDescent="0.3">
      <c r="A8">
        <v>1</v>
      </c>
      <c r="B8" s="2">
        <v>11</v>
      </c>
      <c r="C8" s="3">
        <v>0.62028147720495941</v>
      </c>
      <c r="D8" s="3">
        <v>0.37971852279504048</v>
      </c>
      <c r="E8" s="3">
        <v>0</v>
      </c>
      <c r="F8" s="3" t="s">
        <v>19</v>
      </c>
      <c r="G8" s="3" t="s">
        <v>38</v>
      </c>
      <c r="H8" s="3" t="s">
        <v>53</v>
      </c>
      <c r="I8" s="3" t="s">
        <v>69</v>
      </c>
      <c r="J8" s="3" t="s">
        <v>90</v>
      </c>
      <c r="K8">
        <v>1</v>
      </c>
    </row>
    <row r="9" spans="1:12" x14ac:dyDescent="0.3">
      <c r="A9">
        <v>1</v>
      </c>
      <c r="B9" s="2">
        <v>3</v>
      </c>
      <c r="C9" s="3">
        <v>0.36132124490050671</v>
      </c>
      <c r="D9" s="3">
        <v>0.63867875509949334</v>
      </c>
      <c r="E9" s="3">
        <v>1</v>
      </c>
      <c r="F9" s="3" t="s">
        <v>11</v>
      </c>
      <c r="G9" s="3" t="s">
        <v>31</v>
      </c>
      <c r="H9" s="3" t="s">
        <v>47</v>
      </c>
      <c r="I9" s="3" t="s">
        <v>61</v>
      </c>
      <c r="J9" s="3" t="s">
        <v>84</v>
      </c>
      <c r="K9">
        <v>0</v>
      </c>
    </row>
    <row r="10" spans="1:12" x14ac:dyDescent="0.3">
      <c r="A10">
        <v>1</v>
      </c>
      <c r="B10" s="2">
        <v>5</v>
      </c>
      <c r="C10" s="3">
        <v>0.52105344546086574</v>
      </c>
      <c r="D10" s="3">
        <v>0.47894655453913421</v>
      </c>
      <c r="E10" s="3">
        <v>0</v>
      </c>
      <c r="F10" s="3" t="s">
        <v>13</v>
      </c>
      <c r="G10" s="3" t="s">
        <v>32</v>
      </c>
      <c r="H10" s="3" t="s">
        <v>51</v>
      </c>
      <c r="I10" s="3" t="s">
        <v>63</v>
      </c>
      <c r="J10" s="3" t="s">
        <v>85</v>
      </c>
      <c r="K10">
        <v>1</v>
      </c>
    </row>
    <row r="11" spans="1:12" x14ac:dyDescent="0.3">
      <c r="A11">
        <v>1</v>
      </c>
      <c r="B11" s="2">
        <v>1</v>
      </c>
      <c r="C11" s="3">
        <v>0.34810324608847171</v>
      </c>
      <c r="D11" s="3">
        <v>0.65189675391152835</v>
      </c>
      <c r="E11" s="3">
        <v>1</v>
      </c>
      <c r="F11" s="3" t="s">
        <v>9</v>
      </c>
      <c r="G11" s="3" t="s">
        <v>29</v>
      </c>
      <c r="H11" s="3" t="s">
        <v>48</v>
      </c>
      <c r="I11" s="3" t="s">
        <v>59</v>
      </c>
      <c r="J11" s="3" t="s">
        <v>79</v>
      </c>
      <c r="K11">
        <v>0</v>
      </c>
    </row>
    <row r="12" spans="1:12" x14ac:dyDescent="0.3">
      <c r="A12">
        <v>1</v>
      </c>
      <c r="B12" s="2">
        <v>0</v>
      </c>
      <c r="C12" s="3">
        <v>0.34810324608847171</v>
      </c>
      <c r="D12" s="3">
        <v>0.65189675391152835</v>
      </c>
      <c r="E12" s="3">
        <v>1</v>
      </c>
      <c r="F12" s="3" t="s">
        <v>8</v>
      </c>
      <c r="G12" s="3" t="s">
        <v>28</v>
      </c>
      <c r="H12" s="3" t="s">
        <v>47</v>
      </c>
      <c r="I12" s="3" t="s">
        <v>58</v>
      </c>
      <c r="J12" s="3" t="s">
        <v>78</v>
      </c>
      <c r="K12">
        <v>0</v>
      </c>
    </row>
    <row r="13" spans="1:12" hidden="1" x14ac:dyDescent="0.3">
      <c r="A13">
        <v>1</v>
      </c>
      <c r="B13" s="2">
        <v>10</v>
      </c>
      <c r="C13" s="3">
        <v>0.62000460571463345</v>
      </c>
      <c r="D13" s="3">
        <v>0.37999539428536661</v>
      </c>
      <c r="E13" s="3">
        <v>0</v>
      </c>
      <c r="F13" s="3" t="s">
        <v>18</v>
      </c>
      <c r="G13" s="3" t="s">
        <v>37</v>
      </c>
      <c r="H13" s="3" t="s">
        <v>51</v>
      </c>
      <c r="I13" s="3" t="s">
        <v>68</v>
      </c>
      <c r="J13" s="3" t="s">
        <v>89</v>
      </c>
      <c r="K13">
        <v>1</v>
      </c>
    </row>
    <row r="14" spans="1:12" hidden="1" x14ac:dyDescent="0.3">
      <c r="A14">
        <v>1</v>
      </c>
      <c r="B14" s="2">
        <v>14</v>
      </c>
      <c r="C14" s="3">
        <v>0.65061720498325148</v>
      </c>
      <c r="D14" s="3">
        <v>0.34938279501674852</v>
      </c>
      <c r="E14" s="3">
        <v>0</v>
      </c>
      <c r="F14" s="3" t="s">
        <v>22</v>
      </c>
      <c r="G14" s="3" t="s">
        <v>41</v>
      </c>
      <c r="H14" s="3" t="s">
        <v>47</v>
      </c>
      <c r="I14" s="3" t="s">
        <v>72</v>
      </c>
      <c r="J14" s="3" t="s">
        <v>93</v>
      </c>
      <c r="K14">
        <v>0</v>
      </c>
    </row>
    <row r="15" spans="1:12" hidden="1" x14ac:dyDescent="0.3">
      <c r="A15">
        <v>2</v>
      </c>
      <c r="B15" s="4">
        <v>11</v>
      </c>
      <c r="C15" s="5">
        <v>0.65061720498325148</v>
      </c>
      <c r="D15" s="5">
        <v>0.34938279501674852</v>
      </c>
      <c r="E15" s="5">
        <v>0</v>
      </c>
      <c r="F15" s="5" t="s">
        <v>22</v>
      </c>
      <c r="G15" s="5" t="s">
        <v>41</v>
      </c>
      <c r="H15" s="5" t="s">
        <v>47</v>
      </c>
      <c r="I15" s="5" t="s">
        <v>72</v>
      </c>
      <c r="J15" s="5" t="s">
        <v>93</v>
      </c>
      <c r="K15">
        <v>0</v>
      </c>
    </row>
    <row r="16" spans="1:12" x14ac:dyDescent="0.3">
      <c r="A16">
        <v>1</v>
      </c>
      <c r="B16" s="2">
        <v>8</v>
      </c>
      <c r="C16" s="3">
        <v>0.57594241202047614</v>
      </c>
      <c r="D16" s="3">
        <v>0.42405758797952392</v>
      </c>
      <c r="E16" s="3">
        <v>0</v>
      </c>
      <c r="F16" s="3" t="s">
        <v>16</v>
      </c>
      <c r="G16" s="3" t="s">
        <v>35</v>
      </c>
      <c r="H16" s="3" t="s">
        <v>54</v>
      </c>
      <c r="I16" s="3" t="s">
        <v>66</v>
      </c>
      <c r="J16" s="3" t="s">
        <v>87</v>
      </c>
      <c r="K16">
        <v>0</v>
      </c>
    </row>
    <row r="17" spans="1:11" hidden="1" x14ac:dyDescent="0.3">
      <c r="A17">
        <v>2</v>
      </c>
      <c r="B17" s="4">
        <v>8</v>
      </c>
      <c r="C17" s="5">
        <v>0.57594241202047614</v>
      </c>
      <c r="D17" s="5">
        <v>0.42405758797952392</v>
      </c>
      <c r="E17" s="5">
        <v>0</v>
      </c>
      <c r="F17" s="5" t="s">
        <v>16</v>
      </c>
      <c r="G17" s="5" t="s">
        <v>35</v>
      </c>
      <c r="H17" s="5" t="s">
        <v>54</v>
      </c>
      <c r="I17" s="5" t="s">
        <v>66</v>
      </c>
      <c r="J17" s="5" t="s">
        <v>87</v>
      </c>
      <c r="K17">
        <v>0</v>
      </c>
    </row>
    <row r="18" spans="1:11" hidden="1" x14ac:dyDescent="0.3">
      <c r="A18">
        <v>1</v>
      </c>
      <c r="B18" s="2">
        <v>19</v>
      </c>
      <c r="C18" s="3">
        <v>0.71111005301890695</v>
      </c>
      <c r="D18" s="3">
        <v>0.28888994698109299</v>
      </c>
      <c r="E18" s="3">
        <v>0</v>
      </c>
      <c r="F18" s="3" t="s">
        <v>27</v>
      </c>
      <c r="G18" s="3" t="s">
        <v>46</v>
      </c>
      <c r="H18" s="3" t="s">
        <v>53</v>
      </c>
      <c r="I18" s="3" t="s">
        <v>77</v>
      </c>
      <c r="J18" s="3" t="s">
        <v>83</v>
      </c>
    </row>
    <row r="19" spans="1:11" x14ac:dyDescent="0.3">
      <c r="A19">
        <v>1</v>
      </c>
      <c r="B19" s="2">
        <v>2</v>
      </c>
      <c r="C19" s="3">
        <v>0.35855027906023978</v>
      </c>
      <c r="D19" s="3">
        <v>0.64144972093976016</v>
      </c>
      <c r="E19" s="3">
        <v>1</v>
      </c>
      <c r="F19" s="3" t="s">
        <v>10</v>
      </c>
      <c r="G19" s="3" t="s">
        <v>30</v>
      </c>
      <c r="H19" s="3" t="s">
        <v>49</v>
      </c>
      <c r="I19" s="3" t="s">
        <v>60</v>
      </c>
      <c r="J19" s="3" t="s">
        <v>80</v>
      </c>
      <c r="K19">
        <v>0</v>
      </c>
    </row>
    <row r="20" spans="1:11" hidden="1" x14ac:dyDescent="0.3">
      <c r="A20">
        <v>2</v>
      </c>
      <c r="B20" s="4">
        <v>0</v>
      </c>
      <c r="C20" s="5">
        <v>0.35855027906023978</v>
      </c>
      <c r="D20" s="5">
        <v>0.64144972093976016</v>
      </c>
      <c r="E20" s="5">
        <v>1</v>
      </c>
      <c r="F20" s="5" t="s">
        <v>10</v>
      </c>
      <c r="G20" s="5" t="s">
        <v>30</v>
      </c>
      <c r="H20" s="5" t="s">
        <v>49</v>
      </c>
      <c r="I20" s="5" t="s">
        <v>60</v>
      </c>
      <c r="J20" s="5" t="s">
        <v>80</v>
      </c>
      <c r="K20">
        <v>1</v>
      </c>
    </row>
    <row r="21" spans="1:11" x14ac:dyDescent="0.3">
      <c r="A21">
        <v>1</v>
      </c>
      <c r="B21" s="2">
        <v>9</v>
      </c>
      <c r="C21" s="3">
        <v>0.59063023065105624</v>
      </c>
      <c r="D21" s="3">
        <v>0.40936976934894381</v>
      </c>
      <c r="E21" s="3">
        <v>0</v>
      </c>
      <c r="F21" s="3" t="s">
        <v>17</v>
      </c>
      <c r="G21" s="3" t="s">
        <v>36</v>
      </c>
      <c r="H21" s="3" t="s">
        <v>47</v>
      </c>
      <c r="I21" s="3" t="s">
        <v>67</v>
      </c>
      <c r="J21" s="3" t="s">
        <v>88</v>
      </c>
      <c r="K21">
        <v>0</v>
      </c>
    </row>
    <row r="22" spans="1:11" hidden="1" x14ac:dyDescent="0.3">
      <c r="A22">
        <v>2</v>
      </c>
      <c r="B22" s="4">
        <v>9</v>
      </c>
      <c r="C22" s="5">
        <v>0.59063023065105624</v>
      </c>
      <c r="D22" s="5">
        <v>0.40936976934894381</v>
      </c>
      <c r="E22" s="5">
        <v>0</v>
      </c>
      <c r="F22" s="5" t="s">
        <v>17</v>
      </c>
      <c r="G22" s="5" t="s">
        <v>36</v>
      </c>
      <c r="H22" s="5" t="s">
        <v>47</v>
      </c>
      <c r="I22" s="5" t="s">
        <v>67</v>
      </c>
      <c r="J22" s="5" t="s">
        <v>88</v>
      </c>
      <c r="K22">
        <v>0</v>
      </c>
    </row>
    <row r="23" spans="1:11" hidden="1" x14ac:dyDescent="0.3">
      <c r="A23">
        <v>1</v>
      </c>
      <c r="B23" s="2">
        <v>15</v>
      </c>
      <c r="C23" s="3">
        <v>0.65467944506035947</v>
      </c>
      <c r="D23" s="3">
        <v>0.34532055493964048</v>
      </c>
      <c r="E23" s="3">
        <v>0</v>
      </c>
      <c r="F23" s="3" t="s">
        <v>23</v>
      </c>
      <c r="G23" s="3" t="s">
        <v>42</v>
      </c>
      <c r="H23" s="3" t="s">
        <v>53</v>
      </c>
      <c r="I23" s="3" t="s">
        <v>73</v>
      </c>
      <c r="J23" s="3" t="s">
        <v>94</v>
      </c>
      <c r="K23">
        <v>1</v>
      </c>
    </row>
    <row r="24" spans="1:11" hidden="1" x14ac:dyDescent="0.3">
      <c r="A24">
        <v>2</v>
      </c>
      <c r="B24" s="4">
        <v>12</v>
      </c>
      <c r="C24" s="5">
        <v>0.65467944506035947</v>
      </c>
      <c r="D24" s="5">
        <v>0.34532055493964048</v>
      </c>
      <c r="E24" s="5">
        <v>0</v>
      </c>
      <c r="F24" s="5" t="s">
        <v>23</v>
      </c>
      <c r="G24" s="5" t="s">
        <v>42</v>
      </c>
      <c r="H24" s="5" t="s">
        <v>53</v>
      </c>
      <c r="I24" s="5" t="s">
        <v>73</v>
      </c>
      <c r="J24" s="5" t="s">
        <v>94</v>
      </c>
      <c r="K24">
        <v>1</v>
      </c>
    </row>
    <row r="25" spans="1:11" x14ac:dyDescent="0.3">
      <c r="A25">
        <v>1</v>
      </c>
      <c r="B25" s="2">
        <v>7</v>
      </c>
      <c r="C25" s="3">
        <v>0.54756855684716399</v>
      </c>
      <c r="D25" s="3">
        <v>0.45243144315283601</v>
      </c>
      <c r="E25" s="3">
        <v>0</v>
      </c>
      <c r="F25" s="3" t="s">
        <v>15</v>
      </c>
      <c r="G25" s="3" t="s">
        <v>34</v>
      </c>
      <c r="H25" s="3" t="s">
        <v>53</v>
      </c>
      <c r="I25" s="3" t="s">
        <v>65</v>
      </c>
      <c r="J25" s="3" t="s">
        <v>82</v>
      </c>
      <c r="K25">
        <v>1</v>
      </c>
    </row>
    <row r="26" spans="1:11" hidden="1" x14ac:dyDescent="0.3">
      <c r="A26">
        <v>2</v>
      </c>
      <c r="B26" s="4">
        <v>6</v>
      </c>
      <c r="C26" s="5">
        <v>0.54756855684716399</v>
      </c>
      <c r="D26" s="5">
        <v>0.45243144315283601</v>
      </c>
      <c r="E26" s="5">
        <v>0</v>
      </c>
      <c r="F26" s="5" t="s">
        <v>15</v>
      </c>
      <c r="G26" s="5" t="s">
        <v>34</v>
      </c>
      <c r="H26" s="5" t="s">
        <v>53</v>
      </c>
      <c r="I26" s="5" t="s">
        <v>65</v>
      </c>
      <c r="J26" s="5" t="s">
        <v>82</v>
      </c>
      <c r="K26">
        <v>1</v>
      </c>
    </row>
    <row r="27" spans="1:11" hidden="1" x14ac:dyDescent="0.3">
      <c r="A27">
        <v>1</v>
      </c>
      <c r="B27" s="2">
        <v>16</v>
      </c>
      <c r="C27" s="3">
        <v>0.66063152132783709</v>
      </c>
      <c r="D27" s="3">
        <v>0.33936847867216291</v>
      </c>
      <c r="E27" s="3">
        <v>0</v>
      </c>
      <c r="F27" s="3" t="s">
        <v>24</v>
      </c>
      <c r="G27" s="3" t="s">
        <v>43</v>
      </c>
      <c r="H27" s="3" t="s">
        <v>52</v>
      </c>
      <c r="I27" s="3" t="s">
        <v>74</v>
      </c>
      <c r="J27" s="3" t="s">
        <v>95</v>
      </c>
      <c r="K27">
        <v>1</v>
      </c>
    </row>
    <row r="28" spans="1:11" hidden="1" x14ac:dyDescent="0.3">
      <c r="A28">
        <v>2</v>
      </c>
      <c r="B28" s="4">
        <v>14</v>
      </c>
      <c r="C28" s="5">
        <v>0.66063152132783709</v>
      </c>
      <c r="D28" s="5">
        <v>0.33936847867216291</v>
      </c>
      <c r="E28" s="5">
        <v>0</v>
      </c>
      <c r="F28" s="5" t="s">
        <v>24</v>
      </c>
      <c r="G28" s="5" t="s">
        <v>43</v>
      </c>
      <c r="H28" s="5" t="s">
        <v>52</v>
      </c>
      <c r="I28" s="5" t="s">
        <v>74</v>
      </c>
      <c r="J28" s="5" t="s">
        <v>95</v>
      </c>
      <c r="K28">
        <v>1</v>
      </c>
    </row>
    <row r="29" spans="1:11" hidden="1" x14ac:dyDescent="0.3">
      <c r="A29">
        <v>2</v>
      </c>
      <c r="B29" s="4">
        <v>15</v>
      </c>
      <c r="C29" s="5">
        <v>0.67304083971207729</v>
      </c>
      <c r="D29" s="5">
        <v>0.32695916028792282</v>
      </c>
      <c r="E29" s="5">
        <v>0</v>
      </c>
      <c r="F29" s="5" t="s">
        <v>130</v>
      </c>
      <c r="G29" s="5" t="s">
        <v>131</v>
      </c>
      <c r="H29" s="5" t="s">
        <v>54</v>
      </c>
      <c r="I29" s="5" t="s">
        <v>132</v>
      </c>
      <c r="J29" s="5" t="s">
        <v>133</v>
      </c>
    </row>
    <row r="30" spans="1:11" hidden="1" x14ac:dyDescent="0.3">
      <c r="A30">
        <v>3</v>
      </c>
      <c r="B30" s="6">
        <v>15</v>
      </c>
      <c r="C30" s="7">
        <v>0.67304083971207729</v>
      </c>
      <c r="D30" s="7">
        <v>0.32695916028792282</v>
      </c>
      <c r="E30" s="7">
        <v>0</v>
      </c>
      <c r="F30" s="7" t="s">
        <v>130</v>
      </c>
      <c r="G30" s="7" t="s">
        <v>131</v>
      </c>
      <c r="H30" s="7" t="s">
        <v>54</v>
      </c>
      <c r="I30" s="7" t="s">
        <v>132</v>
      </c>
      <c r="J30" t="s">
        <v>185</v>
      </c>
    </row>
    <row r="31" spans="1:11" hidden="1" x14ac:dyDescent="0.3">
      <c r="A31">
        <v>2</v>
      </c>
      <c r="B31" s="4">
        <v>13</v>
      </c>
      <c r="C31" s="5">
        <v>0.65861414656333905</v>
      </c>
      <c r="D31" s="5">
        <v>0.34138585343666089</v>
      </c>
      <c r="E31" s="5">
        <v>0</v>
      </c>
      <c r="F31" s="5" t="s">
        <v>126</v>
      </c>
      <c r="G31" s="5" t="s">
        <v>127</v>
      </c>
      <c r="H31" s="5" t="s">
        <v>53</v>
      </c>
      <c r="I31" s="5" t="s">
        <v>128</v>
      </c>
      <c r="J31" s="5" t="s">
        <v>129</v>
      </c>
      <c r="K31">
        <v>1</v>
      </c>
    </row>
    <row r="32" spans="1:11" hidden="1" x14ac:dyDescent="0.3">
      <c r="A32">
        <v>3</v>
      </c>
      <c r="B32" s="6">
        <v>14</v>
      </c>
      <c r="C32" s="7">
        <v>0.65861414656333905</v>
      </c>
      <c r="D32" s="7">
        <v>0.34138585343666089</v>
      </c>
      <c r="E32" s="7">
        <v>0</v>
      </c>
      <c r="F32" s="7" t="s">
        <v>126</v>
      </c>
      <c r="G32" s="7" t="s">
        <v>127</v>
      </c>
      <c r="H32" s="7" t="s">
        <v>53</v>
      </c>
      <c r="I32" s="7" t="s">
        <v>128</v>
      </c>
      <c r="J32" t="s">
        <v>184</v>
      </c>
      <c r="K32">
        <v>1</v>
      </c>
    </row>
    <row r="33" spans="1:11" hidden="1" x14ac:dyDescent="0.3">
      <c r="A33">
        <v>2</v>
      </c>
      <c r="B33" s="4">
        <v>10</v>
      </c>
      <c r="C33" s="5">
        <v>0.59619906417578283</v>
      </c>
      <c r="D33" s="5">
        <v>0.40380093582421722</v>
      </c>
      <c r="E33" s="5">
        <v>0</v>
      </c>
      <c r="F33" s="5" t="s">
        <v>122</v>
      </c>
      <c r="G33" s="5" t="s">
        <v>123</v>
      </c>
      <c r="H33" s="5" t="s">
        <v>47</v>
      </c>
      <c r="I33" s="5" t="s">
        <v>124</v>
      </c>
      <c r="J33" s="5" t="s">
        <v>125</v>
      </c>
      <c r="K33">
        <v>0</v>
      </c>
    </row>
    <row r="34" spans="1:11" hidden="1" x14ac:dyDescent="0.3">
      <c r="A34">
        <v>3</v>
      </c>
      <c r="B34" s="6">
        <v>9</v>
      </c>
      <c r="C34" s="7">
        <v>0.59619906417578283</v>
      </c>
      <c r="D34" s="7">
        <v>0.40380093582421722</v>
      </c>
      <c r="E34" s="7">
        <v>0</v>
      </c>
      <c r="F34" s="7" t="s">
        <v>122</v>
      </c>
      <c r="G34" s="7" t="s">
        <v>123</v>
      </c>
      <c r="H34" s="7" t="s">
        <v>47</v>
      </c>
      <c r="I34" s="7" t="s">
        <v>124</v>
      </c>
      <c r="J34" t="s">
        <v>167</v>
      </c>
      <c r="K34">
        <v>0</v>
      </c>
    </row>
    <row r="35" spans="1:11" hidden="1" x14ac:dyDescent="0.3">
      <c r="A35">
        <v>2</v>
      </c>
      <c r="B35" s="4">
        <v>7</v>
      </c>
      <c r="C35" s="5">
        <v>0.55184235494374412</v>
      </c>
      <c r="D35" s="5">
        <v>0.44815764505625588</v>
      </c>
      <c r="E35" s="5">
        <v>0</v>
      </c>
      <c r="F35" s="5" t="s">
        <v>118</v>
      </c>
      <c r="G35" s="5" t="s">
        <v>119</v>
      </c>
      <c r="H35" s="5" t="s">
        <v>47</v>
      </c>
      <c r="I35" s="5" t="s">
        <v>120</v>
      </c>
      <c r="J35" s="5" t="s">
        <v>121</v>
      </c>
      <c r="K35">
        <v>0</v>
      </c>
    </row>
    <row r="36" spans="1:11" hidden="1" x14ac:dyDescent="0.3">
      <c r="A36">
        <v>3</v>
      </c>
      <c r="B36" s="6">
        <v>7</v>
      </c>
      <c r="C36" s="7">
        <v>0.55184235494374412</v>
      </c>
      <c r="D36" s="7">
        <v>0.44815764505625588</v>
      </c>
      <c r="E36" s="7">
        <v>0</v>
      </c>
      <c r="F36" s="7" t="s">
        <v>118</v>
      </c>
      <c r="G36" s="7" t="s">
        <v>119</v>
      </c>
      <c r="H36" s="7" t="s">
        <v>47</v>
      </c>
      <c r="I36" s="7" t="s">
        <v>120</v>
      </c>
      <c r="J36" t="s">
        <v>162</v>
      </c>
      <c r="K36">
        <v>0</v>
      </c>
    </row>
    <row r="37" spans="1:11" hidden="1" x14ac:dyDescent="0.3">
      <c r="A37">
        <v>2</v>
      </c>
      <c r="B37" s="4">
        <v>1</v>
      </c>
      <c r="C37" s="5">
        <v>0.38431623867478198</v>
      </c>
      <c r="D37" s="5">
        <v>0.61568376132521796</v>
      </c>
      <c r="E37" s="5">
        <v>1</v>
      </c>
      <c r="F37" s="5" t="s">
        <v>98</v>
      </c>
      <c r="G37" s="5" t="s">
        <v>99</v>
      </c>
      <c r="H37" s="5" t="s">
        <v>56</v>
      </c>
      <c r="I37" s="5" t="s">
        <v>100</v>
      </c>
      <c r="J37" s="5" t="s">
        <v>101</v>
      </c>
      <c r="K37">
        <v>1</v>
      </c>
    </row>
    <row r="38" spans="1:11" hidden="1" x14ac:dyDescent="0.3">
      <c r="A38">
        <v>3</v>
      </c>
      <c r="B38" s="6">
        <v>1</v>
      </c>
      <c r="C38" s="7">
        <v>0.38431623867478198</v>
      </c>
      <c r="D38" s="7">
        <v>0.61568376132521796</v>
      </c>
      <c r="E38" s="7">
        <v>1</v>
      </c>
      <c r="F38" s="7" t="s">
        <v>98</v>
      </c>
      <c r="G38" s="7" t="s">
        <v>99</v>
      </c>
      <c r="H38" s="7" t="s">
        <v>56</v>
      </c>
      <c r="I38" s="7" t="s">
        <v>100</v>
      </c>
      <c r="J38" t="s">
        <v>153</v>
      </c>
      <c r="K38">
        <v>1</v>
      </c>
    </row>
    <row r="39" spans="1:11" hidden="1" x14ac:dyDescent="0.3">
      <c r="A39">
        <v>2</v>
      </c>
      <c r="B39" s="4">
        <v>16</v>
      </c>
      <c r="C39" s="5">
        <v>0.67815700024160619</v>
      </c>
      <c r="D39" s="5">
        <v>0.32184299975839381</v>
      </c>
      <c r="E39" s="5">
        <v>0</v>
      </c>
      <c r="F39" s="5" t="s">
        <v>134</v>
      </c>
      <c r="G39" s="5" t="s">
        <v>135</v>
      </c>
      <c r="H39" s="5" t="s">
        <v>53</v>
      </c>
      <c r="I39" s="5" t="s">
        <v>136</v>
      </c>
      <c r="J39" s="5" t="s">
        <v>137</v>
      </c>
    </row>
    <row r="40" spans="1:11" hidden="1" x14ac:dyDescent="0.3">
      <c r="A40">
        <v>3</v>
      </c>
      <c r="B40" s="6">
        <v>16</v>
      </c>
      <c r="C40" s="7">
        <v>0.67815700024160619</v>
      </c>
      <c r="D40" s="7">
        <v>0.32184299975839381</v>
      </c>
      <c r="E40" s="7">
        <v>0</v>
      </c>
      <c r="F40" s="7" t="s">
        <v>134</v>
      </c>
      <c r="G40" s="7" t="s">
        <v>135</v>
      </c>
      <c r="H40" s="7" t="s">
        <v>53</v>
      </c>
      <c r="I40" s="7" t="s">
        <v>136</v>
      </c>
      <c r="J40" t="s">
        <v>186</v>
      </c>
    </row>
    <row r="41" spans="1:11" hidden="1" x14ac:dyDescent="0.3">
      <c r="A41">
        <v>2</v>
      </c>
      <c r="B41" s="4">
        <v>5</v>
      </c>
      <c r="C41" s="5">
        <v>0.52229356653554604</v>
      </c>
      <c r="D41" s="5">
        <v>0.47770643346445402</v>
      </c>
      <c r="E41" s="5">
        <v>0</v>
      </c>
      <c r="F41" s="5" t="s">
        <v>114</v>
      </c>
      <c r="G41" s="5" t="s">
        <v>115</v>
      </c>
      <c r="H41" s="5" t="s">
        <v>54</v>
      </c>
      <c r="I41" s="5" t="s">
        <v>116</v>
      </c>
      <c r="J41" s="5" t="s">
        <v>117</v>
      </c>
      <c r="K41">
        <v>1</v>
      </c>
    </row>
    <row r="42" spans="1:11" hidden="1" x14ac:dyDescent="0.3">
      <c r="A42">
        <v>3</v>
      </c>
      <c r="B42" s="6">
        <v>6</v>
      </c>
      <c r="C42" s="7">
        <v>0.52229356653554604</v>
      </c>
      <c r="D42" s="7">
        <v>0.47770643346445402</v>
      </c>
      <c r="E42" s="7">
        <v>0</v>
      </c>
      <c r="F42" s="7" t="s">
        <v>114</v>
      </c>
      <c r="G42" s="7" t="s">
        <v>115</v>
      </c>
      <c r="H42" s="7" t="s">
        <v>54</v>
      </c>
      <c r="I42" s="7" t="s">
        <v>116</v>
      </c>
      <c r="J42" t="s">
        <v>161</v>
      </c>
      <c r="K42">
        <v>1</v>
      </c>
    </row>
    <row r="43" spans="1:11" hidden="1" x14ac:dyDescent="0.3">
      <c r="A43">
        <v>2</v>
      </c>
      <c r="B43" s="4">
        <v>4</v>
      </c>
      <c r="C43" s="5">
        <v>0.52196542207792729</v>
      </c>
      <c r="D43" s="5">
        <v>0.47803457792207271</v>
      </c>
      <c r="E43" s="5">
        <v>0</v>
      </c>
      <c r="F43" s="5" t="s">
        <v>110</v>
      </c>
      <c r="G43" s="5" t="s">
        <v>111</v>
      </c>
      <c r="H43" s="5" t="s">
        <v>50</v>
      </c>
      <c r="I43" s="5" t="s">
        <v>112</v>
      </c>
      <c r="J43" s="5" t="s">
        <v>113</v>
      </c>
      <c r="K43">
        <v>0</v>
      </c>
    </row>
    <row r="44" spans="1:11" hidden="1" x14ac:dyDescent="0.3">
      <c r="A44">
        <v>3</v>
      </c>
      <c r="B44" s="6">
        <v>5</v>
      </c>
      <c r="C44" s="7">
        <v>0.52196542207792729</v>
      </c>
      <c r="D44" s="7">
        <v>0.47803457792207271</v>
      </c>
      <c r="E44" s="7">
        <v>0</v>
      </c>
      <c r="F44" s="7" t="s">
        <v>110</v>
      </c>
      <c r="G44" s="7" t="s">
        <v>111</v>
      </c>
      <c r="H44" s="7" t="s">
        <v>50</v>
      </c>
      <c r="I44" s="7" t="s">
        <v>112</v>
      </c>
      <c r="J44" t="s">
        <v>160</v>
      </c>
      <c r="K44">
        <v>0</v>
      </c>
    </row>
    <row r="45" spans="1:11" hidden="1" x14ac:dyDescent="0.3">
      <c r="A45">
        <v>2</v>
      </c>
      <c r="B45" s="4">
        <v>3</v>
      </c>
      <c r="C45" s="5">
        <v>0.49852641437657991</v>
      </c>
      <c r="D45" s="5">
        <v>0.50147358562342015</v>
      </c>
      <c r="E45" s="5">
        <v>1</v>
      </c>
      <c r="F45" s="5" t="s">
        <v>106</v>
      </c>
      <c r="G45" s="5" t="s">
        <v>107</v>
      </c>
      <c r="H45" s="5" t="s">
        <v>53</v>
      </c>
      <c r="I45" s="5" t="s">
        <v>108</v>
      </c>
      <c r="J45" s="5" t="s">
        <v>109</v>
      </c>
      <c r="K45">
        <v>1</v>
      </c>
    </row>
    <row r="46" spans="1:11" hidden="1" x14ac:dyDescent="0.3">
      <c r="A46">
        <v>3</v>
      </c>
      <c r="B46" s="6">
        <v>3</v>
      </c>
      <c r="C46" s="7">
        <v>0.49852641437657991</v>
      </c>
      <c r="D46" s="7">
        <v>0.50147358562342015</v>
      </c>
      <c r="E46" s="7">
        <v>1</v>
      </c>
      <c r="F46" s="7" t="s">
        <v>106</v>
      </c>
      <c r="G46" s="7" t="s">
        <v>107</v>
      </c>
      <c r="H46" s="7" t="s">
        <v>53</v>
      </c>
      <c r="I46" s="7" t="s">
        <v>108</v>
      </c>
      <c r="J46" t="s">
        <v>155</v>
      </c>
      <c r="K46">
        <v>1</v>
      </c>
    </row>
    <row r="47" spans="1:11" hidden="1" x14ac:dyDescent="0.3">
      <c r="A47">
        <v>2</v>
      </c>
      <c r="B47" s="4">
        <v>17</v>
      </c>
      <c r="C47" s="5">
        <v>0.6910761574673977</v>
      </c>
      <c r="D47" s="5">
        <v>0.3089238425326023</v>
      </c>
      <c r="E47" s="5">
        <v>0</v>
      </c>
      <c r="F47" s="5" t="s">
        <v>138</v>
      </c>
      <c r="G47" s="5" t="s">
        <v>139</v>
      </c>
      <c r="H47" s="5" t="s">
        <v>50</v>
      </c>
      <c r="I47" s="5" t="s">
        <v>140</v>
      </c>
      <c r="J47" s="5" t="s">
        <v>141</v>
      </c>
    </row>
    <row r="48" spans="1:11" hidden="1" x14ac:dyDescent="0.3">
      <c r="A48">
        <v>3</v>
      </c>
      <c r="B48" s="6">
        <v>18</v>
      </c>
      <c r="C48" s="7">
        <v>0.6910761574673977</v>
      </c>
      <c r="D48" s="7">
        <v>0.3089238425326023</v>
      </c>
      <c r="E48" s="7">
        <v>0</v>
      </c>
      <c r="F48" s="7" t="s">
        <v>138</v>
      </c>
      <c r="G48" s="7" t="s">
        <v>139</v>
      </c>
      <c r="H48" s="7" t="s">
        <v>50</v>
      </c>
      <c r="I48" s="7" t="s">
        <v>140</v>
      </c>
      <c r="J48" t="s">
        <v>191</v>
      </c>
    </row>
    <row r="49" spans="1:12" hidden="1" x14ac:dyDescent="0.3">
      <c r="A49">
        <v>2</v>
      </c>
      <c r="B49" s="4">
        <v>19</v>
      </c>
      <c r="C49" s="5">
        <v>0.70517886198941915</v>
      </c>
      <c r="D49" s="5">
        <v>0.29482113801058091</v>
      </c>
      <c r="E49" s="5">
        <v>0</v>
      </c>
      <c r="F49" s="5" t="s">
        <v>145</v>
      </c>
      <c r="G49" s="5" t="s">
        <v>146</v>
      </c>
      <c r="H49" s="5" t="s">
        <v>53</v>
      </c>
      <c r="I49" s="5" t="s">
        <v>147</v>
      </c>
      <c r="J49" s="5" t="s">
        <v>148</v>
      </c>
    </row>
    <row r="50" spans="1:12" hidden="1" x14ac:dyDescent="0.3">
      <c r="A50">
        <v>2</v>
      </c>
      <c r="B50" s="4">
        <v>2</v>
      </c>
      <c r="C50" s="5">
        <v>0.46972239653085812</v>
      </c>
      <c r="D50" s="5">
        <v>0.53027760346914188</v>
      </c>
      <c r="E50" s="5">
        <v>1</v>
      </c>
      <c r="F50" s="5" t="s">
        <v>102</v>
      </c>
      <c r="G50" s="5" t="s">
        <v>103</v>
      </c>
      <c r="H50" s="5" t="s">
        <v>52</v>
      </c>
      <c r="I50" s="5" t="s">
        <v>104</v>
      </c>
      <c r="J50" s="5" t="s">
        <v>105</v>
      </c>
      <c r="K50">
        <v>1</v>
      </c>
    </row>
    <row r="51" spans="1:12" hidden="1" x14ac:dyDescent="0.3">
      <c r="A51">
        <v>2</v>
      </c>
      <c r="B51" s="4">
        <v>18</v>
      </c>
      <c r="C51" s="5">
        <v>0.70108426891268172</v>
      </c>
      <c r="D51" s="5">
        <v>0.29891573108731828</v>
      </c>
      <c r="E51" s="5">
        <v>0</v>
      </c>
      <c r="F51" s="5" t="s">
        <v>142</v>
      </c>
      <c r="G51" s="5" t="s">
        <v>143</v>
      </c>
      <c r="H51" s="5" t="s">
        <v>52</v>
      </c>
      <c r="I51" s="5" t="s">
        <v>104</v>
      </c>
      <c r="J51" s="5" t="s">
        <v>144</v>
      </c>
    </row>
    <row r="52" spans="1:12" hidden="1" x14ac:dyDescent="0.3">
      <c r="A52">
        <v>3</v>
      </c>
      <c r="B52" s="6">
        <v>2</v>
      </c>
      <c r="C52" s="7">
        <v>0.46972239653085812</v>
      </c>
      <c r="D52" s="7">
        <v>0.53027760346914188</v>
      </c>
      <c r="E52" s="7">
        <v>1</v>
      </c>
      <c r="F52" s="7" t="s">
        <v>102</v>
      </c>
      <c r="G52" s="7" t="s">
        <v>103</v>
      </c>
      <c r="H52" s="7" t="s">
        <v>52</v>
      </c>
      <c r="I52" s="7" t="s">
        <v>104</v>
      </c>
      <c r="J52" t="s">
        <v>154</v>
      </c>
      <c r="K52">
        <v>1</v>
      </c>
    </row>
    <row r="53" spans="1:12" hidden="1" x14ac:dyDescent="0.3">
      <c r="A53">
        <v>3</v>
      </c>
      <c r="B53" s="6">
        <v>19</v>
      </c>
      <c r="C53" s="7">
        <v>0.70108426891268172</v>
      </c>
      <c r="D53" s="7">
        <v>0.29891573108731828</v>
      </c>
      <c r="E53" s="7">
        <v>0</v>
      </c>
      <c r="F53" s="7" t="s">
        <v>142</v>
      </c>
      <c r="G53" s="7" t="s">
        <v>143</v>
      </c>
      <c r="H53" s="7" t="s">
        <v>52</v>
      </c>
      <c r="I53" s="7" t="s">
        <v>104</v>
      </c>
      <c r="J53" t="s">
        <v>192</v>
      </c>
    </row>
    <row r="54" spans="1:12" hidden="1" x14ac:dyDescent="0.3">
      <c r="A54">
        <v>3</v>
      </c>
      <c r="B54" s="6">
        <v>13</v>
      </c>
      <c r="C54" s="7">
        <v>0.6490064161526915</v>
      </c>
      <c r="D54" s="7">
        <v>0.3509935838473085</v>
      </c>
      <c r="E54" s="7">
        <v>0</v>
      </c>
      <c r="F54" s="7" t="s">
        <v>180</v>
      </c>
      <c r="G54" s="7" t="s">
        <v>181</v>
      </c>
      <c r="H54" s="7" t="s">
        <v>54</v>
      </c>
      <c r="I54" s="7" t="s">
        <v>182</v>
      </c>
      <c r="J54" t="s">
        <v>183</v>
      </c>
      <c r="K54">
        <v>1</v>
      </c>
    </row>
    <row r="55" spans="1:12" hidden="1" x14ac:dyDescent="0.3">
      <c r="A55">
        <v>3</v>
      </c>
      <c r="B55" s="6">
        <v>17</v>
      </c>
      <c r="C55" s="7">
        <v>0.68662481989254665</v>
      </c>
      <c r="D55" s="7">
        <v>0.3133751801074533</v>
      </c>
      <c r="E55" s="7">
        <v>0</v>
      </c>
      <c r="F55" s="7" t="s">
        <v>187</v>
      </c>
      <c r="G55" s="7" t="s">
        <v>188</v>
      </c>
      <c r="H55" s="7" t="s">
        <v>52</v>
      </c>
      <c r="I55" s="7" t="s">
        <v>189</v>
      </c>
      <c r="J55" t="s">
        <v>190</v>
      </c>
      <c r="K55">
        <v>0</v>
      </c>
    </row>
    <row r="56" spans="1:12" hidden="1" x14ac:dyDescent="0.3">
      <c r="A56">
        <v>3</v>
      </c>
      <c r="B56" s="6">
        <v>4</v>
      </c>
      <c r="C56" s="7">
        <v>0.50257411361767068</v>
      </c>
      <c r="D56" s="7">
        <v>0.49742588638232932</v>
      </c>
      <c r="E56" s="7">
        <v>0</v>
      </c>
      <c r="F56" s="7" t="s">
        <v>156</v>
      </c>
      <c r="G56" s="7" t="s">
        <v>157</v>
      </c>
      <c r="H56" s="7" t="s">
        <v>48</v>
      </c>
      <c r="I56" s="7" t="s">
        <v>158</v>
      </c>
      <c r="J56" t="s">
        <v>159</v>
      </c>
      <c r="K56">
        <v>1</v>
      </c>
    </row>
    <row r="57" spans="1:12" hidden="1" x14ac:dyDescent="0.3">
      <c r="A57">
        <v>3</v>
      </c>
      <c r="B57" s="6">
        <v>11</v>
      </c>
      <c r="C57" s="7">
        <v>0.64166665425488412</v>
      </c>
      <c r="D57" s="7">
        <v>0.35833334574511588</v>
      </c>
      <c r="E57" s="7">
        <v>0</v>
      </c>
      <c r="F57" s="7" t="s">
        <v>172</v>
      </c>
      <c r="G57" s="7" t="s">
        <v>173</v>
      </c>
      <c r="H57" s="7" t="s">
        <v>55</v>
      </c>
      <c r="I57" s="7" t="s">
        <v>174</v>
      </c>
      <c r="J57" t="s">
        <v>175</v>
      </c>
      <c r="K57">
        <v>0</v>
      </c>
    </row>
    <row r="58" spans="1:12" hidden="1" x14ac:dyDescent="0.3">
      <c r="A58">
        <v>3</v>
      </c>
      <c r="B58" s="6">
        <v>0</v>
      </c>
      <c r="C58" s="7">
        <v>0.37293773750509579</v>
      </c>
      <c r="D58" s="7">
        <v>0.62706226249490415</v>
      </c>
      <c r="E58" s="7">
        <v>1</v>
      </c>
      <c r="F58" s="7" t="s">
        <v>149</v>
      </c>
      <c r="G58" s="7" t="s">
        <v>150</v>
      </c>
      <c r="H58" s="7" t="s">
        <v>53</v>
      </c>
      <c r="I58" s="7" t="s">
        <v>151</v>
      </c>
      <c r="J58" t="s">
        <v>152</v>
      </c>
      <c r="K58">
        <v>1</v>
      </c>
    </row>
    <row r="59" spans="1:12" hidden="1" x14ac:dyDescent="0.3">
      <c r="A59">
        <v>3</v>
      </c>
      <c r="B59" s="6">
        <v>12</v>
      </c>
      <c r="C59" s="7">
        <v>0.64835513251501364</v>
      </c>
      <c r="D59" s="7">
        <v>0.35164486748498641</v>
      </c>
      <c r="E59" s="7">
        <v>0</v>
      </c>
      <c r="F59" s="7" t="s">
        <v>176</v>
      </c>
      <c r="G59" s="7" t="s">
        <v>177</v>
      </c>
      <c r="H59" s="7" t="s">
        <v>54</v>
      </c>
      <c r="I59" s="7" t="s">
        <v>178</v>
      </c>
      <c r="J59" t="s">
        <v>179</v>
      </c>
      <c r="K59">
        <v>1</v>
      </c>
    </row>
    <row r="60" spans="1:12" hidden="1" x14ac:dyDescent="0.3">
      <c r="A60">
        <v>3</v>
      </c>
      <c r="B60" s="6">
        <v>8</v>
      </c>
      <c r="C60" s="7">
        <v>0.58251778902672358</v>
      </c>
      <c r="D60" s="7">
        <v>0.41748221097327642</v>
      </c>
      <c r="E60" s="7">
        <v>0</v>
      </c>
      <c r="F60" s="7" t="s">
        <v>163</v>
      </c>
      <c r="G60" s="7" t="s">
        <v>164</v>
      </c>
      <c r="H60" s="7" t="s">
        <v>47</v>
      </c>
      <c r="I60" s="7" t="s">
        <v>165</v>
      </c>
      <c r="J60" t="s">
        <v>166</v>
      </c>
      <c r="K60">
        <v>0</v>
      </c>
    </row>
    <row r="61" spans="1:12" hidden="1" x14ac:dyDescent="0.3">
      <c r="A61">
        <v>3</v>
      </c>
      <c r="B61" s="6">
        <v>10</v>
      </c>
      <c r="C61" s="7">
        <v>0.63689146165195676</v>
      </c>
      <c r="D61" s="7">
        <v>0.3631085383480433</v>
      </c>
      <c r="E61" s="7">
        <v>0</v>
      </c>
      <c r="F61" s="7" t="s">
        <v>168</v>
      </c>
      <c r="G61" s="7" t="s">
        <v>169</v>
      </c>
      <c r="H61" s="7" t="s">
        <v>57</v>
      </c>
      <c r="I61" s="7" t="s">
        <v>170</v>
      </c>
      <c r="J61" t="s">
        <v>171</v>
      </c>
      <c r="K61">
        <v>0</v>
      </c>
      <c r="L61" s="7"/>
    </row>
    <row r="62" spans="1:12" x14ac:dyDescent="0.3">
      <c r="B62" s="1"/>
    </row>
    <row r="63" spans="1:12" x14ac:dyDescent="0.3">
      <c r="B63" s="1"/>
    </row>
    <row r="64" spans="1:12" x14ac:dyDescent="0.3">
      <c r="B64" s="1"/>
    </row>
    <row r="65" spans="2:2" x14ac:dyDescent="0.3">
      <c r="B65" s="1"/>
    </row>
    <row r="66" spans="2:2" x14ac:dyDescent="0.3">
      <c r="B66" s="1"/>
    </row>
    <row r="67" spans="2:2" x14ac:dyDescent="0.3">
      <c r="B67" s="1"/>
    </row>
    <row r="68" spans="2:2" x14ac:dyDescent="0.3">
      <c r="B68" s="1"/>
    </row>
    <row r="69" spans="2:2" x14ac:dyDescent="0.3">
      <c r="B69" s="1"/>
    </row>
    <row r="70" spans="2:2" x14ac:dyDescent="0.3">
      <c r="B70" s="1"/>
    </row>
    <row r="71" spans="2:2" x14ac:dyDescent="0.3">
      <c r="B71" s="1"/>
    </row>
    <row r="72" spans="2:2" x14ac:dyDescent="0.3">
      <c r="B72" s="1"/>
    </row>
    <row r="73" spans="2:2" x14ac:dyDescent="0.3">
      <c r="B73" s="1"/>
    </row>
    <row r="74" spans="2:2" x14ac:dyDescent="0.3">
      <c r="B74" s="1"/>
    </row>
    <row r="75" spans="2:2" x14ac:dyDescent="0.3">
      <c r="B75" s="1"/>
    </row>
    <row r="76" spans="2:2" x14ac:dyDescent="0.3">
      <c r="B76" s="1"/>
    </row>
    <row r="77" spans="2:2" x14ac:dyDescent="0.3">
      <c r="B77" s="1"/>
    </row>
    <row r="78" spans="2:2" x14ac:dyDescent="0.3">
      <c r="B78" s="1"/>
    </row>
    <row r="79" spans="2:2" x14ac:dyDescent="0.3">
      <c r="B79" s="1"/>
    </row>
    <row r="80" spans="2:2" x14ac:dyDescent="0.3">
      <c r="B80" s="1"/>
    </row>
    <row r="81" spans="2:2" x14ac:dyDescent="0.3">
      <c r="B81" s="1"/>
    </row>
    <row r="82" spans="2:2" x14ac:dyDescent="0.3">
      <c r="B82" s="1"/>
    </row>
    <row r="83" spans="2:2" x14ac:dyDescent="0.3">
      <c r="B83" s="1"/>
    </row>
    <row r="84" spans="2:2" x14ac:dyDescent="0.3">
      <c r="B84" s="1"/>
    </row>
    <row r="85" spans="2:2" x14ac:dyDescent="0.3">
      <c r="B85" s="1"/>
    </row>
    <row r="86" spans="2:2" x14ac:dyDescent="0.3">
      <c r="B86" s="1"/>
    </row>
    <row r="87" spans="2:2" x14ac:dyDescent="0.3">
      <c r="B87" s="1"/>
    </row>
    <row r="88" spans="2:2" x14ac:dyDescent="0.3">
      <c r="B88" s="1"/>
    </row>
    <row r="89" spans="2:2" x14ac:dyDescent="0.3">
      <c r="B89" s="1"/>
    </row>
    <row r="90" spans="2:2" x14ac:dyDescent="0.3">
      <c r="B90" s="1"/>
    </row>
    <row r="91" spans="2:2" x14ac:dyDescent="0.3">
      <c r="B91" s="1"/>
    </row>
    <row r="92" spans="2:2" x14ac:dyDescent="0.3">
      <c r="B92" s="1"/>
    </row>
    <row r="93" spans="2:2" x14ac:dyDescent="0.3">
      <c r="B93" s="1"/>
    </row>
    <row r="94" spans="2:2" x14ac:dyDescent="0.3">
      <c r="B94" s="1"/>
    </row>
    <row r="95" spans="2:2" x14ac:dyDescent="0.3">
      <c r="B95" s="1"/>
    </row>
    <row r="96" spans="2:2" x14ac:dyDescent="0.3">
      <c r="B96" s="1"/>
    </row>
    <row r="97" spans="2:2" x14ac:dyDescent="0.3">
      <c r="B97" s="1"/>
    </row>
    <row r="98" spans="2:2" x14ac:dyDescent="0.3">
      <c r="B98" s="1"/>
    </row>
    <row r="99" spans="2:2" x14ac:dyDescent="0.3">
      <c r="B99" s="1"/>
    </row>
    <row r="100" spans="2:2" x14ac:dyDescent="0.3">
      <c r="B100" s="1"/>
    </row>
    <row r="101" spans="2:2" x14ac:dyDescent="0.3">
      <c r="B101" s="1"/>
    </row>
    <row r="102" spans="2:2" x14ac:dyDescent="0.3">
      <c r="B102" s="1"/>
    </row>
    <row r="103" spans="2:2" x14ac:dyDescent="0.3">
      <c r="B103" s="1"/>
    </row>
    <row r="104" spans="2:2" x14ac:dyDescent="0.3">
      <c r="B104" s="1"/>
    </row>
    <row r="105" spans="2:2" x14ac:dyDescent="0.3">
      <c r="B105" s="1"/>
    </row>
    <row r="106" spans="2:2" x14ac:dyDescent="0.3">
      <c r="B106" s="1"/>
    </row>
    <row r="107" spans="2:2" x14ac:dyDescent="0.3">
      <c r="B107" s="1"/>
    </row>
    <row r="108" spans="2:2" x14ac:dyDescent="0.3">
      <c r="B108" s="1"/>
    </row>
    <row r="109" spans="2:2" x14ac:dyDescent="0.3">
      <c r="B109" s="1"/>
    </row>
    <row r="110" spans="2:2" x14ac:dyDescent="0.3">
      <c r="B110" s="1"/>
    </row>
    <row r="111" spans="2:2" x14ac:dyDescent="0.3">
      <c r="B111" s="1"/>
    </row>
    <row r="112" spans="2:2" x14ac:dyDescent="0.3">
      <c r="B112" s="1"/>
    </row>
    <row r="113" spans="2:2" x14ac:dyDescent="0.3">
      <c r="B113" s="1"/>
    </row>
    <row r="114" spans="2:2" x14ac:dyDescent="0.3">
      <c r="B114" s="1"/>
    </row>
    <row r="115" spans="2:2" x14ac:dyDescent="0.3">
      <c r="B115" s="1"/>
    </row>
    <row r="116" spans="2:2" x14ac:dyDescent="0.3">
      <c r="B116" s="1"/>
    </row>
    <row r="117" spans="2:2" x14ac:dyDescent="0.3">
      <c r="B117" s="1"/>
    </row>
    <row r="118" spans="2:2" x14ac:dyDescent="0.3">
      <c r="B118" s="1"/>
    </row>
    <row r="119" spans="2:2" x14ac:dyDescent="0.3">
      <c r="B119" s="1"/>
    </row>
    <row r="120" spans="2:2" x14ac:dyDescent="0.3">
      <c r="B120" s="1"/>
    </row>
    <row r="121" spans="2:2" x14ac:dyDescent="0.3">
      <c r="B121" s="1"/>
    </row>
    <row r="122" spans="2:2" x14ac:dyDescent="0.3">
      <c r="B122" s="1"/>
    </row>
    <row r="123" spans="2:2" x14ac:dyDescent="0.3">
      <c r="B123" s="1"/>
    </row>
    <row r="124" spans="2:2" x14ac:dyDescent="0.3">
      <c r="B124" s="1"/>
    </row>
    <row r="125" spans="2:2" x14ac:dyDescent="0.3">
      <c r="B125" s="1"/>
    </row>
    <row r="126" spans="2:2" x14ac:dyDescent="0.3">
      <c r="B126" s="1"/>
    </row>
    <row r="127" spans="2:2" x14ac:dyDescent="0.3">
      <c r="B127" s="1"/>
    </row>
    <row r="128" spans="2:2" x14ac:dyDescent="0.3">
      <c r="B128" s="1"/>
    </row>
    <row r="129" spans="2:2" x14ac:dyDescent="0.3">
      <c r="B129" s="1"/>
    </row>
    <row r="130" spans="2:2" x14ac:dyDescent="0.3">
      <c r="B130" s="1"/>
    </row>
    <row r="131" spans="2:2" x14ac:dyDescent="0.3">
      <c r="B131" s="1"/>
    </row>
    <row r="132" spans="2:2" x14ac:dyDescent="0.3">
      <c r="B132" s="1"/>
    </row>
    <row r="133" spans="2:2" x14ac:dyDescent="0.3">
      <c r="B133" s="1"/>
    </row>
    <row r="134" spans="2:2" x14ac:dyDescent="0.3">
      <c r="B134" s="1"/>
    </row>
    <row r="135" spans="2:2" x14ac:dyDescent="0.3">
      <c r="B135" s="1"/>
    </row>
    <row r="136" spans="2:2" x14ac:dyDescent="0.3">
      <c r="B136" s="1"/>
    </row>
    <row r="137" spans="2:2" x14ac:dyDescent="0.3">
      <c r="B137" s="1"/>
    </row>
    <row r="138" spans="2:2" x14ac:dyDescent="0.3">
      <c r="B138" s="1"/>
    </row>
    <row r="139" spans="2:2" x14ac:dyDescent="0.3">
      <c r="B139" s="1"/>
    </row>
    <row r="140" spans="2:2" x14ac:dyDescent="0.3">
      <c r="B140" s="1"/>
    </row>
    <row r="141" spans="2:2" x14ac:dyDescent="0.3">
      <c r="B141" s="1"/>
    </row>
    <row r="142" spans="2:2" x14ac:dyDescent="0.3">
      <c r="B142" s="1"/>
    </row>
    <row r="143" spans="2:2" x14ac:dyDescent="0.3">
      <c r="B143" s="1"/>
    </row>
    <row r="144" spans="2:2" x14ac:dyDescent="0.3">
      <c r="B144" s="1"/>
    </row>
    <row r="145" spans="2:2" x14ac:dyDescent="0.3">
      <c r="B145" s="1"/>
    </row>
    <row r="146" spans="2:2" x14ac:dyDescent="0.3">
      <c r="B146" s="1"/>
    </row>
    <row r="147" spans="2:2" x14ac:dyDescent="0.3">
      <c r="B147" s="1"/>
    </row>
    <row r="148" spans="2:2" x14ac:dyDescent="0.3">
      <c r="B148" s="1"/>
    </row>
    <row r="149" spans="2:2" x14ac:dyDescent="0.3">
      <c r="B149" s="1"/>
    </row>
    <row r="150" spans="2:2" x14ac:dyDescent="0.3">
      <c r="B150" s="1"/>
    </row>
    <row r="151" spans="2:2" x14ac:dyDescent="0.3">
      <c r="B151" s="1"/>
    </row>
    <row r="152" spans="2:2" x14ac:dyDescent="0.3">
      <c r="B152" s="1"/>
    </row>
    <row r="153" spans="2:2" x14ac:dyDescent="0.3">
      <c r="B153" s="1"/>
    </row>
    <row r="154" spans="2:2" x14ac:dyDescent="0.3">
      <c r="B154" s="1"/>
    </row>
    <row r="155" spans="2:2" x14ac:dyDescent="0.3">
      <c r="B155" s="1"/>
    </row>
    <row r="156" spans="2:2" x14ac:dyDescent="0.3">
      <c r="B156" s="1"/>
    </row>
    <row r="157" spans="2:2" x14ac:dyDescent="0.3">
      <c r="B157" s="1"/>
    </row>
    <row r="158" spans="2:2" x14ac:dyDescent="0.3">
      <c r="B158" s="1"/>
    </row>
    <row r="159" spans="2:2" x14ac:dyDescent="0.3">
      <c r="B159" s="1"/>
    </row>
    <row r="160" spans="2:2" x14ac:dyDescent="0.3">
      <c r="B160" s="1"/>
    </row>
    <row r="161" spans="2:2" x14ac:dyDescent="0.3">
      <c r="B161" s="1"/>
    </row>
    <row r="162" spans="2:2" x14ac:dyDescent="0.3">
      <c r="B162" s="1"/>
    </row>
    <row r="163" spans="2:2" x14ac:dyDescent="0.3">
      <c r="B163" s="1"/>
    </row>
    <row r="164" spans="2:2" x14ac:dyDescent="0.3">
      <c r="B164" s="1"/>
    </row>
    <row r="165" spans="2:2" x14ac:dyDescent="0.3">
      <c r="B165" s="1"/>
    </row>
    <row r="166" spans="2:2" x14ac:dyDescent="0.3">
      <c r="B166" s="1"/>
    </row>
    <row r="167" spans="2:2" x14ac:dyDescent="0.3">
      <c r="B167" s="1"/>
    </row>
    <row r="168" spans="2:2" x14ac:dyDescent="0.3">
      <c r="B168" s="1"/>
    </row>
    <row r="169" spans="2:2" x14ac:dyDescent="0.3">
      <c r="B169" s="1"/>
    </row>
    <row r="170" spans="2:2" x14ac:dyDescent="0.3">
      <c r="B170" s="1"/>
    </row>
    <row r="171" spans="2:2" x14ac:dyDescent="0.3">
      <c r="B171" s="1"/>
    </row>
    <row r="172" spans="2:2" x14ac:dyDescent="0.3">
      <c r="B172" s="1"/>
    </row>
    <row r="173" spans="2:2" x14ac:dyDescent="0.3">
      <c r="B173" s="1"/>
    </row>
    <row r="174" spans="2:2" x14ac:dyDescent="0.3">
      <c r="B174" s="1"/>
    </row>
    <row r="175" spans="2:2" x14ac:dyDescent="0.3">
      <c r="B175" s="1"/>
    </row>
    <row r="176" spans="2:2" x14ac:dyDescent="0.3">
      <c r="B176" s="1"/>
    </row>
    <row r="177" spans="2:2" x14ac:dyDescent="0.3">
      <c r="B177" s="1"/>
    </row>
    <row r="178" spans="2:2" x14ac:dyDescent="0.3">
      <c r="B178" s="1"/>
    </row>
    <row r="179" spans="2:2" x14ac:dyDescent="0.3">
      <c r="B179" s="1"/>
    </row>
    <row r="180" spans="2:2" x14ac:dyDescent="0.3">
      <c r="B180" s="1"/>
    </row>
    <row r="181" spans="2:2" x14ac:dyDescent="0.3">
      <c r="B181" s="1"/>
    </row>
    <row r="182" spans="2:2" x14ac:dyDescent="0.3">
      <c r="B182" s="1"/>
    </row>
    <row r="183" spans="2:2" x14ac:dyDescent="0.3">
      <c r="B183" s="1"/>
    </row>
    <row r="184" spans="2:2" x14ac:dyDescent="0.3">
      <c r="B184" s="1"/>
    </row>
    <row r="185" spans="2:2" x14ac:dyDescent="0.3">
      <c r="B185" s="1"/>
    </row>
    <row r="186" spans="2:2" x14ac:dyDescent="0.3">
      <c r="B186" s="1"/>
    </row>
    <row r="187" spans="2:2" x14ac:dyDescent="0.3">
      <c r="B187" s="1"/>
    </row>
    <row r="188" spans="2:2" x14ac:dyDescent="0.3">
      <c r="B188" s="1"/>
    </row>
    <row r="189" spans="2:2" x14ac:dyDescent="0.3">
      <c r="B189" s="1"/>
    </row>
    <row r="190" spans="2:2" x14ac:dyDescent="0.3">
      <c r="B190" s="1"/>
    </row>
    <row r="191" spans="2:2" x14ac:dyDescent="0.3">
      <c r="B191" s="1"/>
    </row>
    <row r="192" spans="2:2" x14ac:dyDescent="0.3">
      <c r="B192" s="1"/>
    </row>
    <row r="193" spans="2:2" x14ac:dyDescent="0.3">
      <c r="B193" s="1"/>
    </row>
    <row r="194" spans="2:2" x14ac:dyDescent="0.3">
      <c r="B194" s="1"/>
    </row>
    <row r="195" spans="2:2" x14ac:dyDescent="0.3">
      <c r="B195" s="1"/>
    </row>
    <row r="196" spans="2:2" x14ac:dyDescent="0.3">
      <c r="B196" s="1"/>
    </row>
    <row r="197" spans="2:2" x14ac:dyDescent="0.3">
      <c r="B197" s="1"/>
    </row>
    <row r="198" spans="2:2" x14ac:dyDescent="0.3">
      <c r="B198" s="1"/>
    </row>
    <row r="199" spans="2:2" x14ac:dyDescent="0.3">
      <c r="B199" s="1"/>
    </row>
    <row r="200" spans="2:2" x14ac:dyDescent="0.3">
      <c r="B200" s="1"/>
    </row>
    <row r="201" spans="2:2" x14ac:dyDescent="0.3">
      <c r="B201" s="1"/>
    </row>
    <row r="202" spans="2:2" x14ac:dyDescent="0.3">
      <c r="B202" s="1"/>
    </row>
    <row r="203" spans="2:2" x14ac:dyDescent="0.3">
      <c r="B203" s="1"/>
    </row>
    <row r="204" spans="2:2" x14ac:dyDescent="0.3">
      <c r="B204" s="1"/>
    </row>
    <row r="205" spans="2:2" x14ac:dyDescent="0.3">
      <c r="B205" s="1"/>
    </row>
    <row r="206" spans="2:2" x14ac:dyDescent="0.3">
      <c r="B206" s="1"/>
    </row>
    <row r="207" spans="2:2" x14ac:dyDescent="0.3">
      <c r="B207" s="1"/>
    </row>
    <row r="208" spans="2:2" x14ac:dyDescent="0.3">
      <c r="B208" s="1"/>
    </row>
    <row r="209" spans="2:2" x14ac:dyDescent="0.3">
      <c r="B209" s="1"/>
    </row>
    <row r="210" spans="2:2" x14ac:dyDescent="0.3">
      <c r="B210" s="1"/>
    </row>
    <row r="211" spans="2:2" x14ac:dyDescent="0.3">
      <c r="B211" s="1"/>
    </row>
    <row r="212" spans="2:2" x14ac:dyDescent="0.3">
      <c r="B212" s="1"/>
    </row>
    <row r="213" spans="2:2" x14ac:dyDescent="0.3">
      <c r="B213" s="1"/>
    </row>
    <row r="214" spans="2:2" x14ac:dyDescent="0.3">
      <c r="B214" s="1"/>
    </row>
    <row r="215" spans="2:2" x14ac:dyDescent="0.3">
      <c r="B215" s="1"/>
    </row>
    <row r="216" spans="2:2" x14ac:dyDescent="0.3">
      <c r="B216" s="1"/>
    </row>
    <row r="217" spans="2:2" x14ac:dyDescent="0.3">
      <c r="B217" s="1"/>
    </row>
  </sheetData>
  <autoFilter ref="A1:L61" xr:uid="{73BF7584-7A92-45AA-9BAC-25220B97EE6C}">
    <filterColumn colId="0">
      <filters>
        <filter val="1"/>
      </filters>
    </filterColumn>
    <filterColumn colId="1">
      <filters>
        <filter val="0"/>
        <filter val="1"/>
        <filter val="2"/>
        <filter val="3"/>
        <filter val="4"/>
        <filter val="5"/>
        <filter val="6"/>
        <filter val="7"/>
        <filter val="8"/>
        <filter val="9"/>
      </filters>
    </filterColumn>
    <sortState xmlns:xlrd2="http://schemas.microsoft.com/office/spreadsheetml/2017/richdata2" ref="A2:L61">
      <sortCondition ref="I1:I6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112AA-710D-4C34-B747-BD88046FB115}">
  <dimension ref="A1:D13"/>
  <sheetViews>
    <sheetView tabSelected="1" workbookViewId="0">
      <selection activeCell="D13" sqref="D13"/>
    </sheetView>
  </sheetViews>
  <sheetFormatPr defaultRowHeight="14.4" x14ac:dyDescent="0.3"/>
  <sheetData>
    <row r="1" spans="1:4" x14ac:dyDescent="0.3">
      <c r="A1" t="s">
        <v>197</v>
      </c>
    </row>
    <row r="3" spans="1:4" x14ac:dyDescent="0.3">
      <c r="B3" t="s">
        <v>203</v>
      </c>
      <c r="C3" s="10" t="s">
        <v>198</v>
      </c>
      <c r="D3" s="10" t="s">
        <v>199</v>
      </c>
    </row>
    <row r="4" spans="1:4" x14ac:dyDescent="0.3">
      <c r="A4" t="s">
        <v>200</v>
      </c>
      <c r="B4">
        <v>1</v>
      </c>
      <c r="C4">
        <v>5</v>
      </c>
      <c r="D4">
        <v>7</v>
      </c>
    </row>
    <row r="5" spans="1:4" x14ac:dyDescent="0.3">
      <c r="A5" t="s">
        <v>200</v>
      </c>
      <c r="B5">
        <v>2</v>
      </c>
      <c r="C5">
        <v>6</v>
      </c>
      <c r="D5">
        <v>9</v>
      </c>
    </row>
    <row r="6" spans="1:4" x14ac:dyDescent="0.3">
      <c r="A6" t="s">
        <v>200</v>
      </c>
      <c r="B6">
        <v>3</v>
      </c>
      <c r="C6">
        <v>4</v>
      </c>
      <c r="D6">
        <v>8</v>
      </c>
    </row>
    <row r="7" spans="1:4" x14ac:dyDescent="0.3">
      <c r="A7" t="s">
        <v>201</v>
      </c>
      <c r="B7">
        <v>1</v>
      </c>
      <c r="C7">
        <v>7</v>
      </c>
      <c r="D7">
        <v>8</v>
      </c>
    </row>
    <row r="8" spans="1:4" x14ac:dyDescent="0.3">
      <c r="A8" t="s">
        <v>201</v>
      </c>
      <c r="B8">
        <v>2</v>
      </c>
      <c r="C8">
        <v>6</v>
      </c>
      <c r="D8">
        <v>7</v>
      </c>
    </row>
    <row r="9" spans="1:4" x14ac:dyDescent="0.3">
      <c r="A9" t="s">
        <v>201</v>
      </c>
      <c r="B9">
        <v>3</v>
      </c>
      <c r="C9">
        <v>5</v>
      </c>
      <c r="D9">
        <v>6</v>
      </c>
    </row>
    <row r="10" spans="1:4" x14ac:dyDescent="0.3">
      <c r="A10" t="s">
        <v>202</v>
      </c>
      <c r="B10">
        <v>1</v>
      </c>
      <c r="C10">
        <v>4</v>
      </c>
      <c r="D10">
        <v>4</v>
      </c>
    </row>
    <row r="11" spans="1:4" x14ac:dyDescent="0.3">
      <c r="A11" t="s">
        <v>202</v>
      </c>
      <c r="B11">
        <v>2</v>
      </c>
      <c r="C11">
        <v>6</v>
      </c>
      <c r="D11">
        <v>6</v>
      </c>
    </row>
    <row r="12" spans="1:4" x14ac:dyDescent="0.3">
      <c r="A12" t="s">
        <v>202</v>
      </c>
      <c r="B12">
        <v>3</v>
      </c>
      <c r="C12">
        <v>6</v>
      </c>
      <c r="D12">
        <v>6</v>
      </c>
    </row>
    <row r="13" spans="1:4" x14ac:dyDescent="0.3">
      <c r="C13">
        <f>AVERAGE(C4:C12)/10</f>
        <v>0.54444444444444451</v>
      </c>
      <c r="D13">
        <f>AVERAGE(D4:D12)/15</f>
        <v>0.45185185185185184</v>
      </c>
    </row>
  </sheetData>
  <hyperlinks>
    <hyperlink ref="C3" r:id="rId1" xr:uid="{BA6AC922-AD07-40BD-A32C-E08B6E844C12}"/>
    <hyperlink ref="D3" r:id="rId2" xr:uid="{6D8E0C07-D43B-4F9B-B5C6-12739D71F9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Hayden</vt:lpstr>
      <vt:lpstr>Alex</vt:lpstr>
      <vt:lpstr>Paddy</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Padmanie Maulkhan</cp:lastModifiedBy>
  <dcterms:created xsi:type="dcterms:W3CDTF">2019-03-20T13:15:10Z</dcterms:created>
  <dcterms:modified xsi:type="dcterms:W3CDTF">2019-03-22T02:09:21Z</dcterms:modified>
</cp:coreProperties>
</file>