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celochsendorf/Desktop/WeatherFrame/"/>
    </mc:Choice>
  </mc:AlternateContent>
  <bookViews>
    <workbookView xWindow="0" yWindow="440" windowWidth="25600" windowHeight="14660" activeTab="1"/>
  </bookViews>
  <sheets>
    <sheet name="INSTRUCTION" sheetId="3" r:id="rId1"/>
    <sheet name="RAIN ANIMATION" sheetId="1" r:id="rId2"/>
    <sheet name="COLOR PALETT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4" i="2"/>
  <c r="AJ15" i="1"/>
  <c r="AJ16" i="1"/>
  <c r="AJ17" i="1"/>
  <c r="AJ18" i="1"/>
  <c r="AJ19" i="1"/>
  <c r="AJ20" i="1"/>
  <c r="AJ21" i="1"/>
  <c r="AJ14" i="1"/>
  <c r="Y15" i="1"/>
  <c r="Y16" i="1"/>
  <c r="Y17" i="1"/>
  <c r="Y18" i="1"/>
  <c r="Y19" i="1"/>
  <c r="Y20" i="1"/>
  <c r="Y21" i="1"/>
  <c r="Y14" i="1"/>
  <c r="N15" i="1"/>
  <c r="N16" i="1"/>
  <c r="N17" i="1"/>
  <c r="N18" i="1"/>
  <c r="N19" i="1"/>
  <c r="N20" i="1"/>
  <c r="N21" i="1"/>
  <c r="C15" i="1"/>
  <c r="C16" i="1"/>
  <c r="C17" i="1"/>
  <c r="C18" i="1"/>
  <c r="C19" i="1"/>
  <c r="C20" i="1"/>
  <c r="C21" i="1"/>
  <c r="N14" i="1"/>
  <c r="C14" i="1"/>
  <c r="G3" i="2"/>
  <c r="G5" i="2"/>
  <c r="G6" i="2"/>
  <c r="A30" i="1"/>
  <c r="A24" i="1"/>
  <c r="A29" i="1"/>
  <c r="E28" i="1"/>
  <c r="G27" i="1"/>
  <c r="G26" i="1"/>
  <c r="G24" i="1"/>
  <c r="G25" i="1"/>
</calcChain>
</file>

<file path=xl/sharedStrings.xml><?xml version="1.0" encoding="utf-8"?>
<sst xmlns="http://schemas.openxmlformats.org/spreadsheetml/2006/main" count="29" uniqueCount="27">
  <si>
    <t>ID</t>
  </si>
  <si>
    <t>R (0-255)</t>
  </si>
  <si>
    <t>G (0-255)</t>
  </si>
  <si>
    <t>B (0-255)</t>
  </si>
  <si>
    <t>BLACK (OFF)</t>
  </si>
  <si>
    <t>WHITE (ALL ON)</t>
  </si>
  <si>
    <t>CORNFLOWER BLUE</t>
  </si>
  <si>
    <t>READABLE NAME</t>
  </si>
  <si>
    <t>name</t>
  </si>
  <si>
    <t>black</t>
  </si>
  <si>
    <t>white</t>
  </si>
  <si>
    <t>cornflowerblue</t>
  </si>
  <si>
    <t>FRAME</t>
  </si>
  <si>
    <t>FRAME_ID</t>
  </si>
  <si>
    <t>ANIMATION NAME</t>
  </si>
  <si>
    <t>rain</t>
  </si>
  <si>
    <t>FRAME ANIMATION SHEET FOR THE WEATHER FRAME V1</t>
  </si>
  <si>
    <t>red</t>
  </si>
  <si>
    <t>Smoth red</t>
  </si>
  <si>
    <t>green</t>
  </si>
  <si>
    <t>light green</t>
  </si>
  <si>
    <t>ANIMATION FRAMES</t>
  </si>
  <si>
    <t>COLOR_STRUCT_NAME</t>
  </si>
  <si>
    <t>COLOR_DESC</t>
  </si>
  <si>
    <t>generated color struct name</t>
  </si>
  <si>
    <t>color_struct_name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</si>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</sst>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</cellXfs>
  <cellStyles count="1">
    <cellStyle name="Stand." xfId="0" builtinId="0"/>
  </cellStyles>
  <dxfs count="5">
    <dxf>
      <fill>
        <patternFill>
          <bgColor rgb="FFF9522C"/>
        </patternFill>
      </fill>
    </dxf>
    <dxf>
      <fill>
        <patternFill>
          <bgColor rgb="FF68F442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ill>
        <patternFill>
          <bgColor rgb="FF659CEF"/>
        </patternFill>
      </fill>
    </dxf>
  </dxfs>
  <tableStyles count="0" defaultTableStyle="TableStyleMedium2" defaultPivotStyle="PivotStyleLight16"/>
  <colors>
    <mruColors>
      <color rgb="FF68F442"/>
      <color rgb="FF659CEF"/>
      <color rgb="FF2F75B5"/>
      <color rgb="FFF952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baseColWidth="10" defaultRowHeight="15" x14ac:dyDescent="0.2"/>
  <sheetData>
    <row r="1" spans="1:1" x14ac:dyDescent="0.2">
      <c r="A1" t="s"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topLeftCell="A16" workbookViewId="0">
      <selection activeCell="S30" sqref="S30"/>
    </sheetView>
  </sheetViews>
  <sheetFormatPr baseColWidth="10" defaultColWidth="5.1640625" defaultRowHeight="22.5" customHeight="1" x14ac:dyDescent="0.2"/>
  <cols>
    <col min="1" max="1" width="6.6640625" style="3" bestFit="1" customWidth="1"/>
    <col min="2" max="2" width="5.1640625" style="3"/>
    <col min="3" max="3" width="6.6640625" style="3" bestFit="1" customWidth="1"/>
    <col min="4" max="16384" width="5.1640625" style="3"/>
  </cols>
  <sheetData>
    <row r="1" spans="1:43" ht="22.5" customHeight="1" x14ac:dyDescent="0.2">
      <c r="A1" s="1"/>
      <c r="B1" s="1"/>
      <c r="C1" s="1"/>
      <c r="D1" s="6" t="s">
        <v>12</v>
      </c>
      <c r="E1" s="2">
        <v>0</v>
      </c>
      <c r="F1" s="1"/>
      <c r="G1" s="1"/>
      <c r="H1" s="1"/>
      <c r="I1" s="1"/>
      <c r="J1" s="1"/>
      <c r="L1" s="1"/>
      <c r="M1" s="1"/>
      <c r="N1" s="1"/>
      <c r="O1" s="1"/>
      <c r="P1" s="6" t="s">
        <v>12</v>
      </c>
      <c r="Q1" s="2">
        <v>1</v>
      </c>
      <c r="R1" s="1"/>
      <c r="S1" s="1"/>
      <c r="T1" s="1"/>
      <c r="U1" s="1"/>
      <c r="W1" s="1"/>
      <c r="X1" s="1"/>
      <c r="Y1" s="1"/>
      <c r="Z1" s="1"/>
      <c r="AA1" s="6" t="s">
        <v>12</v>
      </c>
      <c r="AB1" s="2">
        <v>2</v>
      </c>
      <c r="AC1" s="1"/>
      <c r="AD1" s="1"/>
      <c r="AE1" s="1"/>
      <c r="AF1" s="1"/>
      <c r="AH1" s="1"/>
      <c r="AI1" s="1"/>
      <c r="AJ1" s="1"/>
      <c r="AK1" s="1"/>
      <c r="AL1" s="6" t="s">
        <v>13</v>
      </c>
      <c r="AM1" s="2">
        <v>3</v>
      </c>
      <c r="AN1" s="1"/>
      <c r="AO1" s="1"/>
      <c r="AP1" s="1"/>
      <c r="AQ1" s="1"/>
    </row>
    <row r="2" spans="1:43" ht="22.5" customHeight="1" x14ac:dyDescent="0.2">
      <c r="A2" s="1"/>
      <c r="B2" s="3">
        <v>0</v>
      </c>
      <c r="C2" s="4">
        <v>2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1"/>
      <c r="L2" s="1"/>
      <c r="M2" s="4">
        <v>2</v>
      </c>
      <c r="N2" s="5">
        <v>0</v>
      </c>
      <c r="O2" s="3">
        <v>0</v>
      </c>
      <c r="P2" s="4">
        <v>2</v>
      </c>
      <c r="Q2" s="3">
        <v>0</v>
      </c>
      <c r="R2" s="3">
        <v>0</v>
      </c>
      <c r="S2" s="5">
        <v>0</v>
      </c>
      <c r="T2" s="3">
        <v>0</v>
      </c>
      <c r="U2" s="1"/>
      <c r="W2" s="1"/>
      <c r="X2" s="5">
        <v>0</v>
      </c>
      <c r="Y2" s="5">
        <v>0</v>
      </c>
      <c r="Z2" s="3">
        <v>0</v>
      </c>
      <c r="AA2" s="5">
        <v>0</v>
      </c>
      <c r="AB2" s="3">
        <v>0</v>
      </c>
      <c r="AC2" s="3">
        <v>0</v>
      </c>
      <c r="AD2" s="5">
        <v>0</v>
      </c>
      <c r="AE2" s="3">
        <v>0</v>
      </c>
      <c r="AF2" s="1"/>
      <c r="AH2" s="1"/>
      <c r="AI2" s="5">
        <v>0</v>
      </c>
      <c r="AJ2" s="5">
        <v>0</v>
      </c>
      <c r="AK2" s="3">
        <v>0</v>
      </c>
      <c r="AL2" s="4">
        <v>2</v>
      </c>
      <c r="AM2" s="3">
        <v>0</v>
      </c>
      <c r="AN2" s="3">
        <v>0</v>
      </c>
      <c r="AO2" s="5">
        <v>0</v>
      </c>
      <c r="AP2" s="4">
        <v>2</v>
      </c>
      <c r="AQ2" s="1"/>
    </row>
    <row r="3" spans="1:43" ht="22.5" customHeight="1" x14ac:dyDescent="0.2">
      <c r="A3" s="1"/>
      <c r="B3" s="3">
        <v>0</v>
      </c>
      <c r="C3" s="4">
        <v>2</v>
      </c>
      <c r="D3" s="3">
        <v>0</v>
      </c>
      <c r="E3" s="3">
        <v>0</v>
      </c>
      <c r="F3" s="4">
        <v>2</v>
      </c>
      <c r="G3" s="3">
        <v>0</v>
      </c>
      <c r="H3" s="4">
        <v>2</v>
      </c>
      <c r="I3" s="3">
        <v>0</v>
      </c>
      <c r="J3" s="1"/>
      <c r="L3" s="1"/>
      <c r="M3" s="4">
        <v>2</v>
      </c>
      <c r="N3" s="4">
        <v>2</v>
      </c>
      <c r="O3" s="3">
        <v>0</v>
      </c>
      <c r="P3" s="4">
        <v>2</v>
      </c>
      <c r="Q3" s="5">
        <v>0</v>
      </c>
      <c r="R3" s="3">
        <v>0</v>
      </c>
      <c r="S3" s="4">
        <v>2</v>
      </c>
      <c r="T3" s="3">
        <v>0</v>
      </c>
      <c r="U3" s="1"/>
      <c r="W3" s="1"/>
      <c r="X3" s="4">
        <v>2</v>
      </c>
      <c r="Y3" s="5">
        <v>0</v>
      </c>
      <c r="Z3" s="3">
        <v>0</v>
      </c>
      <c r="AA3" s="4">
        <v>2</v>
      </c>
      <c r="AB3" s="5">
        <v>0</v>
      </c>
      <c r="AC3" s="3">
        <v>0</v>
      </c>
      <c r="AD3" s="5">
        <v>0</v>
      </c>
      <c r="AE3" s="3">
        <v>0</v>
      </c>
      <c r="AF3" s="1"/>
      <c r="AH3" s="1"/>
      <c r="AI3" s="5">
        <v>0</v>
      </c>
      <c r="AJ3" s="5">
        <v>0</v>
      </c>
      <c r="AK3" s="3">
        <v>0</v>
      </c>
      <c r="AL3" s="4">
        <v>2</v>
      </c>
      <c r="AM3" s="5">
        <v>0</v>
      </c>
      <c r="AN3" s="3">
        <v>0</v>
      </c>
      <c r="AO3" s="5">
        <v>0</v>
      </c>
      <c r="AP3" s="3">
        <v>0</v>
      </c>
      <c r="AQ3" s="1"/>
    </row>
    <row r="4" spans="1:43" ht="22.5" customHeight="1" x14ac:dyDescent="0.2">
      <c r="A4" s="1"/>
      <c r="B4" s="3">
        <v>0</v>
      </c>
      <c r="C4" s="3">
        <v>0</v>
      </c>
      <c r="D4" s="4">
        <v>2</v>
      </c>
      <c r="E4" s="3">
        <v>0</v>
      </c>
      <c r="F4" s="4">
        <v>2</v>
      </c>
      <c r="G4" s="3">
        <v>0</v>
      </c>
      <c r="H4" s="3">
        <v>0</v>
      </c>
      <c r="I4" s="4">
        <v>2</v>
      </c>
      <c r="J4" s="1"/>
      <c r="L4" s="1"/>
      <c r="M4" s="3">
        <v>0</v>
      </c>
      <c r="N4" s="4">
        <v>2</v>
      </c>
      <c r="O4" s="5">
        <v>0</v>
      </c>
      <c r="P4" s="3">
        <v>0</v>
      </c>
      <c r="Q4" s="4">
        <v>2</v>
      </c>
      <c r="R4" s="3">
        <v>0</v>
      </c>
      <c r="S4" s="4">
        <v>2</v>
      </c>
      <c r="T4" s="5">
        <v>0</v>
      </c>
      <c r="U4" s="1"/>
      <c r="W4" s="1"/>
      <c r="X4" s="4">
        <v>2</v>
      </c>
      <c r="Y4" s="4">
        <v>2</v>
      </c>
      <c r="Z4" s="5">
        <v>0</v>
      </c>
      <c r="AA4" s="4">
        <v>2</v>
      </c>
      <c r="AB4" s="5">
        <v>0</v>
      </c>
      <c r="AC4" s="3">
        <v>0</v>
      </c>
      <c r="AD4" s="4">
        <v>2</v>
      </c>
      <c r="AE4" s="5">
        <v>0</v>
      </c>
      <c r="AF4" s="1"/>
      <c r="AH4" s="1"/>
      <c r="AI4" s="4">
        <v>2</v>
      </c>
      <c r="AJ4" s="5">
        <v>0</v>
      </c>
      <c r="AK4" s="5">
        <v>0</v>
      </c>
      <c r="AL4" s="5">
        <v>0</v>
      </c>
      <c r="AM4" s="5">
        <v>0</v>
      </c>
      <c r="AN4" s="3">
        <v>0</v>
      </c>
      <c r="AO4" s="5">
        <v>0</v>
      </c>
      <c r="AP4" s="5">
        <v>0</v>
      </c>
      <c r="AQ4" s="1"/>
    </row>
    <row r="5" spans="1:43" ht="22.5" customHeight="1" x14ac:dyDescent="0.2">
      <c r="A5" s="1"/>
      <c r="B5" s="3">
        <v>0</v>
      </c>
      <c r="C5" s="3">
        <v>0</v>
      </c>
      <c r="D5" s="4">
        <v>2</v>
      </c>
      <c r="E5" s="3">
        <v>0</v>
      </c>
      <c r="F5" s="3">
        <v>0</v>
      </c>
      <c r="G5" s="4">
        <v>2</v>
      </c>
      <c r="H5" s="3">
        <v>0</v>
      </c>
      <c r="I5" s="4">
        <v>2</v>
      </c>
      <c r="J5" s="1"/>
      <c r="L5" s="1"/>
      <c r="M5" s="3">
        <v>0</v>
      </c>
      <c r="N5" s="3">
        <v>0</v>
      </c>
      <c r="O5" s="4">
        <v>2</v>
      </c>
      <c r="P5" s="3">
        <v>0</v>
      </c>
      <c r="Q5" s="4">
        <v>2</v>
      </c>
      <c r="R5" s="5">
        <v>0</v>
      </c>
      <c r="S5" s="3">
        <v>0</v>
      </c>
      <c r="T5" s="4">
        <v>2</v>
      </c>
      <c r="U5" s="1"/>
      <c r="W5" s="1"/>
      <c r="X5" s="3">
        <v>0</v>
      </c>
      <c r="Y5" s="4">
        <v>2</v>
      </c>
      <c r="Z5" s="5">
        <v>0</v>
      </c>
      <c r="AA5" s="3">
        <v>0</v>
      </c>
      <c r="AB5" s="4">
        <v>2</v>
      </c>
      <c r="AC5" s="5">
        <v>0</v>
      </c>
      <c r="AD5" s="4">
        <v>2</v>
      </c>
      <c r="AE5" s="5">
        <v>0</v>
      </c>
      <c r="AF5" s="1"/>
      <c r="AH5" s="1"/>
      <c r="AI5" s="4">
        <v>2</v>
      </c>
      <c r="AJ5" s="4">
        <v>2</v>
      </c>
      <c r="AK5" s="5">
        <v>0</v>
      </c>
      <c r="AL5" s="4">
        <v>2</v>
      </c>
      <c r="AM5" s="5">
        <v>0</v>
      </c>
      <c r="AN5" s="5">
        <v>0</v>
      </c>
      <c r="AO5" s="4">
        <v>2</v>
      </c>
      <c r="AP5" s="5">
        <v>0</v>
      </c>
      <c r="AQ5" s="1"/>
    </row>
    <row r="6" spans="1:43" ht="22.5" customHeight="1" x14ac:dyDescent="0.2">
      <c r="A6" s="1"/>
      <c r="B6" s="3">
        <v>0</v>
      </c>
      <c r="C6" s="4">
        <v>2</v>
      </c>
      <c r="D6" s="3">
        <v>0</v>
      </c>
      <c r="E6" s="3">
        <v>0</v>
      </c>
      <c r="F6" s="3">
        <v>0</v>
      </c>
      <c r="G6" s="4">
        <v>2</v>
      </c>
      <c r="H6" s="3">
        <v>0</v>
      </c>
      <c r="I6" s="3">
        <v>0</v>
      </c>
      <c r="J6" s="1"/>
      <c r="L6" s="1"/>
      <c r="M6" s="3">
        <v>0</v>
      </c>
      <c r="N6" s="5">
        <v>0</v>
      </c>
      <c r="O6" s="4">
        <v>2</v>
      </c>
      <c r="P6" s="3">
        <v>0</v>
      </c>
      <c r="Q6" s="3">
        <v>0</v>
      </c>
      <c r="R6" s="4">
        <v>2</v>
      </c>
      <c r="S6" s="3">
        <v>0</v>
      </c>
      <c r="T6" s="4">
        <v>2</v>
      </c>
      <c r="U6" s="1"/>
      <c r="W6" s="1"/>
      <c r="X6" s="3">
        <v>0</v>
      </c>
      <c r="Y6" s="5">
        <v>0</v>
      </c>
      <c r="Z6" s="4">
        <v>2</v>
      </c>
      <c r="AA6" s="3">
        <v>0</v>
      </c>
      <c r="AB6" s="4">
        <v>2</v>
      </c>
      <c r="AC6" s="5">
        <v>0</v>
      </c>
      <c r="AD6" s="3">
        <v>0</v>
      </c>
      <c r="AE6" s="4">
        <v>2</v>
      </c>
      <c r="AF6" s="1"/>
      <c r="AH6" s="1"/>
      <c r="AI6" s="5">
        <v>0</v>
      </c>
      <c r="AJ6" s="4">
        <v>2</v>
      </c>
      <c r="AK6" s="5">
        <v>0</v>
      </c>
      <c r="AL6" s="4">
        <v>2</v>
      </c>
      <c r="AM6" s="4">
        <v>2</v>
      </c>
      <c r="AN6" s="5">
        <v>0</v>
      </c>
      <c r="AO6" s="4">
        <v>2</v>
      </c>
      <c r="AP6" s="5">
        <v>0</v>
      </c>
      <c r="AQ6" s="1"/>
    </row>
    <row r="7" spans="1:43" ht="22.5" customHeight="1" x14ac:dyDescent="0.2">
      <c r="A7" s="1"/>
      <c r="B7" s="3">
        <v>0</v>
      </c>
      <c r="C7" s="4">
        <v>2</v>
      </c>
      <c r="D7" s="3">
        <v>0</v>
      </c>
      <c r="E7" s="4">
        <v>2</v>
      </c>
      <c r="F7" s="3">
        <v>0</v>
      </c>
      <c r="G7" s="3">
        <v>0</v>
      </c>
      <c r="H7" s="3">
        <v>0</v>
      </c>
      <c r="I7" s="3">
        <v>0</v>
      </c>
      <c r="J7" s="1"/>
      <c r="L7" s="1"/>
      <c r="M7" s="3">
        <v>0</v>
      </c>
      <c r="N7" s="4">
        <v>2</v>
      </c>
      <c r="O7" s="3">
        <v>0</v>
      </c>
      <c r="P7" s="5">
        <v>0</v>
      </c>
      <c r="Q7" s="3">
        <v>0</v>
      </c>
      <c r="R7" s="4">
        <v>2</v>
      </c>
      <c r="S7" s="3">
        <v>0</v>
      </c>
      <c r="T7" s="3">
        <v>0</v>
      </c>
      <c r="U7" s="1"/>
      <c r="W7" s="1"/>
      <c r="X7" s="3">
        <v>0</v>
      </c>
      <c r="Y7" s="5">
        <v>0</v>
      </c>
      <c r="Z7" s="4">
        <v>2</v>
      </c>
      <c r="AA7" s="5">
        <v>0</v>
      </c>
      <c r="AB7" s="3">
        <v>0</v>
      </c>
      <c r="AC7" s="4">
        <v>2</v>
      </c>
      <c r="AD7" s="3">
        <v>0</v>
      </c>
      <c r="AE7" s="4">
        <v>2</v>
      </c>
      <c r="AF7" s="1"/>
      <c r="AH7" s="1"/>
      <c r="AI7" s="3">
        <v>0</v>
      </c>
      <c r="AJ7" s="5">
        <v>0</v>
      </c>
      <c r="AK7" s="4">
        <v>2</v>
      </c>
      <c r="AL7" s="5">
        <v>0</v>
      </c>
      <c r="AM7" s="4">
        <v>2</v>
      </c>
      <c r="AN7" s="5">
        <v>0</v>
      </c>
      <c r="AO7" s="3">
        <v>0</v>
      </c>
      <c r="AP7" s="4">
        <v>2</v>
      </c>
      <c r="AQ7" s="1"/>
    </row>
    <row r="8" spans="1:43" ht="22.5" customHeight="1" x14ac:dyDescent="0.2">
      <c r="A8" s="1"/>
      <c r="B8" s="3">
        <v>0</v>
      </c>
      <c r="C8" s="3">
        <v>0</v>
      </c>
      <c r="D8" s="3">
        <v>0</v>
      </c>
      <c r="E8" s="4">
        <v>2</v>
      </c>
      <c r="F8" s="3">
        <v>0</v>
      </c>
      <c r="G8" s="3">
        <v>0</v>
      </c>
      <c r="H8" s="4">
        <v>2</v>
      </c>
      <c r="I8" s="3">
        <v>0</v>
      </c>
      <c r="J8" s="1"/>
      <c r="L8" s="1"/>
      <c r="M8" s="3">
        <v>0</v>
      </c>
      <c r="N8" s="4">
        <v>2</v>
      </c>
      <c r="O8" s="3">
        <v>0</v>
      </c>
      <c r="P8" s="4">
        <v>2</v>
      </c>
      <c r="Q8" s="3">
        <v>0</v>
      </c>
      <c r="R8" s="3">
        <v>0</v>
      </c>
      <c r="S8" s="5">
        <v>0</v>
      </c>
      <c r="T8" s="3">
        <v>0</v>
      </c>
      <c r="U8" s="1"/>
      <c r="W8" s="1"/>
      <c r="X8" s="3">
        <v>0</v>
      </c>
      <c r="Y8" s="4">
        <v>2</v>
      </c>
      <c r="Z8" s="3">
        <v>0</v>
      </c>
      <c r="AA8" s="5">
        <v>0</v>
      </c>
      <c r="AB8" s="3">
        <v>0</v>
      </c>
      <c r="AC8" s="4">
        <v>2</v>
      </c>
      <c r="AD8" s="5">
        <v>0</v>
      </c>
      <c r="AE8" s="3">
        <v>0</v>
      </c>
      <c r="AF8" s="1"/>
      <c r="AH8" s="1"/>
      <c r="AI8" s="3">
        <v>0</v>
      </c>
      <c r="AJ8" s="5">
        <v>0</v>
      </c>
      <c r="AK8" s="4">
        <v>2</v>
      </c>
      <c r="AL8" s="5">
        <v>0</v>
      </c>
      <c r="AM8" s="3">
        <v>0</v>
      </c>
      <c r="AN8" s="4">
        <v>2</v>
      </c>
      <c r="AO8" s="5">
        <v>0</v>
      </c>
      <c r="AP8" s="4">
        <v>2</v>
      </c>
      <c r="AQ8" s="1"/>
    </row>
    <row r="9" spans="1:43" ht="22.5" customHeight="1" x14ac:dyDescent="0.2">
      <c r="A9" s="1"/>
      <c r="B9" s="4">
        <v>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2</v>
      </c>
      <c r="I9" s="3">
        <v>0</v>
      </c>
      <c r="J9" s="1"/>
      <c r="L9" s="1"/>
      <c r="M9" s="5">
        <v>0</v>
      </c>
      <c r="N9" s="3">
        <v>0</v>
      </c>
      <c r="O9" s="3">
        <v>0</v>
      </c>
      <c r="P9" s="4">
        <v>2</v>
      </c>
      <c r="Q9" s="3">
        <v>0</v>
      </c>
      <c r="R9" s="3">
        <v>0</v>
      </c>
      <c r="S9" s="4">
        <v>2</v>
      </c>
      <c r="T9" s="3">
        <v>0</v>
      </c>
      <c r="U9" s="1"/>
      <c r="W9" s="1"/>
      <c r="X9" s="5">
        <v>0</v>
      </c>
      <c r="Y9" s="4">
        <v>2</v>
      </c>
      <c r="Z9" s="3">
        <v>0</v>
      </c>
      <c r="AA9" s="4">
        <v>2</v>
      </c>
      <c r="AB9" s="3">
        <v>0</v>
      </c>
      <c r="AC9" s="3">
        <v>0</v>
      </c>
      <c r="AD9" s="5">
        <v>0</v>
      </c>
      <c r="AE9" s="3">
        <v>0</v>
      </c>
      <c r="AF9" s="1"/>
      <c r="AH9" s="1"/>
      <c r="AI9" s="5">
        <v>0</v>
      </c>
      <c r="AJ9" s="4">
        <v>2</v>
      </c>
      <c r="AK9" s="3">
        <v>0</v>
      </c>
      <c r="AL9" s="5">
        <v>0</v>
      </c>
      <c r="AM9" s="3">
        <v>0</v>
      </c>
      <c r="AN9" s="4">
        <v>2</v>
      </c>
      <c r="AO9" s="5">
        <v>0</v>
      </c>
      <c r="AP9" s="3">
        <v>0</v>
      </c>
      <c r="AQ9" s="1"/>
    </row>
    <row r="10" spans="1:43" ht="22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2" spans="1:43" ht="22.5" customHeight="1" x14ac:dyDescent="0.2">
      <c r="A12" s="7" t="s">
        <v>14</v>
      </c>
      <c r="B12" s="5"/>
      <c r="C12" s="5"/>
      <c r="D12" s="5"/>
      <c r="E12" s="9" t="s">
        <v>15</v>
      </c>
      <c r="F12" s="5"/>
      <c r="G12" s="5"/>
      <c r="H12" s="5" t="s">
        <v>22</v>
      </c>
      <c r="I12" s="5"/>
      <c r="J12" s="5"/>
      <c r="K12" s="9" t="s">
        <v>23</v>
      </c>
    </row>
    <row r="13" spans="1:43" ht="22.5" customHeight="1" x14ac:dyDescent="0.2">
      <c r="A13" s="5" t="s">
        <v>21</v>
      </c>
      <c r="B13" s="5"/>
      <c r="C13" s="5"/>
      <c r="D13" s="5"/>
      <c r="E13" s="9">
        <v>4</v>
      </c>
      <c r="F13" s="5"/>
      <c r="G13" s="5"/>
      <c r="H13" s="5"/>
      <c r="I13" s="5"/>
      <c r="J13" s="5"/>
      <c r="O13" s="5"/>
      <c r="P13" s="5"/>
    </row>
    <row r="14" spans="1:43" ht="22.5" customHeight="1" x14ac:dyDescent="0.2">
      <c r="A14" s="5"/>
      <c r="B14" s="5"/>
      <c r="C14" s="5" t="str">
        <f>"{"&amp; VLOOKUP(B2,'COLOR PALETTE'!$A$2:$G$6,7)&amp;","&amp; VLOOKUP(C2,'COLOR PALETTE'!$A$2:$G$6,7)&amp;","&amp;VLOOKUP(D2,'COLOR PALETTE'!$A$2:$G$6,7)&amp;","&amp;VLOOKUP(E2,'COLOR PALETTE'!$A$2:$G$6,7)&amp;","&amp;VLOOKUP(F2,'COLOR PALETTE'!$A$2:$G$6,7)&amp;","&amp;VLOOKUP(G2,'COLOR PALETTE'!$A$2:$G$6,7)&amp;","&amp;VLOOKUP(H2,'COLOR PALETTE'!$A$2:$G$6,7)&amp;","&amp;VLOOKUP(I2,'COLOR PALETTE'!$A$2:$G$6,7)&amp;"}"</f>
        <v>{CD(0,0,0),CD(100,149,237),CD(0,0,0),CD(0,0,0),CD(0,0,0),CD(0,0,0),CD(100,149,237),CD(0,0,0)}</v>
      </c>
      <c r="D14" s="5"/>
      <c r="E14" s="5"/>
      <c r="F14" s="5"/>
      <c r="G14" s="5"/>
      <c r="H14" s="5"/>
      <c r="I14" s="5"/>
      <c r="J14" s="5"/>
      <c r="N14" s="5" t="str">
        <f>"{"&amp; VLOOKUP(M2,'COLOR PALETTE'!$A$2:$G$6,7)&amp;","&amp; VLOOKUP(N2,'COLOR PALETTE'!$A$2:$G$6,7)&amp;","&amp;VLOOKUP(O2,'COLOR PALETTE'!$A$2:$G$6,7)&amp;","&amp;VLOOKUP(P2,'COLOR PALETTE'!$A$2:$G$6,7)&amp;","&amp;VLOOKUP(Q2,'COLOR PALETTE'!$A$2:$G$6,7)&amp;","&amp;VLOOKUP(R2,'COLOR PALETTE'!$A$2:$G$6,7)&amp;","&amp;VLOOKUP(S2,'COLOR PALETTE'!$A$2:$G$6,7)&amp;","&amp;VLOOKUP(T2,'COLOR PALETTE'!$A$2:$G$6,7)&amp;"}"</f>
        <v>{CD(100,149,237),CD(0,0,0),CD(0,0,0),CD(100,149,237),CD(0,0,0),CD(0,0,0),CD(0,0,0),CD(0,0,0)}</v>
      </c>
      <c r="O14" s="5"/>
      <c r="P14" s="5"/>
      <c r="Y14" s="5" t="str">
        <f>"{"&amp; VLOOKUP(X2,'COLOR PALETTE'!$A$2:$G$6,7)&amp;","&amp; VLOOKUP(Y2,'COLOR PALETTE'!$A$2:$G$6,7)&amp;","&amp;VLOOKUP(Z2,'COLOR PALETTE'!$A$2:$G$6,7)&amp;","&amp;VLOOKUP(AA2,'COLOR PALETTE'!$A$2:$G$6,7)&amp;","&amp;VLOOKUP(AB2,'COLOR PALETTE'!$A$2:$G$6,7)&amp;","&amp;VLOOKUP(AC2,'COLOR PALETTE'!$A$2:$G$6,7)&amp;","&amp;VLOOKUP(AD2,'COLOR PALETTE'!$A$2:$G$6,7)&amp;","&amp;VLOOKUP(AE2,'COLOR PALETTE'!$A$2:$G$6,7)&amp;"}"</f>
        <v>{CD(0,0,0),CD(0,0,0),CD(0,0,0),CD(0,0,0),CD(0,0,0),CD(0,0,0),CD(0,0,0),CD(0,0,0)}</v>
      </c>
      <c r="AJ14" s="5" t="str">
        <f>"{"&amp; VLOOKUP(AI2,'COLOR PALETTE'!$A$2:$G$6,7)&amp;","&amp; VLOOKUP(AJ2,'COLOR PALETTE'!$A$2:$G$6,7)&amp;","&amp;VLOOKUP(AK2,'COLOR PALETTE'!$A$2:$G$6,7)&amp;","&amp;VLOOKUP(AL2,'COLOR PALETTE'!$A$2:$G$6,7)&amp;","&amp;VLOOKUP(AM2,'COLOR PALETTE'!$A$2:$G$6,7)&amp;","&amp;VLOOKUP(AN2,'COLOR PALETTE'!$A$2:$G$6,7)&amp;","&amp;VLOOKUP(AO2,'COLOR PALETTE'!$A$2:$G$6,7)&amp;","&amp;VLOOKUP(AP2,'COLOR PALETTE'!$A$2:$G$6,7)&amp;"}"</f>
        <v>{CD(0,0,0),CD(0,0,0),CD(0,0,0),CD(100,149,237),CD(0,0,0),CD(0,0,0),CD(0,0,0),CD(100,149,237)}</v>
      </c>
    </row>
    <row r="15" spans="1:43" ht="22.5" customHeight="1" x14ac:dyDescent="0.2">
      <c r="A15" s="5"/>
      <c r="B15" s="5"/>
      <c r="C15" s="5" t="str">
        <f>"{"&amp; VLOOKUP(B3,'COLOR PALETTE'!$A$2:$G$6,7)&amp;","&amp; VLOOKUP(C3,'COLOR PALETTE'!$A$2:$G$6,7)&amp;","&amp;VLOOKUP(D3,'COLOR PALETTE'!$A$2:$G$6,7)&amp;","&amp;VLOOKUP(E3,'COLOR PALETTE'!$A$2:$G$6,7)&amp;","&amp;VLOOKUP(F3,'COLOR PALETTE'!$A$2:$G$6,7)&amp;","&amp;VLOOKUP(G3,'COLOR PALETTE'!$A$2:$G$6,7)&amp;","&amp;VLOOKUP(H3,'COLOR PALETTE'!$A$2:$G$6,7)&amp;","&amp;VLOOKUP(I3,'COLOR PALETTE'!$A$2:$G$6,7)&amp;"}"</f>
        <v>{CD(0,0,0),CD(100,149,237),CD(0,0,0),CD(0,0,0),CD(100,149,237),CD(0,0,0),CD(100,149,237),CD(0,0,0)}</v>
      </c>
      <c r="D15" s="5"/>
      <c r="E15" s="5"/>
      <c r="F15" s="5"/>
      <c r="G15" s="5"/>
      <c r="H15" s="5"/>
      <c r="I15" s="5"/>
      <c r="J15" s="5"/>
      <c r="N15" s="5" t="str">
        <f>"{"&amp; VLOOKUP(M3,'COLOR PALETTE'!$A$2:$G$6,7)&amp;","&amp; VLOOKUP(N3,'COLOR PALETTE'!$A$2:$G$6,7)&amp;","&amp;VLOOKUP(O3,'COLOR PALETTE'!$A$2:$G$6,7)&amp;","&amp;VLOOKUP(P3,'COLOR PALETTE'!$A$2:$G$6,7)&amp;","&amp;VLOOKUP(Q3,'COLOR PALETTE'!$A$2:$G$6,7)&amp;","&amp;VLOOKUP(R3,'COLOR PALETTE'!$A$2:$G$6,7)&amp;","&amp;VLOOKUP(S3,'COLOR PALETTE'!$A$2:$G$6,7)&amp;","&amp;VLOOKUP(T3,'COLOR PALETTE'!$A$2:$G$6,7)&amp;"}"</f>
        <v>{CD(100,149,237),CD(100,149,237),CD(0,0,0),CD(100,149,237),CD(0,0,0),CD(0,0,0),CD(100,149,237),CD(0,0,0)}</v>
      </c>
      <c r="O15" s="5"/>
      <c r="Y15" s="5" t="str">
        <f>"{"&amp; VLOOKUP(X3,'COLOR PALETTE'!$A$2:$G$6,7)&amp;","&amp; VLOOKUP(Y3,'COLOR PALETTE'!$A$2:$G$6,7)&amp;","&amp;VLOOKUP(Z3,'COLOR PALETTE'!$A$2:$G$6,7)&amp;","&amp;VLOOKUP(AA3,'COLOR PALETTE'!$A$2:$G$6,7)&amp;","&amp;VLOOKUP(AB3,'COLOR PALETTE'!$A$2:$G$6,7)&amp;","&amp;VLOOKUP(AC3,'COLOR PALETTE'!$A$2:$G$6,7)&amp;","&amp;VLOOKUP(AD3,'COLOR PALETTE'!$A$2:$G$6,7)&amp;","&amp;VLOOKUP(AE3,'COLOR PALETTE'!$A$2:$G$6,7)&amp;"}"</f>
        <v>{CD(100,149,237),CD(0,0,0),CD(0,0,0),CD(100,149,237),CD(0,0,0),CD(0,0,0),CD(0,0,0),CD(0,0,0)}</v>
      </c>
      <c r="AJ15" s="5" t="str">
        <f>"{"&amp; VLOOKUP(AI3,'COLOR PALETTE'!$A$2:$G$6,7)&amp;","&amp; VLOOKUP(AJ3,'COLOR PALETTE'!$A$2:$G$6,7)&amp;","&amp;VLOOKUP(AK3,'COLOR PALETTE'!$A$2:$G$6,7)&amp;","&amp;VLOOKUP(AL3,'COLOR PALETTE'!$A$2:$G$6,7)&amp;","&amp;VLOOKUP(AM3,'COLOR PALETTE'!$A$2:$G$6,7)&amp;","&amp;VLOOKUP(AN3,'COLOR PALETTE'!$A$2:$G$6,7)&amp;","&amp;VLOOKUP(AO3,'COLOR PALETTE'!$A$2:$G$6,7)&amp;","&amp;VLOOKUP(AP3,'COLOR PALETTE'!$A$2:$G$6,7)&amp;"}"</f>
        <v>{CD(0,0,0),CD(0,0,0),CD(0,0,0),CD(100,149,237),CD(0,0,0),CD(0,0,0),CD(0,0,0),CD(0,0,0)}</v>
      </c>
    </row>
    <row r="16" spans="1:43" ht="22.5" customHeight="1" x14ac:dyDescent="0.2">
      <c r="A16" s="5"/>
      <c r="B16" s="5"/>
      <c r="C16" s="5" t="str">
        <f>"{"&amp; VLOOKUP(B4,'COLOR PALETTE'!$A$2:$G$6,7)&amp;","&amp; VLOOKUP(C4,'COLOR PALETTE'!$A$2:$G$6,7)&amp;","&amp;VLOOKUP(D4,'COLOR PALETTE'!$A$2:$G$6,7)&amp;","&amp;VLOOKUP(E4,'COLOR PALETTE'!$A$2:$G$6,7)&amp;","&amp;VLOOKUP(F4,'COLOR PALETTE'!$A$2:$G$6,7)&amp;","&amp;VLOOKUP(G4,'COLOR PALETTE'!$A$2:$G$6,7)&amp;","&amp;VLOOKUP(H4,'COLOR PALETTE'!$A$2:$G$6,7)&amp;","&amp;VLOOKUP(I4,'COLOR PALETTE'!$A$2:$G$6,7)&amp;"}"</f>
        <v>{CD(0,0,0),CD(0,0,0),CD(100,149,237),CD(0,0,0),CD(100,149,237),CD(0,0,0),CD(0,0,0),CD(100,149,237)}</v>
      </c>
      <c r="D16" s="5"/>
      <c r="E16" s="5"/>
      <c r="F16" s="5"/>
      <c r="G16" s="5"/>
      <c r="H16" s="5"/>
      <c r="I16" s="5"/>
      <c r="J16" s="5"/>
      <c r="N16" s="5" t="str">
        <f>"{"&amp; VLOOKUP(M4,'COLOR PALETTE'!$A$2:$G$6,7)&amp;","&amp; VLOOKUP(N4,'COLOR PALETTE'!$A$2:$G$6,7)&amp;","&amp;VLOOKUP(O4,'COLOR PALETTE'!$A$2:$G$6,7)&amp;","&amp;VLOOKUP(P4,'COLOR PALETTE'!$A$2:$G$6,7)&amp;","&amp;VLOOKUP(Q4,'COLOR PALETTE'!$A$2:$G$6,7)&amp;","&amp;VLOOKUP(R4,'COLOR PALETTE'!$A$2:$G$6,7)&amp;","&amp;VLOOKUP(S4,'COLOR PALETTE'!$A$2:$G$6,7)&amp;","&amp;VLOOKUP(T4,'COLOR PALETTE'!$A$2:$G$6,7)&amp;"}"</f>
        <v>{CD(0,0,0),CD(100,149,237),CD(0,0,0),CD(0,0,0),CD(100,149,237),CD(0,0,0),CD(100,149,237),CD(0,0,0)}</v>
      </c>
      <c r="Y16" s="5" t="str">
        <f>"{"&amp; VLOOKUP(X4,'COLOR PALETTE'!$A$2:$G$6,7)&amp;","&amp; VLOOKUP(Y4,'COLOR PALETTE'!$A$2:$G$6,7)&amp;","&amp;VLOOKUP(Z4,'COLOR PALETTE'!$A$2:$G$6,7)&amp;","&amp;VLOOKUP(AA4,'COLOR PALETTE'!$A$2:$G$6,7)&amp;","&amp;VLOOKUP(AB4,'COLOR PALETTE'!$A$2:$G$6,7)&amp;","&amp;VLOOKUP(AC4,'COLOR PALETTE'!$A$2:$G$6,7)&amp;","&amp;VLOOKUP(AD4,'COLOR PALETTE'!$A$2:$G$6,7)&amp;","&amp;VLOOKUP(AE4,'COLOR PALETTE'!$A$2:$G$6,7)&amp;"}"</f>
        <v>{CD(100,149,237),CD(100,149,237),CD(0,0,0),CD(100,149,237),CD(0,0,0),CD(0,0,0),CD(100,149,237),CD(0,0,0)}</v>
      </c>
      <c r="AJ16" s="5" t="str">
        <f>"{"&amp; VLOOKUP(AI4,'COLOR PALETTE'!$A$2:$G$6,7)&amp;","&amp; VLOOKUP(AJ4,'COLOR PALETTE'!$A$2:$G$6,7)&amp;","&amp;VLOOKUP(AK4,'COLOR PALETTE'!$A$2:$G$6,7)&amp;","&amp;VLOOKUP(AL4,'COLOR PALETTE'!$A$2:$G$6,7)&amp;","&amp;VLOOKUP(AM4,'COLOR PALETTE'!$A$2:$G$6,7)&amp;","&amp;VLOOKUP(AN4,'COLOR PALETTE'!$A$2:$G$6,7)&amp;","&amp;VLOOKUP(AO4,'COLOR PALETTE'!$A$2:$G$6,7)&amp;","&amp;VLOOKUP(AP4,'COLOR PALETTE'!$A$2:$G$6,7)&amp;"}"</f>
        <v>{CD(100,149,237),CD(0,0,0),CD(0,0,0),CD(0,0,0),CD(0,0,0),CD(0,0,0),CD(0,0,0),CD(0,0,0)}</v>
      </c>
    </row>
    <row r="17" spans="1:36" ht="22.5" customHeight="1" x14ac:dyDescent="0.2">
      <c r="A17" s="5"/>
      <c r="B17" s="5"/>
      <c r="C17" s="5" t="str">
        <f>"{"&amp; VLOOKUP(B5,'COLOR PALETTE'!$A$2:$G$6,7)&amp;","&amp; VLOOKUP(C5,'COLOR PALETTE'!$A$2:$G$6,7)&amp;","&amp;VLOOKUP(D5,'COLOR PALETTE'!$A$2:$G$6,7)&amp;","&amp;VLOOKUP(E5,'COLOR PALETTE'!$A$2:$G$6,7)&amp;","&amp;VLOOKUP(F5,'COLOR PALETTE'!$A$2:$G$6,7)&amp;","&amp;VLOOKUP(G5,'COLOR PALETTE'!$A$2:$G$6,7)&amp;","&amp;VLOOKUP(H5,'COLOR PALETTE'!$A$2:$G$6,7)&amp;","&amp;VLOOKUP(I5,'COLOR PALETTE'!$A$2:$G$6,7)&amp;"}"</f>
        <v>{CD(0,0,0),CD(0,0,0),CD(100,149,237),CD(0,0,0),CD(0,0,0),CD(100,149,237),CD(0,0,0),CD(100,149,237)}</v>
      </c>
      <c r="D17" s="5"/>
      <c r="E17" s="5"/>
      <c r="F17" s="5"/>
      <c r="G17" s="5"/>
      <c r="H17" s="5"/>
      <c r="I17" s="5"/>
      <c r="J17" s="5"/>
      <c r="N17" s="5" t="str">
        <f>"{"&amp; VLOOKUP(M5,'COLOR PALETTE'!$A$2:$G$6,7)&amp;","&amp; VLOOKUP(N5,'COLOR PALETTE'!$A$2:$G$6,7)&amp;","&amp;VLOOKUP(O5,'COLOR PALETTE'!$A$2:$G$6,7)&amp;","&amp;VLOOKUP(P5,'COLOR PALETTE'!$A$2:$G$6,7)&amp;","&amp;VLOOKUP(Q5,'COLOR PALETTE'!$A$2:$G$6,7)&amp;","&amp;VLOOKUP(R5,'COLOR PALETTE'!$A$2:$G$6,7)&amp;","&amp;VLOOKUP(S5,'COLOR PALETTE'!$A$2:$G$6,7)&amp;","&amp;VLOOKUP(T5,'COLOR PALETTE'!$A$2:$G$6,7)&amp;"}"</f>
        <v>{CD(0,0,0),CD(0,0,0),CD(100,149,237),CD(0,0,0),CD(100,149,237),CD(0,0,0),CD(0,0,0),CD(100,149,237)}</v>
      </c>
      <c r="Y17" s="5" t="str">
        <f>"{"&amp; VLOOKUP(X5,'COLOR PALETTE'!$A$2:$G$6,7)&amp;","&amp; VLOOKUP(Y5,'COLOR PALETTE'!$A$2:$G$6,7)&amp;","&amp;VLOOKUP(Z5,'COLOR PALETTE'!$A$2:$G$6,7)&amp;","&amp;VLOOKUP(AA5,'COLOR PALETTE'!$A$2:$G$6,7)&amp;","&amp;VLOOKUP(AB5,'COLOR PALETTE'!$A$2:$G$6,7)&amp;","&amp;VLOOKUP(AC5,'COLOR PALETTE'!$A$2:$G$6,7)&amp;","&amp;VLOOKUP(AD5,'COLOR PALETTE'!$A$2:$G$6,7)&amp;","&amp;VLOOKUP(AE5,'COLOR PALETTE'!$A$2:$G$6,7)&amp;"}"</f>
        <v>{CD(0,0,0),CD(100,149,237),CD(0,0,0),CD(0,0,0),CD(100,149,237),CD(0,0,0),CD(100,149,237),CD(0,0,0)}</v>
      </c>
      <c r="AJ17" s="5" t="str">
        <f>"{"&amp; VLOOKUP(AI5,'COLOR PALETTE'!$A$2:$G$6,7)&amp;","&amp; VLOOKUP(AJ5,'COLOR PALETTE'!$A$2:$G$6,7)&amp;","&amp;VLOOKUP(AK5,'COLOR PALETTE'!$A$2:$G$6,7)&amp;","&amp;VLOOKUP(AL5,'COLOR PALETTE'!$A$2:$G$6,7)&amp;","&amp;VLOOKUP(AM5,'COLOR PALETTE'!$A$2:$G$6,7)&amp;","&amp;VLOOKUP(AN5,'COLOR PALETTE'!$A$2:$G$6,7)&amp;","&amp;VLOOKUP(AO5,'COLOR PALETTE'!$A$2:$G$6,7)&amp;","&amp;VLOOKUP(AP5,'COLOR PALETTE'!$A$2:$G$6,7)&amp;"}"</f>
        <v>{CD(100,149,237),CD(100,149,237),CD(0,0,0),CD(100,149,237),CD(0,0,0),CD(0,0,0),CD(100,149,237),CD(0,0,0)}</v>
      </c>
    </row>
    <row r="18" spans="1:36" ht="22.5" customHeight="1" x14ac:dyDescent="0.2">
      <c r="A18" s="5"/>
      <c r="B18" s="5"/>
      <c r="C18" s="5" t="str">
        <f>"{"&amp; VLOOKUP(B6,'COLOR PALETTE'!$A$2:$G$6,7)&amp;","&amp; VLOOKUP(C6,'COLOR PALETTE'!$A$2:$G$6,7)&amp;","&amp;VLOOKUP(D6,'COLOR PALETTE'!$A$2:$G$6,7)&amp;","&amp;VLOOKUP(E6,'COLOR PALETTE'!$A$2:$G$6,7)&amp;","&amp;VLOOKUP(F6,'COLOR PALETTE'!$A$2:$G$6,7)&amp;","&amp;VLOOKUP(G6,'COLOR PALETTE'!$A$2:$G$6,7)&amp;","&amp;VLOOKUP(H6,'COLOR PALETTE'!$A$2:$G$6,7)&amp;","&amp;VLOOKUP(I6,'COLOR PALETTE'!$A$2:$G$6,7)&amp;"}"</f>
        <v>{CD(0,0,0),CD(100,149,237),CD(0,0,0),CD(0,0,0),CD(0,0,0),CD(100,149,237),CD(0,0,0),CD(0,0,0)}</v>
      </c>
      <c r="D18" s="5"/>
      <c r="E18" s="5"/>
      <c r="F18" s="5"/>
      <c r="G18" s="5"/>
      <c r="H18" s="5"/>
      <c r="I18" s="5"/>
      <c r="J18" s="5"/>
      <c r="N18" s="5" t="str">
        <f>"{"&amp; VLOOKUP(M6,'COLOR PALETTE'!$A$2:$G$6,7)&amp;","&amp; VLOOKUP(N6,'COLOR PALETTE'!$A$2:$G$6,7)&amp;","&amp;VLOOKUP(O6,'COLOR PALETTE'!$A$2:$G$6,7)&amp;","&amp;VLOOKUP(P6,'COLOR PALETTE'!$A$2:$G$6,7)&amp;","&amp;VLOOKUP(Q6,'COLOR PALETTE'!$A$2:$G$6,7)&amp;","&amp;VLOOKUP(R6,'COLOR PALETTE'!$A$2:$G$6,7)&amp;","&amp;VLOOKUP(S6,'COLOR PALETTE'!$A$2:$G$6,7)&amp;","&amp;VLOOKUP(T6,'COLOR PALETTE'!$A$2:$G$6,7)&amp;"}"</f>
        <v>{CD(0,0,0),CD(0,0,0),CD(100,149,237),CD(0,0,0),CD(0,0,0),CD(100,149,237),CD(0,0,0),CD(100,149,237)}</v>
      </c>
      <c r="Y18" s="5" t="str">
        <f>"{"&amp; VLOOKUP(X6,'COLOR PALETTE'!$A$2:$G$6,7)&amp;","&amp; VLOOKUP(Y6,'COLOR PALETTE'!$A$2:$G$6,7)&amp;","&amp;VLOOKUP(Z6,'COLOR PALETTE'!$A$2:$G$6,7)&amp;","&amp;VLOOKUP(AA6,'COLOR PALETTE'!$A$2:$G$6,7)&amp;","&amp;VLOOKUP(AB6,'COLOR PALETTE'!$A$2:$G$6,7)&amp;","&amp;VLOOKUP(AC6,'COLOR PALETTE'!$A$2:$G$6,7)&amp;","&amp;VLOOKUP(AD6,'COLOR PALETTE'!$A$2:$G$6,7)&amp;","&amp;VLOOKUP(AE6,'COLOR PALETTE'!$A$2:$G$6,7)&amp;"}"</f>
        <v>{CD(0,0,0),CD(0,0,0),CD(100,149,237),CD(0,0,0),CD(100,149,237),CD(0,0,0),CD(0,0,0),CD(100,149,237)}</v>
      </c>
      <c r="AJ18" s="5" t="str">
        <f>"{"&amp; VLOOKUP(AI6,'COLOR PALETTE'!$A$2:$G$6,7)&amp;","&amp; VLOOKUP(AJ6,'COLOR PALETTE'!$A$2:$G$6,7)&amp;","&amp;VLOOKUP(AK6,'COLOR PALETTE'!$A$2:$G$6,7)&amp;","&amp;VLOOKUP(AL6,'COLOR PALETTE'!$A$2:$G$6,7)&amp;","&amp;VLOOKUP(AM6,'COLOR PALETTE'!$A$2:$G$6,7)&amp;","&amp;VLOOKUP(AN6,'COLOR PALETTE'!$A$2:$G$6,7)&amp;","&amp;VLOOKUP(AO6,'COLOR PALETTE'!$A$2:$G$6,7)&amp;","&amp;VLOOKUP(AP6,'COLOR PALETTE'!$A$2:$G$6,7)&amp;"}"</f>
        <v>{CD(0,0,0),CD(100,149,237),CD(0,0,0),CD(100,149,237),CD(100,149,237),CD(0,0,0),CD(100,149,237),CD(0,0,0)}</v>
      </c>
    </row>
    <row r="19" spans="1:36" ht="22.5" customHeight="1" x14ac:dyDescent="0.2">
      <c r="A19" s="5"/>
      <c r="B19" s="5"/>
      <c r="C19" s="5" t="str">
        <f>"{"&amp; VLOOKUP(B7,'COLOR PALETTE'!$A$2:$G$6,7)&amp;","&amp; VLOOKUP(C7,'COLOR PALETTE'!$A$2:$G$6,7)&amp;","&amp;VLOOKUP(D7,'COLOR PALETTE'!$A$2:$G$6,7)&amp;","&amp;VLOOKUP(E7,'COLOR PALETTE'!$A$2:$G$6,7)&amp;","&amp;VLOOKUP(F7,'COLOR PALETTE'!$A$2:$G$6,7)&amp;","&amp;VLOOKUP(G7,'COLOR PALETTE'!$A$2:$G$6,7)&amp;","&amp;VLOOKUP(H7,'COLOR PALETTE'!$A$2:$G$6,7)&amp;","&amp;VLOOKUP(I7,'COLOR PALETTE'!$A$2:$G$6,7)&amp;"}"</f>
        <v>{CD(0,0,0),CD(100,149,237),CD(0,0,0),CD(100,149,237),CD(0,0,0),CD(0,0,0),CD(0,0,0),CD(0,0,0)}</v>
      </c>
      <c r="D19" s="5"/>
      <c r="E19" s="5"/>
      <c r="F19" s="5"/>
      <c r="G19" s="5"/>
      <c r="H19" s="5"/>
      <c r="I19" s="5"/>
      <c r="J19" s="5"/>
      <c r="N19" s="5" t="str">
        <f>"{"&amp; VLOOKUP(M7,'COLOR PALETTE'!$A$2:$G$6,7)&amp;","&amp; VLOOKUP(N7,'COLOR PALETTE'!$A$2:$G$6,7)&amp;","&amp;VLOOKUP(O7,'COLOR PALETTE'!$A$2:$G$6,7)&amp;","&amp;VLOOKUP(P7,'COLOR PALETTE'!$A$2:$G$6,7)&amp;","&amp;VLOOKUP(Q7,'COLOR PALETTE'!$A$2:$G$6,7)&amp;","&amp;VLOOKUP(R7,'COLOR PALETTE'!$A$2:$G$6,7)&amp;","&amp;VLOOKUP(S7,'COLOR PALETTE'!$A$2:$G$6,7)&amp;","&amp;VLOOKUP(T7,'COLOR PALETTE'!$A$2:$G$6,7)&amp;"}"</f>
        <v>{CD(0,0,0),CD(100,149,237),CD(0,0,0),CD(0,0,0),CD(0,0,0),CD(100,149,237),CD(0,0,0),CD(0,0,0)}</v>
      </c>
      <c r="Y19" s="5" t="str">
        <f>"{"&amp; VLOOKUP(X7,'COLOR PALETTE'!$A$2:$G$6,7)&amp;","&amp; VLOOKUP(Y7,'COLOR PALETTE'!$A$2:$G$6,7)&amp;","&amp;VLOOKUP(Z7,'COLOR PALETTE'!$A$2:$G$6,7)&amp;","&amp;VLOOKUP(AA7,'COLOR PALETTE'!$A$2:$G$6,7)&amp;","&amp;VLOOKUP(AB7,'COLOR PALETTE'!$A$2:$G$6,7)&amp;","&amp;VLOOKUP(AC7,'COLOR PALETTE'!$A$2:$G$6,7)&amp;","&amp;VLOOKUP(AD7,'COLOR PALETTE'!$A$2:$G$6,7)&amp;","&amp;VLOOKUP(AE7,'COLOR PALETTE'!$A$2:$G$6,7)&amp;"}"</f>
        <v>{CD(0,0,0),CD(0,0,0),CD(100,149,237),CD(0,0,0),CD(0,0,0),CD(100,149,237),CD(0,0,0),CD(100,149,237)}</v>
      </c>
      <c r="AJ19" s="5" t="str">
        <f>"{"&amp; VLOOKUP(AI7,'COLOR PALETTE'!$A$2:$G$6,7)&amp;","&amp; VLOOKUP(AJ7,'COLOR PALETTE'!$A$2:$G$6,7)&amp;","&amp;VLOOKUP(AK7,'COLOR PALETTE'!$A$2:$G$6,7)&amp;","&amp;VLOOKUP(AL7,'COLOR PALETTE'!$A$2:$G$6,7)&amp;","&amp;VLOOKUP(AM7,'COLOR PALETTE'!$A$2:$G$6,7)&amp;","&amp;VLOOKUP(AN7,'COLOR PALETTE'!$A$2:$G$6,7)&amp;","&amp;VLOOKUP(AO7,'COLOR PALETTE'!$A$2:$G$6,7)&amp;","&amp;VLOOKUP(AP7,'COLOR PALETTE'!$A$2:$G$6,7)&amp;"}"</f>
        <v>{CD(0,0,0),CD(0,0,0),CD(100,149,237),CD(0,0,0),CD(100,149,237),CD(0,0,0),CD(0,0,0),CD(100,149,237)}</v>
      </c>
    </row>
    <row r="20" spans="1:36" ht="22.5" customHeight="1" x14ac:dyDescent="0.2">
      <c r="A20" s="5"/>
      <c r="B20" s="5"/>
      <c r="C20" s="5" t="str">
        <f>"{"&amp; VLOOKUP(B8,'COLOR PALETTE'!$A$2:$G$6,7)&amp;","&amp; VLOOKUP(C8,'COLOR PALETTE'!$A$2:$G$6,7)&amp;","&amp;VLOOKUP(D8,'COLOR PALETTE'!$A$2:$G$6,7)&amp;","&amp;VLOOKUP(E8,'COLOR PALETTE'!$A$2:$G$6,7)&amp;","&amp;VLOOKUP(F8,'COLOR PALETTE'!$A$2:$G$6,7)&amp;","&amp;VLOOKUP(G8,'COLOR PALETTE'!$A$2:$G$6,7)&amp;","&amp;VLOOKUP(H8,'COLOR PALETTE'!$A$2:$G$6,7)&amp;","&amp;VLOOKUP(I8,'COLOR PALETTE'!$A$2:$G$6,7)&amp;"}"</f>
        <v>{CD(0,0,0),CD(0,0,0),CD(0,0,0),CD(100,149,237),CD(0,0,0),CD(0,0,0),CD(100,149,237),CD(0,0,0)}</v>
      </c>
      <c r="D20" s="5"/>
      <c r="E20" s="5"/>
      <c r="F20" s="5"/>
      <c r="G20" s="5"/>
      <c r="H20" s="5"/>
      <c r="I20" s="5"/>
      <c r="J20" s="5"/>
      <c r="N20" s="5" t="str">
        <f>"{"&amp; VLOOKUP(M8,'COLOR PALETTE'!$A$2:$G$6,7)&amp;","&amp; VLOOKUP(N8,'COLOR PALETTE'!$A$2:$G$6,7)&amp;","&amp;VLOOKUP(O8,'COLOR PALETTE'!$A$2:$G$6,7)&amp;","&amp;VLOOKUP(P8,'COLOR PALETTE'!$A$2:$G$6,7)&amp;","&amp;VLOOKUP(Q8,'COLOR PALETTE'!$A$2:$G$6,7)&amp;","&amp;VLOOKUP(R8,'COLOR PALETTE'!$A$2:$G$6,7)&amp;","&amp;VLOOKUP(S8,'COLOR PALETTE'!$A$2:$G$6,7)&amp;","&amp;VLOOKUP(T8,'COLOR PALETTE'!$A$2:$G$6,7)&amp;"}"</f>
        <v>{CD(0,0,0),CD(100,149,237),CD(0,0,0),CD(100,149,237),CD(0,0,0),CD(0,0,0),CD(0,0,0),CD(0,0,0)}</v>
      </c>
      <c r="Y20" s="5" t="str">
        <f>"{"&amp; VLOOKUP(X8,'COLOR PALETTE'!$A$2:$G$6,7)&amp;","&amp; VLOOKUP(Y8,'COLOR PALETTE'!$A$2:$G$6,7)&amp;","&amp;VLOOKUP(Z8,'COLOR PALETTE'!$A$2:$G$6,7)&amp;","&amp;VLOOKUP(AA8,'COLOR PALETTE'!$A$2:$G$6,7)&amp;","&amp;VLOOKUP(AB8,'COLOR PALETTE'!$A$2:$G$6,7)&amp;","&amp;VLOOKUP(AC8,'COLOR PALETTE'!$A$2:$G$6,7)&amp;","&amp;VLOOKUP(AD8,'COLOR PALETTE'!$A$2:$G$6,7)&amp;","&amp;VLOOKUP(AE8,'COLOR PALETTE'!$A$2:$G$6,7)&amp;"}"</f>
        <v>{CD(0,0,0),CD(100,149,237),CD(0,0,0),CD(0,0,0),CD(0,0,0),CD(100,149,237),CD(0,0,0),CD(0,0,0)}</v>
      </c>
      <c r="AJ20" s="5" t="str">
        <f>"{"&amp; VLOOKUP(AI8,'COLOR PALETTE'!$A$2:$G$6,7)&amp;","&amp; VLOOKUP(AJ8,'COLOR PALETTE'!$A$2:$G$6,7)&amp;","&amp;VLOOKUP(AK8,'COLOR PALETTE'!$A$2:$G$6,7)&amp;","&amp;VLOOKUP(AL8,'COLOR PALETTE'!$A$2:$G$6,7)&amp;","&amp;VLOOKUP(AM8,'COLOR PALETTE'!$A$2:$G$6,7)&amp;","&amp;VLOOKUP(AN8,'COLOR PALETTE'!$A$2:$G$6,7)&amp;","&amp;VLOOKUP(AO8,'COLOR PALETTE'!$A$2:$G$6,7)&amp;","&amp;VLOOKUP(AP8,'COLOR PALETTE'!$A$2:$G$6,7)&amp;"}"</f>
        <v>{CD(0,0,0),CD(0,0,0),CD(100,149,237),CD(0,0,0),CD(0,0,0),CD(100,149,237),CD(0,0,0),CD(100,149,237)}</v>
      </c>
    </row>
    <row r="21" spans="1:36" ht="22.5" customHeight="1" x14ac:dyDescent="0.2">
      <c r="A21" s="5"/>
      <c r="B21" s="5"/>
      <c r="C21" s="5" t="str">
        <f>"{"&amp; VLOOKUP(B9,'COLOR PALETTE'!$A$2:$G$6,7)&amp;","&amp; VLOOKUP(C9,'COLOR PALETTE'!$A$2:$G$6,7)&amp;","&amp;VLOOKUP(D9,'COLOR PALETTE'!$A$2:$G$6,7)&amp;","&amp;VLOOKUP(E9,'COLOR PALETTE'!$A$2:$G$6,7)&amp;","&amp;VLOOKUP(F9,'COLOR PALETTE'!$A$2:$G$6,7)&amp;","&amp;VLOOKUP(G9,'COLOR PALETTE'!$A$2:$G$6,7)&amp;","&amp;VLOOKUP(H9,'COLOR PALETTE'!$A$2:$G$6,7)&amp;","&amp;VLOOKUP(I9,'COLOR PALETTE'!$A$2:$G$6,7)&amp;"}"</f>
        <v>{CD(100,149,237),CD(0,0,0),CD(0,0,0),CD(0,0,0),CD(0,0,0),CD(0,0,0),CD(100,149,237),CD(0,0,0)}</v>
      </c>
      <c r="D21" s="5"/>
      <c r="E21" s="5"/>
      <c r="F21" s="5"/>
      <c r="G21" s="5"/>
      <c r="H21" s="5"/>
      <c r="I21" s="5"/>
      <c r="J21" s="5"/>
      <c r="N21" s="5" t="str">
        <f>"{"&amp; VLOOKUP(M9,'COLOR PALETTE'!$A$2:$G$6,7)&amp;","&amp; VLOOKUP(N9,'COLOR PALETTE'!$A$2:$G$6,7)&amp;","&amp;VLOOKUP(O9,'COLOR PALETTE'!$A$2:$G$6,7)&amp;","&amp;VLOOKUP(P9,'COLOR PALETTE'!$A$2:$G$6,7)&amp;","&amp;VLOOKUP(Q9,'COLOR PALETTE'!$A$2:$G$6,7)&amp;","&amp;VLOOKUP(R9,'COLOR PALETTE'!$A$2:$G$6,7)&amp;","&amp;VLOOKUP(S9,'COLOR PALETTE'!$A$2:$G$6,7)&amp;","&amp;VLOOKUP(T9,'COLOR PALETTE'!$A$2:$G$6,7)&amp;"}"</f>
        <v>{CD(0,0,0),CD(0,0,0),CD(0,0,0),CD(100,149,237),CD(0,0,0),CD(0,0,0),CD(100,149,237),CD(0,0,0)}</v>
      </c>
      <c r="Y21" s="5" t="str">
        <f>"{"&amp; VLOOKUP(X9,'COLOR PALETTE'!$A$2:$G$6,7)&amp;","&amp; VLOOKUP(Y9,'COLOR PALETTE'!$A$2:$G$6,7)&amp;","&amp;VLOOKUP(Z9,'COLOR PALETTE'!$A$2:$G$6,7)&amp;","&amp;VLOOKUP(AA9,'COLOR PALETTE'!$A$2:$G$6,7)&amp;","&amp;VLOOKUP(AB9,'COLOR PALETTE'!$A$2:$G$6,7)&amp;","&amp;VLOOKUP(AC9,'COLOR PALETTE'!$A$2:$G$6,7)&amp;","&amp;VLOOKUP(AD9,'COLOR PALETTE'!$A$2:$G$6,7)&amp;","&amp;VLOOKUP(AE9,'COLOR PALETTE'!$A$2:$G$6,7)&amp;"}"</f>
        <v>{CD(0,0,0),CD(100,149,237),CD(0,0,0),CD(100,149,237),CD(0,0,0),CD(0,0,0),CD(0,0,0),CD(0,0,0)}</v>
      </c>
      <c r="AJ21" s="5" t="str">
        <f>"{"&amp; VLOOKUP(AI9,'COLOR PALETTE'!$A$2:$G$6,7)&amp;","&amp; VLOOKUP(AJ9,'COLOR PALETTE'!$A$2:$G$6,7)&amp;","&amp;VLOOKUP(AK9,'COLOR PALETTE'!$A$2:$G$6,7)&amp;","&amp;VLOOKUP(AL9,'COLOR PALETTE'!$A$2:$G$6,7)&amp;","&amp;VLOOKUP(AM9,'COLOR PALETTE'!$A$2:$G$6,7)&amp;","&amp;VLOOKUP(AN9,'COLOR PALETTE'!$A$2:$G$6,7)&amp;","&amp;VLOOKUP(AO9,'COLOR PALETTE'!$A$2:$G$6,7)&amp;","&amp;VLOOKUP(AP9,'COLOR PALETTE'!$A$2:$G$6,7)&amp;"}"</f>
        <v>{CD(0,0,0),CD(100,149,237),CD(0,0,0),CD(0,0,0),CD(0,0,0),CD(100,149,237),CD(0,0,0),CD(0,0,0)}</v>
      </c>
    </row>
    <row r="24" spans="1:36" ht="22.5" customHeight="1" x14ac:dyDescent="0.2">
      <c r="A24" s="8" t="str">
        <f xml:space="preserve"> "const frame_data [" &amp; E13 &amp;"][8][8] = {"</f>
        <v>const frame_data [4][8][8] = {</v>
      </c>
      <c r="G24" s="8" t="str">
        <f xml:space="preserve"> "{"&amp; C14 &amp;","&amp;C15 &amp;","&amp;C16 &amp;","&amp;C17&amp;","&amp;C18 &amp;","&amp;C19 &amp;","&amp;C20 &amp;","&amp;C21 &amp;"," &amp;"},"</f>
        <v>{{CD(0,0,0),CD(100,149,237),CD(0,0,0),CD(0,0,0),CD(0,0,0),CD(0,0,0),CD(100,149,237),CD(0,0,0)},{CD(0,0,0),CD(100,149,237),CD(0,0,0),CD(0,0,0),CD(100,149,237),CD(0,0,0),CD(100,149,237),CD(0,0,0)},{CD(0,0,0),CD(0,0,0),CD(100,149,237),CD(0,0,0),CD(100,149,237),CD(0,0,0),CD(0,0,0),CD(100,149,237)},{CD(0,0,0),CD(0,0,0),CD(100,149,237),CD(0,0,0),CD(0,0,0),CD(100,149,237),CD(0,0,0),CD(100,149,237)},{CD(0,0,0),CD(100,149,237),CD(0,0,0),CD(0,0,0),CD(0,0,0),CD(100,149,237),CD(0,0,0),CD(0,0,0)},{CD(0,0,0),CD(100,149,237),CD(0,0,0),CD(100,149,237),CD(0,0,0),CD(0,0,0),CD(0,0,0),CD(0,0,0)},{CD(0,0,0),CD(0,0,0),CD(0,0,0),CD(100,149,237),CD(0,0,0),CD(0,0,0),CD(100,149,237),CD(0,0,0)},{CD(100,149,237),CD(0,0,0),CD(0,0,0),CD(0,0,0),CD(0,0,0),CD(0,0,0),CD(100,149,237),CD(0,0,0)},},</v>
      </c>
    </row>
    <row r="25" spans="1:36" ht="22.5" customHeight="1" x14ac:dyDescent="0.2">
      <c r="G25" s="8" t="str">
        <f xml:space="preserve"> "{"&amp; N14 &amp;","&amp;N15 &amp;","&amp;N16 &amp;","&amp;N17&amp;","&amp;N18 &amp;","&amp;N19 &amp;","&amp;N20 &amp;","&amp;N21 &amp;"," &amp;"},"</f>
        <v>{{CD(100,149,237),CD(0,0,0),CD(0,0,0),CD(100,149,237),CD(0,0,0),CD(0,0,0),CD(0,0,0),CD(0,0,0)},{CD(100,149,237),CD(100,149,237),CD(0,0,0),CD(100,149,237),CD(0,0,0),CD(0,0,0),CD(100,149,237),CD(0,0,0)},{CD(0,0,0),CD(100,149,237),CD(0,0,0),CD(0,0,0),CD(100,149,237),CD(0,0,0),CD(100,149,237),CD(0,0,0)},{CD(0,0,0),CD(0,0,0),CD(100,149,237),CD(0,0,0),CD(100,149,237),CD(0,0,0),CD(0,0,0),CD(100,149,237)},{CD(0,0,0),CD(0,0,0),CD(100,149,237),CD(0,0,0),CD(0,0,0),CD(100,149,237),CD(0,0,0),CD(100,149,237)},{CD(0,0,0),CD(100,149,237),CD(0,0,0),CD(0,0,0),CD(0,0,0),CD(100,149,237),CD(0,0,0),CD(0,0,0)},{CD(0,0,0),CD(100,149,237),CD(0,0,0),CD(100,149,237),CD(0,0,0),CD(0,0,0),CD(0,0,0),CD(0,0,0)},{CD(0,0,0),CD(0,0,0),CD(0,0,0),CD(100,149,237),CD(0,0,0),CD(0,0,0),CD(100,149,237),CD(0,0,0)},},</v>
      </c>
    </row>
    <row r="26" spans="1:36" ht="22.5" customHeight="1" x14ac:dyDescent="0.2">
      <c r="G26" s="8" t="str">
        <f xml:space="preserve"> "{"&amp; Y14 &amp;","&amp;Y15 &amp;","&amp;Y16 &amp;","&amp;Y17&amp;","&amp;Y18 &amp;","&amp;Y19 &amp;","&amp;Y20 &amp;","&amp;Y21 &amp;"," &amp;"},"</f>
        <v>{{CD(0,0,0),CD(0,0,0),CD(0,0,0),CD(0,0,0),CD(0,0,0),CD(0,0,0),CD(0,0,0),CD(0,0,0)},{CD(100,149,237),CD(0,0,0),CD(0,0,0),CD(100,149,237),CD(0,0,0),CD(0,0,0),CD(0,0,0),CD(0,0,0)},{CD(100,149,237),CD(100,149,237),CD(0,0,0),CD(100,149,237),CD(0,0,0),CD(0,0,0),CD(100,149,237),CD(0,0,0)},{CD(0,0,0),CD(100,149,237),CD(0,0,0),CD(0,0,0),CD(100,149,237),CD(0,0,0),CD(100,149,237),CD(0,0,0)},{CD(0,0,0),CD(0,0,0),CD(100,149,237),CD(0,0,0),CD(100,149,237),CD(0,0,0),CD(0,0,0),CD(100,149,237)},{CD(0,0,0),CD(0,0,0),CD(100,149,237),CD(0,0,0),CD(0,0,0),CD(100,149,237),CD(0,0,0),CD(100,149,237)},{CD(0,0,0),CD(100,149,237),CD(0,0,0),CD(0,0,0),CD(0,0,0),CD(100,149,237),CD(0,0,0),CD(0,0,0)},{CD(0,0,0),CD(100,149,237),CD(0,0,0),CD(100,149,237),CD(0,0,0),CD(0,0,0),CD(0,0,0),CD(0,0,0)},},</v>
      </c>
    </row>
    <row r="27" spans="1:36" ht="22.5" customHeight="1" x14ac:dyDescent="0.2">
      <c r="G27" s="8" t="str">
        <f xml:space="preserve"> "{"&amp; AJ14 &amp;","&amp;AJ15 &amp;","&amp;AJ16 &amp;","&amp;AJ17&amp;","&amp;AJ18 &amp;","&amp;AJ19 &amp;","&amp;AJ20 &amp;","&amp;AJ21 &amp;"," &amp;"},"</f>
        <v>{{CD(0,0,0),CD(0,0,0),CD(0,0,0),CD(100,149,237),CD(0,0,0),CD(0,0,0),CD(0,0,0),CD(100,149,237)},{CD(0,0,0),CD(0,0,0),CD(0,0,0),CD(100,149,237),CD(0,0,0),CD(0,0,0),CD(0,0,0),CD(0,0,0)},{CD(100,149,237),CD(0,0,0),CD(0,0,0),CD(0,0,0),CD(0,0,0),CD(0,0,0),CD(0,0,0),CD(0,0,0)},{CD(100,149,237),CD(100,149,237),CD(0,0,0),CD(100,149,237),CD(0,0,0),CD(0,0,0),CD(100,149,237),CD(0,0,0)},{CD(0,0,0),CD(100,149,237),CD(0,0,0),CD(100,149,237),CD(100,149,237),CD(0,0,0),CD(100,149,237),CD(0,0,0)},{CD(0,0,0),CD(0,0,0),CD(100,149,237),CD(0,0,0),CD(100,149,237),CD(0,0,0),CD(0,0,0),CD(100,149,237)},{CD(0,0,0),CD(0,0,0),CD(100,149,237),CD(0,0,0),CD(0,0,0),CD(100,149,237),CD(0,0,0),CD(100,149,237)},{CD(0,0,0),CD(100,149,237),CD(0,0,0),CD(0,0,0),CD(0,0,0),CD(100,149,237),CD(0,0,0),CD(0,0,0)},},</v>
      </c>
    </row>
    <row r="28" spans="1:36" ht="22.5" customHeight="1" x14ac:dyDescent="0.2">
      <c r="E28" s="3" t="str">
        <f xml:space="preserve"> "}"</f>
        <v>}</v>
      </c>
    </row>
    <row r="29" spans="1:36" ht="22.5" customHeight="1" x14ac:dyDescent="0.2">
      <c r="A29" s="8" t="str">
        <f xml:space="preserve"> "const std::string animation_name = " &amp; E12 &amp;";"</f>
        <v>const std::string animation_name = rain;</v>
      </c>
    </row>
    <row r="30" spans="1:36" ht="22.5" customHeight="1" x14ac:dyDescent="0.2">
      <c r="A30" s="3" t="str">
        <f>"const int"</f>
        <v>const int</v>
      </c>
    </row>
    <row r="34" spans="7:7" ht="22.5" customHeight="1" x14ac:dyDescent="0.2">
      <c r="G34" s="8"/>
    </row>
  </sheetData>
  <conditionalFormatting sqref="B2:I9 M2:T9 X2:AE9 AI2:AP9">
    <cfRule type="cellIs" dxfId="4" priority="5" operator="equal">
      <formula>2</formula>
    </cfRule>
    <cfRule type="cellIs" dxfId="3" priority="4" operator="equal">
      <formula>0</formula>
    </cfRule>
    <cfRule type="cellIs" dxfId="2" priority="3" operator="equal">
      <formula>1</formula>
    </cfRule>
    <cfRule type="cellIs" dxfId="1" priority="1" operator="equal">
      <formula>4</formula>
    </cfRule>
  </conditionalFormatting>
  <conditionalFormatting sqref="B2:I9 M2:T9 X2:AE9 AI2:AP9">
    <cfRule type="cellIs" dxfId="0" priority="2" operator="equal"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baseColWidth="10" defaultRowHeight="15" x14ac:dyDescent="0.2"/>
  <cols>
    <col min="1" max="2" width="13.6640625" customWidth="1"/>
    <col min="3" max="3" width="16.1640625" bestFit="1" customWidth="1"/>
    <col min="7" max="7" width="32.1640625" customWidth="1"/>
  </cols>
  <sheetData>
    <row r="1" spans="1:11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24</v>
      </c>
    </row>
    <row r="2" spans="1:11" x14ac:dyDescent="0.2">
      <c r="A2">
        <v>0</v>
      </c>
      <c r="B2" t="s">
        <v>9</v>
      </c>
      <c r="C2" t="s">
        <v>4</v>
      </c>
      <c r="D2">
        <v>0</v>
      </c>
      <c r="E2">
        <v>0</v>
      </c>
      <c r="F2">
        <v>0</v>
      </c>
      <c r="G2" t="str">
        <f>$K$8 &amp; "(" &amp; D2 &amp; "," &amp; E2 &amp; "," &amp; F2 &amp; ")"</f>
        <v>CD(0,0,0)</v>
      </c>
    </row>
    <row r="3" spans="1:11" x14ac:dyDescent="0.2">
      <c r="A3">
        <v>1</v>
      </c>
      <c r="B3" t="s">
        <v>10</v>
      </c>
      <c r="C3" t="s">
        <v>5</v>
      </c>
      <c r="D3">
        <v>255</v>
      </c>
      <c r="E3">
        <v>255</v>
      </c>
      <c r="F3">
        <v>255</v>
      </c>
      <c r="G3" t="str">
        <f t="shared" ref="G3:G6" si="0">$K$8 &amp; "(" &amp; D3 &amp; "," &amp; E3 &amp; "," &amp; F3 &amp; ")"</f>
        <v>CD(255,255,255)</v>
      </c>
    </row>
    <row r="4" spans="1:11" x14ac:dyDescent="0.2">
      <c r="A4">
        <v>2</v>
      </c>
      <c r="B4" t="s">
        <v>11</v>
      </c>
      <c r="C4" t="s">
        <v>6</v>
      </c>
      <c r="D4">
        <v>100</v>
      </c>
      <c r="E4">
        <v>149</v>
      </c>
      <c r="F4">
        <v>237</v>
      </c>
      <c r="G4" t="str">
        <f t="shared" si="0"/>
        <v>CD(100,149,237)</v>
      </c>
    </row>
    <row r="5" spans="1:11" x14ac:dyDescent="0.2">
      <c r="A5">
        <v>3</v>
      </c>
      <c r="B5" t="s">
        <v>17</v>
      </c>
      <c r="C5" t="s">
        <v>18</v>
      </c>
      <c r="D5">
        <v>249</v>
      </c>
      <c r="E5">
        <v>82</v>
      </c>
      <c r="F5">
        <v>44</v>
      </c>
      <c r="G5" t="str">
        <f t="shared" si="0"/>
        <v>CD(249,82,44)</v>
      </c>
    </row>
    <row r="6" spans="1:11" x14ac:dyDescent="0.2">
      <c r="A6">
        <v>4</v>
      </c>
      <c r="B6" t="s">
        <v>19</v>
      </c>
      <c r="C6" t="s">
        <v>20</v>
      </c>
      <c r="D6">
        <v>104</v>
      </c>
      <c r="E6">
        <v>244</v>
      </c>
      <c r="F6">
        <v>66</v>
      </c>
      <c r="G6" t="str">
        <f t="shared" si="0"/>
        <v>CD(104,244,66)</v>
      </c>
    </row>
    <row r="7" spans="1:11" x14ac:dyDescent="0.2">
      <c r="G7" s="11"/>
    </row>
    <row r="8" spans="1:11" x14ac:dyDescent="0.2">
      <c r="G8" s="11"/>
      <c r="I8" t="s">
        <v>25</v>
      </c>
      <c r="K8" s="10" t="s">
        <v>26</v>
      </c>
    </row>
    <row r="9" spans="1:11" x14ac:dyDescent="0.2">
      <c r="G9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INSTRUCTION</vt:lpstr>
      <vt:lpstr>RAIN ANIMATION</vt:lpstr>
      <vt:lpstr>COLOR PALETTE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Ein Microsoft Office-Anwender</cp:lastModifiedBy>
  <dcterms:created xsi:type="dcterms:W3CDTF">2016-10-07T14:20:33Z</dcterms:created>
  <dcterms:modified xsi:type="dcterms:W3CDTF">2016-10-07T23:10:14Z</dcterms:modified>
</cp:coreProperties>
</file>