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ilinroberts/Desktop/RBRCAI003/DMP_2024/RBRCAI003_D3/Data/"/>
    </mc:Choice>
  </mc:AlternateContent>
  <xr:revisionPtr revIDLastSave="0" documentId="8_{4F4DCF79-EA04-4046-B37D-FD814FCCB2C2}" xr6:coauthVersionLast="47" xr6:coauthVersionMax="47" xr10:uidLastSave="{00000000-0000-0000-0000-000000000000}"/>
  <bookViews>
    <workbookView xWindow="1160" yWindow="500" windowWidth="27640" windowHeight="8360" activeTab="1" xr2:uid="{1404087F-1B12-4A45-AB2B-423CE33C2CF6}"/>
  </bookViews>
  <sheets>
    <sheet name="Sites" sheetId="3" r:id="rId1"/>
    <sheet name="Species" sheetId="4" r:id="rId2"/>
    <sheet name="P_blochii" sheetId="1" r:id="rId3"/>
    <sheet name="S_margin" sheetId="2" r:id="rId4"/>
  </sheets>
  <externalReferences>
    <externalReference r:id="rId5"/>
    <externalReference r:id="rId6"/>
  </externalReferences>
  <definedNames>
    <definedName name="Spondyliosoma_emarginatum" localSheetId="3">S_margin!$A$1:$I$659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9" i="2" l="1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308A7C-A511-3F41-9CDE-A8FEE405D2C0}" name="Spondyliosoma_emarginatum" type="6" refreshedVersion="8" background="1" saveData="1">
    <textPr sourceFile="/Users/cailinroberts/Desktop/RBRCAI003/2023/BIO3017S/Spondyliosoma_emarginatum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<sst xmlns="http://schemas.openxmlformats.org/spreadsheetml/2006/main" count="2205" uniqueCount="809">
  <si>
    <t>FishID</t>
  </si>
  <si>
    <t>capture date</t>
  </si>
  <si>
    <t>TL (mm)</t>
  </si>
  <si>
    <t>FL (mm)</t>
  </si>
  <si>
    <t>Mass (g)</t>
  </si>
  <si>
    <t>Sex</t>
  </si>
  <si>
    <t>GS</t>
  </si>
  <si>
    <t>GW</t>
  </si>
  <si>
    <t>Fat</t>
  </si>
  <si>
    <t xml:space="preserve">Seasons </t>
  </si>
  <si>
    <t>MR013</t>
  </si>
  <si>
    <t>F</t>
  </si>
  <si>
    <t>MR014</t>
  </si>
  <si>
    <t>MR015</t>
  </si>
  <si>
    <t>M</t>
  </si>
  <si>
    <t>MR016</t>
  </si>
  <si>
    <t>MR017</t>
  </si>
  <si>
    <t>MR022</t>
  </si>
  <si>
    <t>MR023</t>
  </si>
  <si>
    <t>MR024</t>
  </si>
  <si>
    <t>MR025</t>
  </si>
  <si>
    <t>MR026</t>
  </si>
  <si>
    <t>MR027</t>
  </si>
  <si>
    <t>MR028</t>
  </si>
  <si>
    <t>MR029</t>
  </si>
  <si>
    <t>MR030</t>
  </si>
  <si>
    <t>MR031</t>
  </si>
  <si>
    <t>MR032</t>
  </si>
  <si>
    <t>MR033</t>
  </si>
  <si>
    <t>MR034</t>
  </si>
  <si>
    <t>MR035</t>
  </si>
  <si>
    <t>MR036</t>
  </si>
  <si>
    <t>MR037</t>
  </si>
  <si>
    <t>MR038</t>
  </si>
  <si>
    <t>MR039</t>
  </si>
  <si>
    <t>MR040</t>
  </si>
  <si>
    <t>MR045</t>
  </si>
  <si>
    <t>MR046</t>
  </si>
  <si>
    <t>H</t>
  </si>
  <si>
    <t>MR049</t>
  </si>
  <si>
    <t>MR052</t>
  </si>
  <si>
    <t>MR055</t>
  </si>
  <si>
    <t>MR056</t>
  </si>
  <si>
    <t>MR057</t>
  </si>
  <si>
    <t>MR058</t>
  </si>
  <si>
    <t>MR059</t>
  </si>
  <si>
    <t>MR060</t>
  </si>
  <si>
    <t>MR061</t>
  </si>
  <si>
    <t>MR063</t>
  </si>
  <si>
    <t>MR064</t>
  </si>
  <si>
    <t>MR065</t>
  </si>
  <si>
    <t>MR067</t>
  </si>
  <si>
    <t>MR068</t>
  </si>
  <si>
    <t>MR069</t>
  </si>
  <si>
    <t>MR070</t>
  </si>
  <si>
    <t>MR071</t>
  </si>
  <si>
    <t>MR072</t>
  </si>
  <si>
    <t>MR157</t>
  </si>
  <si>
    <t>MR158</t>
  </si>
  <si>
    <t>MR160</t>
  </si>
  <si>
    <t>MR162</t>
  </si>
  <si>
    <t>MR163</t>
  </si>
  <si>
    <t>MR164</t>
  </si>
  <si>
    <t>MR165</t>
  </si>
  <si>
    <t>MR166</t>
  </si>
  <si>
    <t>MR167</t>
  </si>
  <si>
    <t>MR168</t>
  </si>
  <si>
    <t>MR169</t>
  </si>
  <si>
    <t>MR170</t>
  </si>
  <si>
    <t>MR171</t>
  </si>
  <si>
    <t>MR172</t>
  </si>
  <si>
    <t>MR173</t>
  </si>
  <si>
    <t>MR174</t>
  </si>
  <si>
    <t>MR175</t>
  </si>
  <si>
    <t>MR176</t>
  </si>
  <si>
    <t>MR177</t>
  </si>
  <si>
    <t>MR178</t>
  </si>
  <si>
    <t>MR179</t>
  </si>
  <si>
    <t>MR180</t>
  </si>
  <si>
    <t>MR181</t>
  </si>
  <si>
    <t>MR182</t>
  </si>
  <si>
    <t>MR183</t>
  </si>
  <si>
    <t>MR184</t>
  </si>
  <si>
    <t>MR185</t>
  </si>
  <si>
    <t>MR186</t>
  </si>
  <si>
    <t>MR187</t>
  </si>
  <si>
    <t>MR188</t>
  </si>
  <si>
    <t>MR189</t>
  </si>
  <si>
    <t>MR190</t>
  </si>
  <si>
    <t>MR191</t>
  </si>
  <si>
    <t>MR192</t>
  </si>
  <si>
    <t>MR193</t>
  </si>
  <si>
    <t>MR194</t>
  </si>
  <si>
    <t>MR195</t>
  </si>
  <si>
    <t>MR196</t>
  </si>
  <si>
    <t>MR197</t>
  </si>
  <si>
    <t>MR198</t>
  </si>
  <si>
    <t>MR199</t>
  </si>
  <si>
    <t>MR200</t>
  </si>
  <si>
    <t>MR201</t>
  </si>
  <si>
    <t>MR202</t>
  </si>
  <si>
    <t>MR203</t>
  </si>
  <si>
    <t>MR204</t>
  </si>
  <si>
    <t>MR205</t>
  </si>
  <si>
    <t>MR206</t>
  </si>
  <si>
    <t>MR207</t>
  </si>
  <si>
    <t>MR208</t>
  </si>
  <si>
    <t>MR209</t>
  </si>
  <si>
    <t>MR210</t>
  </si>
  <si>
    <t>MR212</t>
  </si>
  <si>
    <t>MR213</t>
  </si>
  <si>
    <t>MR214</t>
  </si>
  <si>
    <t>MR215</t>
  </si>
  <si>
    <t>MR216</t>
  </si>
  <si>
    <t>MR217</t>
  </si>
  <si>
    <t>MR219</t>
  </si>
  <si>
    <t>MR220</t>
  </si>
  <si>
    <t>MR222</t>
  </si>
  <si>
    <t>MR223</t>
  </si>
  <si>
    <t>MR224</t>
  </si>
  <si>
    <t>MR225</t>
  </si>
  <si>
    <t>MR226</t>
  </si>
  <si>
    <t>MR227</t>
  </si>
  <si>
    <t>MR229</t>
  </si>
  <si>
    <t>MR230</t>
  </si>
  <si>
    <t>MR233</t>
  </si>
  <si>
    <t>MR234</t>
  </si>
  <si>
    <t>MR236</t>
  </si>
  <si>
    <t>MR237</t>
  </si>
  <si>
    <t>MR239</t>
  </si>
  <si>
    <t>MR243</t>
  </si>
  <si>
    <t>MR244</t>
  </si>
  <si>
    <t>MR247</t>
  </si>
  <si>
    <t>MR248</t>
  </si>
  <si>
    <t>MR249</t>
  </si>
  <si>
    <t>MR250</t>
  </si>
  <si>
    <t>MR251</t>
  </si>
  <si>
    <t>MR252</t>
  </si>
  <si>
    <t>MR253</t>
  </si>
  <si>
    <t>MR254</t>
  </si>
  <si>
    <t>MR255</t>
  </si>
  <si>
    <t>MR256</t>
  </si>
  <si>
    <t>MR257</t>
  </si>
  <si>
    <t>J</t>
  </si>
  <si>
    <t>MR258</t>
  </si>
  <si>
    <t>MR259</t>
  </si>
  <si>
    <t>MR260</t>
  </si>
  <si>
    <t>MR261</t>
  </si>
  <si>
    <t>MR262</t>
  </si>
  <si>
    <t>MR263</t>
  </si>
  <si>
    <t>MR264</t>
  </si>
  <si>
    <t>MR265</t>
  </si>
  <si>
    <t>MR266</t>
  </si>
  <si>
    <t>MR267</t>
  </si>
  <si>
    <t>MR268</t>
  </si>
  <si>
    <t>MR269</t>
  </si>
  <si>
    <t>MR270</t>
  </si>
  <si>
    <t>MR271</t>
  </si>
  <si>
    <t>MR272</t>
  </si>
  <si>
    <t>MR273</t>
  </si>
  <si>
    <t>MR274</t>
  </si>
  <si>
    <t>MR275</t>
  </si>
  <si>
    <t>MR276</t>
  </si>
  <si>
    <t>MR277</t>
  </si>
  <si>
    <t>MR278</t>
  </si>
  <si>
    <t>MR279</t>
  </si>
  <si>
    <t>MR280</t>
  </si>
  <si>
    <t>MR281</t>
  </si>
  <si>
    <t>MR282</t>
  </si>
  <si>
    <t>MR283</t>
  </si>
  <si>
    <t>MR284</t>
  </si>
  <si>
    <t>MR285</t>
  </si>
  <si>
    <t>MR286</t>
  </si>
  <si>
    <t>MR287</t>
  </si>
  <si>
    <t>MR288</t>
  </si>
  <si>
    <t>MR289</t>
  </si>
  <si>
    <t>MR290</t>
  </si>
  <si>
    <t>MR291</t>
  </si>
  <si>
    <t>MR292</t>
  </si>
  <si>
    <t>MR293</t>
  </si>
  <si>
    <t>MR294</t>
  </si>
  <si>
    <t>MR295</t>
  </si>
  <si>
    <t>MR296</t>
  </si>
  <si>
    <t>MR297</t>
  </si>
  <si>
    <t>MR305</t>
  </si>
  <si>
    <t>MR306</t>
  </si>
  <si>
    <t>MR308</t>
  </si>
  <si>
    <t>MR309</t>
  </si>
  <si>
    <t>MR310</t>
  </si>
  <si>
    <t>MR311</t>
  </si>
  <si>
    <t>MR313</t>
  </si>
  <si>
    <t>MR315</t>
  </si>
  <si>
    <t>MR316</t>
  </si>
  <si>
    <t>MR317</t>
  </si>
  <si>
    <t>MR318</t>
  </si>
  <si>
    <t>MR320</t>
  </si>
  <si>
    <t>MR321</t>
  </si>
  <si>
    <t>MR322</t>
  </si>
  <si>
    <t>MR323</t>
  </si>
  <si>
    <t>MR324</t>
  </si>
  <si>
    <t>MR325</t>
  </si>
  <si>
    <t>MR327</t>
  </si>
  <si>
    <t>MR328</t>
  </si>
  <si>
    <t>MR329</t>
  </si>
  <si>
    <t>MR330</t>
  </si>
  <si>
    <t>MR331</t>
  </si>
  <si>
    <t>MR332</t>
  </si>
  <si>
    <t>MR333</t>
  </si>
  <si>
    <t>MR334</t>
  </si>
  <si>
    <t>MR335</t>
  </si>
  <si>
    <t>MR336</t>
  </si>
  <si>
    <t>MR337</t>
  </si>
  <si>
    <t>MR338</t>
  </si>
  <si>
    <t>MR339</t>
  </si>
  <si>
    <t>MR340</t>
  </si>
  <si>
    <t>MR341</t>
  </si>
  <si>
    <t>MR342</t>
  </si>
  <si>
    <t>MR343</t>
  </si>
  <si>
    <t>MR344</t>
  </si>
  <si>
    <t>MR346</t>
  </si>
  <si>
    <t>MR349</t>
  </si>
  <si>
    <t>MR350</t>
  </si>
  <si>
    <t>MR351</t>
  </si>
  <si>
    <t>MR352</t>
  </si>
  <si>
    <t>MR353</t>
  </si>
  <si>
    <t>MR354</t>
  </si>
  <si>
    <t>MR357</t>
  </si>
  <si>
    <t>MR358</t>
  </si>
  <si>
    <t>MR359</t>
  </si>
  <si>
    <t>MR360</t>
  </si>
  <si>
    <t>MR361</t>
  </si>
  <si>
    <t>MR362</t>
  </si>
  <si>
    <t>MR363</t>
  </si>
  <si>
    <t>MR364</t>
  </si>
  <si>
    <t>MR365</t>
  </si>
  <si>
    <t>MR366</t>
  </si>
  <si>
    <t>MR367</t>
  </si>
  <si>
    <t>MR368</t>
  </si>
  <si>
    <t>MR369</t>
  </si>
  <si>
    <t>MR370</t>
  </si>
  <si>
    <t>MR371</t>
  </si>
  <si>
    <t>MR372</t>
  </si>
  <si>
    <t>MR374</t>
  </si>
  <si>
    <t>MR375</t>
  </si>
  <si>
    <t>MR377</t>
  </si>
  <si>
    <t>MR378</t>
  </si>
  <si>
    <t>MR379</t>
  </si>
  <si>
    <t>MR380</t>
  </si>
  <si>
    <t>MR381</t>
  </si>
  <si>
    <t>MR382</t>
  </si>
  <si>
    <t>MR384</t>
  </si>
  <si>
    <t>MR385</t>
  </si>
  <si>
    <t>MR386</t>
  </si>
  <si>
    <t>MR387</t>
  </si>
  <si>
    <t>MR388</t>
  </si>
  <si>
    <t>MR389</t>
  </si>
  <si>
    <t>MR390</t>
  </si>
  <si>
    <t>MR391</t>
  </si>
  <si>
    <t>MR392</t>
  </si>
  <si>
    <t>MR393</t>
  </si>
  <si>
    <t>MR395</t>
  </si>
  <si>
    <t>MR396</t>
  </si>
  <si>
    <t>MR397</t>
  </si>
  <si>
    <t>MR401</t>
  </si>
  <si>
    <t>MR403</t>
  </si>
  <si>
    <t>MR406</t>
  </si>
  <si>
    <t>MR407</t>
  </si>
  <si>
    <t>MR409</t>
  </si>
  <si>
    <t>MR410</t>
  </si>
  <si>
    <t>MR411</t>
  </si>
  <si>
    <t>MR413</t>
  </si>
  <si>
    <t>MR414</t>
  </si>
  <si>
    <t>MR415</t>
  </si>
  <si>
    <t>MR416</t>
  </si>
  <si>
    <t>MR417</t>
  </si>
  <si>
    <t>MR418</t>
  </si>
  <si>
    <t>MR419</t>
  </si>
  <si>
    <t>MR420</t>
  </si>
  <si>
    <t>MR421</t>
  </si>
  <si>
    <t>MR422</t>
  </si>
  <si>
    <t>MR423</t>
  </si>
  <si>
    <t>MR424</t>
  </si>
  <si>
    <t>MR425</t>
  </si>
  <si>
    <t>MR426</t>
  </si>
  <si>
    <t>MR428</t>
  </si>
  <si>
    <t>MR429</t>
  </si>
  <si>
    <t>MR430</t>
  </si>
  <si>
    <t>MR432</t>
  </si>
  <si>
    <t>MR433</t>
  </si>
  <si>
    <t>MR434</t>
  </si>
  <si>
    <t>MR435</t>
  </si>
  <si>
    <t>MR437</t>
  </si>
  <si>
    <t>MR439</t>
  </si>
  <si>
    <t>MR440</t>
  </si>
  <si>
    <t>MR441</t>
  </si>
  <si>
    <t>MR442</t>
  </si>
  <si>
    <t>MR443</t>
  </si>
  <si>
    <t>MR444</t>
  </si>
  <si>
    <t>MR445</t>
  </si>
  <si>
    <t>MR446</t>
  </si>
  <si>
    <t>MR447</t>
  </si>
  <si>
    <t>MR448</t>
  </si>
  <si>
    <t>MR450</t>
  </si>
  <si>
    <t>MR451</t>
  </si>
  <si>
    <t>MR452</t>
  </si>
  <si>
    <t>MR453</t>
  </si>
  <si>
    <t>MR455</t>
  </si>
  <si>
    <t>MR456</t>
  </si>
  <si>
    <t>MR457</t>
  </si>
  <si>
    <t>MR458</t>
  </si>
  <si>
    <t>MR459</t>
  </si>
  <si>
    <t>MR460</t>
  </si>
  <si>
    <t>MR461</t>
  </si>
  <si>
    <t>MR462</t>
  </si>
  <si>
    <t>MR463</t>
  </si>
  <si>
    <t>MR464</t>
  </si>
  <si>
    <t>MR465</t>
  </si>
  <si>
    <t>MR467</t>
  </si>
  <si>
    <t>MR468</t>
  </si>
  <si>
    <t>MR469</t>
  </si>
  <si>
    <t>MR470</t>
  </si>
  <si>
    <t>MR471</t>
  </si>
  <si>
    <t>MR472</t>
  </si>
  <si>
    <t>MR473</t>
  </si>
  <si>
    <t>MR474</t>
  </si>
  <si>
    <t>MR477</t>
  </si>
  <si>
    <t>MR512</t>
  </si>
  <si>
    <t>MR513</t>
  </si>
  <si>
    <t>MR514</t>
  </si>
  <si>
    <t>MR515</t>
  </si>
  <si>
    <t>MR516</t>
  </si>
  <si>
    <t>MR517</t>
  </si>
  <si>
    <t>MR518</t>
  </si>
  <si>
    <t>MR519</t>
  </si>
  <si>
    <t>MR520</t>
  </si>
  <si>
    <t>MR521</t>
  </si>
  <si>
    <t>MR522</t>
  </si>
  <si>
    <t>MR523</t>
  </si>
  <si>
    <t>MR524</t>
  </si>
  <si>
    <t>MR525</t>
  </si>
  <si>
    <t>MR527</t>
  </si>
  <si>
    <t>MR531</t>
  </si>
  <si>
    <t>MR532</t>
  </si>
  <si>
    <t>MR537</t>
  </si>
  <si>
    <t>MR538</t>
  </si>
  <si>
    <t>MR539</t>
  </si>
  <si>
    <t>MR542</t>
  </si>
  <si>
    <t>MR543</t>
  </si>
  <si>
    <t>MR545</t>
  </si>
  <si>
    <t>MR547</t>
  </si>
  <si>
    <t>MR548</t>
  </si>
  <si>
    <t>MR549</t>
  </si>
  <si>
    <t>MR550</t>
  </si>
  <si>
    <t>MR551</t>
  </si>
  <si>
    <t>MR552</t>
  </si>
  <si>
    <t>MR553</t>
  </si>
  <si>
    <t>MR555</t>
  </si>
  <si>
    <t>MR556</t>
  </si>
  <si>
    <t>MR557</t>
  </si>
  <si>
    <t>MR558</t>
  </si>
  <si>
    <t>MR559</t>
  </si>
  <si>
    <t>MR560</t>
  </si>
  <si>
    <t>MR563</t>
  </si>
  <si>
    <t>MR564</t>
  </si>
  <si>
    <t>MR565</t>
  </si>
  <si>
    <t>MR568</t>
  </si>
  <si>
    <t>MR569</t>
  </si>
  <si>
    <t>MR570</t>
  </si>
  <si>
    <t>MR571</t>
  </si>
  <si>
    <t>MR592</t>
  </si>
  <si>
    <t>MR593</t>
  </si>
  <si>
    <t>MR594</t>
  </si>
  <si>
    <t>MR600</t>
  </si>
  <si>
    <t>MR601</t>
  </si>
  <si>
    <t>MR602</t>
  </si>
  <si>
    <t>MR603</t>
  </si>
  <si>
    <t>MR605</t>
  </si>
  <si>
    <t>MR606</t>
  </si>
  <si>
    <t>MR607</t>
  </si>
  <si>
    <t>MR608</t>
  </si>
  <si>
    <t>MR609</t>
  </si>
  <si>
    <t>MR611</t>
  </si>
  <si>
    <t>MR612</t>
  </si>
  <si>
    <t>MR613</t>
  </si>
  <si>
    <t>MR614</t>
  </si>
  <si>
    <t>MR615</t>
  </si>
  <si>
    <t>MR616</t>
  </si>
  <si>
    <t>MR617</t>
  </si>
  <si>
    <t>MR619</t>
  </si>
  <si>
    <t>MR620</t>
  </si>
  <si>
    <t>MR621</t>
  </si>
  <si>
    <t>MR622</t>
  </si>
  <si>
    <t>MR623</t>
  </si>
  <si>
    <t>MR624</t>
  </si>
  <si>
    <t>MR625</t>
  </si>
  <si>
    <t>MR626</t>
  </si>
  <si>
    <t>MR627</t>
  </si>
  <si>
    <t>MR628</t>
  </si>
  <si>
    <t>MR629</t>
  </si>
  <si>
    <t>MR630</t>
  </si>
  <si>
    <t>MR631</t>
  </si>
  <si>
    <t>MR632</t>
  </si>
  <si>
    <t>MR633</t>
  </si>
  <si>
    <t>MR636</t>
  </si>
  <si>
    <t>MR637</t>
  </si>
  <si>
    <t>MR638</t>
  </si>
  <si>
    <t>MR639</t>
  </si>
  <si>
    <t>MR641</t>
  </si>
  <si>
    <t>MR642</t>
  </si>
  <si>
    <t>MR643</t>
  </si>
  <si>
    <t>MR644</t>
  </si>
  <si>
    <t>MR645</t>
  </si>
  <si>
    <t>MR646</t>
  </si>
  <si>
    <t>MR647</t>
  </si>
  <si>
    <t>MR648</t>
  </si>
  <si>
    <t>MR649</t>
  </si>
  <si>
    <t>MR650</t>
  </si>
  <si>
    <t>MR651</t>
  </si>
  <si>
    <t>MR652</t>
  </si>
  <si>
    <t>MR653</t>
  </si>
  <si>
    <t>MR654</t>
  </si>
  <si>
    <t>MR655</t>
  </si>
  <si>
    <t>MR656</t>
  </si>
  <si>
    <t>MR657</t>
  </si>
  <si>
    <t>MR658</t>
  </si>
  <si>
    <t>MR659</t>
  </si>
  <si>
    <t>MR660</t>
  </si>
  <si>
    <t>MR661</t>
  </si>
  <si>
    <t>MR662</t>
  </si>
  <si>
    <t>MR663</t>
  </si>
  <si>
    <t>MR664</t>
  </si>
  <si>
    <t>MR665</t>
  </si>
  <si>
    <t>MR666</t>
  </si>
  <si>
    <t>MR667</t>
  </si>
  <si>
    <t>MR668</t>
  </si>
  <si>
    <t>MR669</t>
  </si>
  <si>
    <t>MR670</t>
  </si>
  <si>
    <t>MR671</t>
  </si>
  <si>
    <t>MR672</t>
  </si>
  <si>
    <t>MR673</t>
  </si>
  <si>
    <t>MR674</t>
  </si>
  <si>
    <t>MR675</t>
  </si>
  <si>
    <t>MR676</t>
  </si>
  <si>
    <t>MR677</t>
  </si>
  <si>
    <t>MR678</t>
  </si>
  <si>
    <t>MR679</t>
  </si>
  <si>
    <t>MR680</t>
  </si>
  <si>
    <t>MR681</t>
  </si>
  <si>
    <t>MR682</t>
  </si>
  <si>
    <t>MR686</t>
  </si>
  <si>
    <t>MR687</t>
  </si>
  <si>
    <t>MR688</t>
  </si>
  <si>
    <t>MR689</t>
  </si>
  <si>
    <t>MR690</t>
  </si>
  <si>
    <t>MR691</t>
  </si>
  <si>
    <t>MR692</t>
  </si>
  <si>
    <t>MR693</t>
  </si>
  <si>
    <t>MR694</t>
  </si>
  <si>
    <t>MR695</t>
  </si>
  <si>
    <t>MR696</t>
  </si>
  <si>
    <t>MR697</t>
  </si>
  <si>
    <t>MR698</t>
  </si>
  <si>
    <t>MR699</t>
  </si>
  <si>
    <t>MR700</t>
  </si>
  <si>
    <t>MR701</t>
  </si>
  <si>
    <t>MR702</t>
  </si>
  <si>
    <t>MR716</t>
  </si>
  <si>
    <t>MR717</t>
  </si>
  <si>
    <t>MR722</t>
  </si>
  <si>
    <t>Capture date</t>
  </si>
  <si>
    <t>Seasons</t>
  </si>
  <si>
    <t>314 (A1)</t>
  </si>
  <si>
    <t>315 (A2)</t>
  </si>
  <si>
    <t>316 (A3)</t>
  </si>
  <si>
    <t>317 (A4)</t>
  </si>
  <si>
    <t>318 (A5)</t>
  </si>
  <si>
    <t>321(1)</t>
  </si>
  <si>
    <t>322(2)</t>
  </si>
  <si>
    <t>323(3)</t>
  </si>
  <si>
    <t>324(4)</t>
  </si>
  <si>
    <t>325(5)</t>
  </si>
  <si>
    <t>326(6)</t>
  </si>
  <si>
    <t>327(7)</t>
  </si>
  <si>
    <t>KT001</t>
  </si>
  <si>
    <t>KT002</t>
  </si>
  <si>
    <t>KT003</t>
  </si>
  <si>
    <t>KT004</t>
  </si>
  <si>
    <t>KT005</t>
  </si>
  <si>
    <t>KT006</t>
  </si>
  <si>
    <t>KT007</t>
  </si>
  <si>
    <t>KT008</t>
  </si>
  <si>
    <t>KT009</t>
  </si>
  <si>
    <t>KT010</t>
  </si>
  <si>
    <t>KT011</t>
  </si>
  <si>
    <t>KT012</t>
  </si>
  <si>
    <t>KT013</t>
  </si>
  <si>
    <t>KT014</t>
  </si>
  <si>
    <t>KT015</t>
  </si>
  <si>
    <t>KT016</t>
  </si>
  <si>
    <t>KT017</t>
  </si>
  <si>
    <t>KT018</t>
  </si>
  <si>
    <t>KT019</t>
  </si>
  <si>
    <t>KT020</t>
  </si>
  <si>
    <t>KT021</t>
  </si>
  <si>
    <t>KT022</t>
  </si>
  <si>
    <t>LC 280</t>
  </si>
  <si>
    <t>LC 281</t>
  </si>
  <si>
    <t>LC 283</t>
  </si>
  <si>
    <t>LC 284</t>
  </si>
  <si>
    <t>LC 287</t>
  </si>
  <si>
    <t>LC 288</t>
  </si>
  <si>
    <t>LC 290</t>
  </si>
  <si>
    <t>LC 291</t>
  </si>
  <si>
    <t>LC 292</t>
  </si>
  <si>
    <t>LC 293</t>
  </si>
  <si>
    <t>LC 300</t>
  </si>
  <si>
    <t>LC 302</t>
  </si>
  <si>
    <t>LC 309</t>
  </si>
  <si>
    <t>LC 310</t>
  </si>
  <si>
    <t>LC002</t>
  </si>
  <si>
    <t>LC006</t>
  </si>
  <si>
    <t>LC009</t>
  </si>
  <si>
    <t>LC016</t>
  </si>
  <si>
    <t>LC022</t>
  </si>
  <si>
    <t>LC023</t>
  </si>
  <si>
    <t>LC024</t>
  </si>
  <si>
    <t>LC025</t>
  </si>
  <si>
    <t>LC030</t>
  </si>
  <si>
    <t>LC048</t>
  </si>
  <si>
    <t>LC078</t>
  </si>
  <si>
    <t>LC254</t>
  </si>
  <si>
    <t>LC255</t>
  </si>
  <si>
    <t>LC258</t>
  </si>
  <si>
    <t>LC260</t>
  </si>
  <si>
    <t>LC263</t>
  </si>
  <si>
    <t>LC265</t>
  </si>
  <si>
    <t>LC266</t>
  </si>
  <si>
    <t>LC270</t>
  </si>
  <si>
    <t>LC271</t>
  </si>
  <si>
    <t>LC272</t>
  </si>
  <si>
    <t>LC273</t>
  </si>
  <si>
    <t>LC304</t>
  </si>
  <si>
    <t>LC342</t>
  </si>
  <si>
    <t>LC351</t>
  </si>
  <si>
    <t>LC354</t>
  </si>
  <si>
    <t>LC356</t>
  </si>
  <si>
    <t>LC360</t>
  </si>
  <si>
    <t>LC364</t>
  </si>
  <si>
    <t>LC366</t>
  </si>
  <si>
    <t>LC377</t>
  </si>
  <si>
    <t>LC379</t>
  </si>
  <si>
    <t>LC384</t>
  </si>
  <si>
    <t>LC386</t>
  </si>
  <si>
    <t>LC390</t>
  </si>
  <si>
    <t>LC391</t>
  </si>
  <si>
    <t>LC392</t>
  </si>
  <si>
    <t>LC400</t>
  </si>
  <si>
    <t>MR001</t>
  </si>
  <si>
    <t>MR002</t>
  </si>
  <si>
    <t>MR003</t>
  </si>
  <si>
    <t>MR004</t>
  </si>
  <si>
    <t>MR005</t>
  </si>
  <si>
    <t>MR006</t>
  </si>
  <si>
    <t>MR007</t>
  </si>
  <si>
    <t>MR008</t>
  </si>
  <si>
    <t>MR009</t>
  </si>
  <si>
    <t>MR010</t>
  </si>
  <si>
    <t>MR011</t>
  </si>
  <si>
    <t>MR012</t>
  </si>
  <si>
    <t>MR019</t>
  </si>
  <si>
    <t>MR020</t>
  </si>
  <si>
    <t>MR021</t>
  </si>
  <si>
    <t>MR041</t>
  </si>
  <si>
    <t>MR042</t>
  </si>
  <si>
    <t>MR043</t>
  </si>
  <si>
    <t>MR044</t>
  </si>
  <si>
    <t>MR047</t>
  </si>
  <si>
    <t>MR048</t>
  </si>
  <si>
    <t>MR050</t>
  </si>
  <si>
    <t>MR051</t>
  </si>
  <si>
    <t>MR053</t>
  </si>
  <si>
    <t>MR054</t>
  </si>
  <si>
    <t>MR062</t>
  </si>
  <si>
    <t>MR066</t>
  </si>
  <si>
    <t>MR100</t>
  </si>
  <si>
    <t>MR101</t>
  </si>
  <si>
    <t>MR102</t>
  </si>
  <si>
    <t>MR103</t>
  </si>
  <si>
    <t>MR104</t>
  </si>
  <si>
    <t>MR105</t>
  </si>
  <si>
    <t>MR106</t>
  </si>
  <si>
    <t>MR107</t>
  </si>
  <si>
    <t>MR108</t>
  </si>
  <si>
    <t>MR109</t>
  </si>
  <si>
    <t>MR110</t>
  </si>
  <si>
    <t>MR111</t>
  </si>
  <si>
    <t>MR112</t>
  </si>
  <si>
    <t>MR113</t>
  </si>
  <si>
    <t>MR114</t>
  </si>
  <si>
    <t>MR115</t>
  </si>
  <si>
    <t>MR116</t>
  </si>
  <si>
    <t>MR117</t>
  </si>
  <si>
    <t>MR118</t>
  </si>
  <si>
    <t>MR119</t>
  </si>
  <si>
    <t>MR120</t>
  </si>
  <si>
    <t>MR121</t>
  </si>
  <si>
    <t>MR122</t>
  </si>
  <si>
    <t>MR123</t>
  </si>
  <si>
    <t>MR124</t>
  </si>
  <si>
    <t>MR125</t>
  </si>
  <si>
    <t>MR126</t>
  </si>
  <si>
    <t>MR127</t>
  </si>
  <si>
    <t>MR128</t>
  </si>
  <si>
    <t>MR129</t>
  </si>
  <si>
    <t>MR130</t>
  </si>
  <si>
    <t>MR131</t>
  </si>
  <si>
    <t>MR132</t>
  </si>
  <si>
    <t>MR133</t>
  </si>
  <si>
    <t>MR134</t>
  </si>
  <si>
    <t>MR135</t>
  </si>
  <si>
    <t>MR136</t>
  </si>
  <si>
    <t>MR137</t>
  </si>
  <si>
    <t>MR138</t>
  </si>
  <si>
    <t>MR139</t>
  </si>
  <si>
    <t>MR140</t>
  </si>
  <si>
    <t>MR141</t>
  </si>
  <si>
    <t>MR142</t>
  </si>
  <si>
    <t>MR143</t>
  </si>
  <si>
    <t>MR144</t>
  </si>
  <si>
    <t>MR145</t>
  </si>
  <si>
    <t>MR146</t>
  </si>
  <si>
    <t>MR147</t>
  </si>
  <si>
    <t>MR152</t>
  </si>
  <si>
    <t>MR153</t>
  </si>
  <si>
    <t>MR154</t>
  </si>
  <si>
    <t>MR155</t>
  </si>
  <si>
    <t>MR156</t>
  </si>
  <si>
    <t>MR211</t>
  </si>
  <si>
    <t>MR218</t>
  </si>
  <si>
    <t>MR231</t>
  </si>
  <si>
    <t>MR232</t>
  </si>
  <si>
    <t>MR235</t>
  </si>
  <si>
    <t>MR240</t>
  </si>
  <si>
    <t>MR241</t>
  </si>
  <si>
    <t>MR242</t>
  </si>
  <si>
    <t>MR245</t>
  </si>
  <si>
    <t>MR246</t>
  </si>
  <si>
    <t>MR355</t>
  </si>
  <si>
    <t>MR356</t>
  </si>
  <si>
    <t>MR412</t>
  </si>
  <si>
    <t>MR427</t>
  </si>
  <si>
    <t>MR546</t>
  </si>
  <si>
    <t>MR589</t>
  </si>
  <si>
    <t>WW001</t>
  </si>
  <si>
    <t>WW002</t>
  </si>
  <si>
    <t>WW003</t>
  </si>
  <si>
    <t>WW004</t>
  </si>
  <si>
    <t>WW005</t>
  </si>
  <si>
    <t>WW006</t>
  </si>
  <si>
    <t>WW007</t>
  </si>
  <si>
    <t>WW008</t>
  </si>
  <si>
    <t>WW009</t>
  </si>
  <si>
    <t>WW010</t>
  </si>
  <si>
    <t>WW011</t>
  </si>
  <si>
    <t>WW012</t>
  </si>
  <si>
    <t>WW013</t>
  </si>
  <si>
    <t>WW014</t>
  </si>
  <si>
    <t>WW015</t>
  </si>
  <si>
    <t>WW016</t>
  </si>
  <si>
    <t>WW017</t>
  </si>
  <si>
    <t>WW018</t>
  </si>
  <si>
    <t>WW019</t>
  </si>
  <si>
    <t>WW020</t>
  </si>
  <si>
    <t>WW021</t>
  </si>
  <si>
    <t>WW022</t>
  </si>
  <si>
    <t>WW023</t>
  </si>
  <si>
    <t>WW024</t>
  </si>
  <si>
    <t>WW025</t>
  </si>
  <si>
    <t>WW026</t>
  </si>
  <si>
    <t>WW028</t>
  </si>
  <si>
    <t>WW029</t>
  </si>
  <si>
    <t>WW030</t>
  </si>
  <si>
    <t>WW031</t>
  </si>
  <si>
    <t>WW032</t>
  </si>
  <si>
    <t>WW033</t>
  </si>
  <si>
    <t>WW034</t>
  </si>
  <si>
    <t>WW035</t>
  </si>
  <si>
    <t>WW036</t>
  </si>
  <si>
    <t>WW037</t>
  </si>
  <si>
    <t>WW038</t>
  </si>
  <si>
    <t>WW039</t>
  </si>
  <si>
    <t>WW040</t>
  </si>
  <si>
    <t>WW041</t>
  </si>
  <si>
    <t>WW042</t>
  </si>
  <si>
    <t>WW043</t>
  </si>
  <si>
    <t>WW044</t>
  </si>
  <si>
    <t>WW045</t>
  </si>
  <si>
    <t>WW046</t>
  </si>
  <si>
    <t>WW047</t>
  </si>
  <si>
    <t>WW048</t>
  </si>
  <si>
    <t>WW049</t>
  </si>
  <si>
    <t>WW051</t>
  </si>
  <si>
    <t>WW052</t>
  </si>
  <si>
    <t>WW053</t>
  </si>
  <si>
    <t>WW054</t>
  </si>
  <si>
    <t>WW055</t>
  </si>
  <si>
    <t>WW056</t>
  </si>
  <si>
    <t>WW057</t>
  </si>
  <si>
    <t>WW058</t>
  </si>
  <si>
    <t>WW059</t>
  </si>
  <si>
    <t>WW060</t>
  </si>
  <si>
    <t>WW061</t>
  </si>
  <si>
    <t>WW062</t>
  </si>
  <si>
    <t>WW063</t>
  </si>
  <si>
    <t>WW064</t>
  </si>
  <si>
    <t>WW065</t>
  </si>
  <si>
    <t>WW066</t>
  </si>
  <si>
    <t>WW067</t>
  </si>
  <si>
    <t>WW068</t>
  </si>
  <si>
    <t>WW069</t>
  </si>
  <si>
    <t>WW070</t>
  </si>
  <si>
    <t>WW071</t>
  </si>
  <si>
    <t>WW072</t>
  </si>
  <si>
    <t>WW073</t>
  </si>
  <si>
    <t>WW074</t>
  </si>
  <si>
    <t>WW075</t>
  </si>
  <si>
    <t>WW076</t>
  </si>
  <si>
    <t>WW077</t>
  </si>
  <si>
    <t>WW078</t>
  </si>
  <si>
    <t>WW079</t>
  </si>
  <si>
    <t>WW080</t>
  </si>
  <si>
    <t>WW081</t>
  </si>
  <si>
    <t>WW082</t>
  </si>
  <si>
    <t>WW083</t>
  </si>
  <si>
    <t>WW084</t>
  </si>
  <si>
    <t>WW085</t>
  </si>
  <si>
    <t>WW086</t>
  </si>
  <si>
    <t>WW087</t>
  </si>
  <si>
    <t>WW088</t>
  </si>
  <si>
    <t>WW089</t>
  </si>
  <si>
    <t>WW090</t>
  </si>
  <si>
    <t>WW091</t>
  </si>
  <si>
    <t>WW092</t>
  </si>
  <si>
    <t>WW093</t>
  </si>
  <si>
    <t>WW094</t>
  </si>
  <si>
    <t>WW095</t>
  </si>
  <si>
    <t>WW096</t>
  </si>
  <si>
    <t>WW097</t>
  </si>
  <si>
    <t>WW098</t>
  </si>
  <si>
    <t>WW099</t>
  </si>
  <si>
    <t>WW100</t>
  </si>
  <si>
    <t>WW101</t>
  </si>
  <si>
    <t>WW102</t>
  </si>
  <si>
    <t>WW103</t>
  </si>
  <si>
    <t>WW104</t>
  </si>
  <si>
    <t>WW105</t>
  </si>
  <si>
    <t>WW106</t>
  </si>
  <si>
    <t>WW107</t>
  </si>
  <si>
    <t>WW108</t>
  </si>
  <si>
    <t>WW109</t>
  </si>
  <si>
    <t>WW110</t>
  </si>
  <si>
    <t>WW111</t>
  </si>
  <si>
    <t>WW112</t>
  </si>
  <si>
    <t>WW113</t>
  </si>
  <si>
    <t>WW114</t>
  </si>
  <si>
    <t>WW115</t>
  </si>
  <si>
    <t>WW116</t>
  </si>
  <si>
    <t>WW117</t>
  </si>
  <si>
    <t>WW118</t>
  </si>
  <si>
    <t>Site</t>
  </si>
  <si>
    <t>Point</t>
  </si>
  <si>
    <t>SitePoint</t>
  </si>
  <si>
    <t>PercentRock</t>
  </si>
  <si>
    <t>WaterPH</t>
  </si>
  <si>
    <t>WaterTemp</t>
  </si>
  <si>
    <t>Estuaries</t>
  </si>
  <si>
    <t>SW</t>
  </si>
  <si>
    <t>NW</t>
  </si>
  <si>
    <t>RockyShores</t>
  </si>
  <si>
    <t>KelpBeds</t>
  </si>
  <si>
    <t>SandyBeaches</t>
  </si>
  <si>
    <t>RockyShores_SW</t>
  </si>
  <si>
    <t>KelpBeds_SW</t>
  </si>
  <si>
    <t>SandyBeaches_NW</t>
  </si>
  <si>
    <t>Estuaries_NW</t>
  </si>
  <si>
    <t>KelpBeds_NW</t>
  </si>
  <si>
    <t>SandyBeaches_SW</t>
  </si>
  <si>
    <t>Estuaries_SW</t>
  </si>
  <si>
    <t>RockyShores_NW</t>
  </si>
  <si>
    <t>WorkingName</t>
  </si>
  <si>
    <t>Aulacomya atra</t>
  </si>
  <si>
    <t>Lasaea turtoni</t>
  </si>
  <si>
    <t>Tylos granulatus</t>
  </si>
  <si>
    <t>Exosphaeroma varicolor</t>
  </si>
  <si>
    <t>Exosphaeroma truncatitelson</t>
  </si>
  <si>
    <t>Capeorchestia capensis</t>
  </si>
  <si>
    <t>Hymeniacidon perlevis</t>
  </si>
  <si>
    <t>Arenicola loveni</t>
  </si>
  <si>
    <t>SandyBeach</t>
  </si>
  <si>
    <t>Choromytilus meridionalis</t>
  </si>
  <si>
    <t>Notomegabalanus algicola</t>
  </si>
  <si>
    <t>Cirriformia capensis</t>
  </si>
  <si>
    <t>Perna perna</t>
  </si>
  <si>
    <t>Spirorbis spp.</t>
  </si>
  <si>
    <t>Chthamalus dentatus</t>
  </si>
  <si>
    <t>Cymbula oculus</t>
  </si>
  <si>
    <t>Scutellastra argenvillei</t>
  </si>
  <si>
    <t>Alien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</si>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</sst>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[1]Rhabdosargus_blochii!$M$1</c:f>
              <c:strCache>
                <c:ptCount val="1"/>
                <c:pt idx="0">
                  <c:v>ln (mass)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[1]Rhabdosargus_blochii!$L$2:$L$503</c:f>
              <c:numCache>
                <c:formatCode>General</c:formatCode>
                <c:ptCount val="502"/>
                <c:pt idx="0">
                  <c:v>5.3612921657094255</c:v>
                </c:pt>
                <c:pt idx="1">
                  <c:v>5.3565862746720123</c:v>
                </c:pt>
                <c:pt idx="2">
                  <c:v>5.3230099791384085</c:v>
                </c:pt>
                <c:pt idx="3">
                  <c:v>5.5093883366279774</c:v>
                </c:pt>
                <c:pt idx="4">
                  <c:v>5.5451774444795623</c:v>
                </c:pt>
                <c:pt idx="5">
                  <c:v>5.3518581334760666</c:v>
                </c:pt>
                <c:pt idx="6">
                  <c:v>5.521460917862246</c:v>
                </c:pt>
                <c:pt idx="7">
                  <c:v>5.3423342519648109</c:v>
                </c:pt>
                <c:pt idx="8">
                  <c:v>5.5490760848952201</c:v>
                </c:pt>
                <c:pt idx="9">
                  <c:v>5.3706380281276624</c:v>
                </c:pt>
                <c:pt idx="10">
                  <c:v>5.6733232671714928</c:v>
                </c:pt>
                <c:pt idx="11">
                  <c:v>5.5053315359323625</c:v>
                </c:pt>
                <c:pt idx="12">
                  <c:v>5.4467373716663099</c:v>
                </c:pt>
                <c:pt idx="13">
                  <c:v>5.393627546352362</c:v>
                </c:pt>
                <c:pt idx="14">
                  <c:v>5.3981627015177525</c:v>
                </c:pt>
                <c:pt idx="15">
                  <c:v>5.3706380281276624</c:v>
                </c:pt>
                <c:pt idx="16">
                  <c:v>5.4806389233419912</c:v>
                </c:pt>
                <c:pt idx="17">
                  <c:v>5.5174528964647074</c:v>
                </c:pt>
                <c:pt idx="18">
                  <c:v>5.5529595849216173</c:v>
                </c:pt>
                <c:pt idx="19">
                  <c:v>5.6094717951849598</c:v>
                </c:pt>
                <c:pt idx="20">
                  <c:v>5.4971682252932021</c:v>
                </c:pt>
                <c:pt idx="21">
                  <c:v>5.3230099791384085</c:v>
                </c:pt>
                <c:pt idx="22">
                  <c:v>5.3706380281276624</c:v>
                </c:pt>
                <c:pt idx="23">
                  <c:v>5.3471075307174685</c:v>
                </c:pt>
                <c:pt idx="24">
                  <c:v>5.4205349992722862</c:v>
                </c:pt>
                <c:pt idx="25">
                  <c:v>5.4510384535657002</c:v>
                </c:pt>
                <c:pt idx="26">
                  <c:v>5.3471075307174685</c:v>
                </c:pt>
                <c:pt idx="27">
                  <c:v>5.2729995585637468</c:v>
                </c:pt>
                <c:pt idx="28">
                  <c:v>5.5134287461649825</c:v>
                </c:pt>
                <c:pt idx="29">
                  <c:v>5.5012582105447274</c:v>
                </c:pt>
                <c:pt idx="30">
                  <c:v>5.5012582105447274</c:v>
                </c:pt>
                <c:pt idx="31">
                  <c:v>5.4467373716663099</c:v>
                </c:pt>
                <c:pt idx="32">
                  <c:v>5.3230099791384085</c:v>
                </c:pt>
                <c:pt idx="33">
                  <c:v>5.3518581334760666</c:v>
                </c:pt>
                <c:pt idx="34">
                  <c:v>5.472270673671475</c:v>
                </c:pt>
                <c:pt idx="35">
                  <c:v>5.389071729816501</c:v>
                </c:pt>
                <c:pt idx="36">
                  <c:v>5.4424177105217932</c:v>
                </c:pt>
                <c:pt idx="37">
                  <c:v>5.393627546352362</c:v>
                </c:pt>
                <c:pt idx="38">
                  <c:v>5.3327187932653688</c:v>
                </c:pt>
                <c:pt idx="39">
                  <c:v>5.4116460518550396</c:v>
                </c:pt>
                <c:pt idx="40">
                  <c:v>5.4205349992722862</c:v>
                </c:pt>
                <c:pt idx="41">
                  <c:v>5.3844950627890888</c:v>
                </c:pt>
                <c:pt idx="42">
                  <c:v>5.393627546352362</c:v>
                </c:pt>
                <c:pt idx="43">
                  <c:v>5.4467373716663099</c:v>
                </c:pt>
                <c:pt idx="44">
                  <c:v>5.4553211153577017</c:v>
                </c:pt>
                <c:pt idx="45">
                  <c:v>5.4847969334906548</c:v>
                </c:pt>
                <c:pt idx="46">
                  <c:v>5.1416635565026603</c:v>
                </c:pt>
                <c:pt idx="47">
                  <c:v>5.43372200355424</c:v>
                </c:pt>
                <c:pt idx="48">
                  <c:v>5.6094717951849598</c:v>
                </c:pt>
                <c:pt idx="49">
                  <c:v>5.4680601411351315</c:v>
                </c:pt>
                <c:pt idx="50">
                  <c:v>5.4161004022044201</c:v>
                </c:pt>
                <c:pt idx="51">
                  <c:v>5.3471075307174685</c:v>
                </c:pt>
                <c:pt idx="52">
                  <c:v>5.575949103146316</c:v>
                </c:pt>
                <c:pt idx="53">
                  <c:v>5.5606816310155276</c:v>
                </c:pt>
                <c:pt idx="54">
                  <c:v>5.4806389233419912</c:v>
                </c:pt>
                <c:pt idx="55">
                  <c:v>5.4638318050256105</c:v>
                </c:pt>
                <c:pt idx="56">
                  <c:v>5.3082676974012051</c:v>
                </c:pt>
                <c:pt idx="57">
                  <c:v>5.3423342519648109</c:v>
                </c:pt>
                <c:pt idx="58">
                  <c:v>5.4467373716663099</c:v>
                </c:pt>
                <c:pt idx="59">
                  <c:v>5.2417470150596426</c:v>
                </c:pt>
                <c:pt idx="60">
                  <c:v>5.5134287461649825</c:v>
                </c:pt>
                <c:pt idx="61">
                  <c:v>5.4161004022044201</c:v>
                </c:pt>
                <c:pt idx="62">
                  <c:v>5.6524891802686508</c:v>
                </c:pt>
                <c:pt idx="63">
                  <c:v>5.3752784076841653</c:v>
                </c:pt>
                <c:pt idx="64">
                  <c:v>5.393627546352362</c:v>
                </c:pt>
                <c:pt idx="65">
                  <c:v>5.4424177105217932</c:v>
                </c:pt>
                <c:pt idx="66">
                  <c:v>5.5294290875114234</c:v>
                </c:pt>
                <c:pt idx="67">
                  <c:v>5.4161004022044201</c:v>
                </c:pt>
                <c:pt idx="68">
                  <c:v>5.389071729816501</c:v>
                </c:pt>
                <c:pt idx="69">
                  <c:v>5.6419070709381138</c:v>
                </c:pt>
                <c:pt idx="70">
                  <c:v>5.4595855141441589</c:v>
                </c:pt>
                <c:pt idx="71">
                  <c:v>5.5012582105447274</c:v>
                </c:pt>
                <c:pt idx="72">
                  <c:v>5.5451774444795623</c:v>
                </c:pt>
                <c:pt idx="73">
                  <c:v>5.5254529391317835</c:v>
                </c:pt>
                <c:pt idx="74">
                  <c:v>5.5451774444795623</c:v>
                </c:pt>
                <c:pt idx="75">
                  <c:v>5.602118820879701</c:v>
                </c:pt>
                <c:pt idx="76">
                  <c:v>5.5333894887275203</c:v>
                </c:pt>
                <c:pt idx="77">
                  <c:v>5.579729825986222</c:v>
                </c:pt>
                <c:pt idx="78">
                  <c:v>5.5683445037610966</c:v>
                </c:pt>
                <c:pt idx="79">
                  <c:v>5.5254529391317835</c:v>
                </c:pt>
                <c:pt idx="80">
                  <c:v>5.393627546352362</c:v>
                </c:pt>
                <c:pt idx="81">
                  <c:v>5.6698809229805196</c:v>
                </c:pt>
                <c:pt idx="82">
                  <c:v>5.5333894887275203</c:v>
                </c:pt>
                <c:pt idx="83">
                  <c:v>5.476463551931511</c:v>
                </c:pt>
                <c:pt idx="84">
                  <c:v>5.579729825986222</c:v>
                </c:pt>
                <c:pt idx="85">
                  <c:v>5.521460917862246</c:v>
                </c:pt>
                <c:pt idx="86">
                  <c:v>5.4680601411351315</c:v>
                </c:pt>
                <c:pt idx="87">
                  <c:v>5.6058020662959978</c:v>
                </c:pt>
                <c:pt idx="88">
                  <c:v>5.4161004022044201</c:v>
                </c:pt>
                <c:pt idx="89">
                  <c:v>5.5947113796018391</c:v>
                </c:pt>
                <c:pt idx="90">
                  <c:v>5.5053315359323625</c:v>
                </c:pt>
                <c:pt idx="91">
                  <c:v>5.6167710976665717</c:v>
                </c:pt>
                <c:pt idx="92">
                  <c:v>5.5606816310155276</c:v>
                </c:pt>
                <c:pt idx="93">
                  <c:v>5.6167710976665717</c:v>
                </c:pt>
                <c:pt idx="94">
                  <c:v>5.4889377261566867</c:v>
                </c:pt>
                <c:pt idx="95">
                  <c:v>5.5373342670185366</c:v>
                </c:pt>
                <c:pt idx="96">
                  <c:v>5.5254529391317835</c:v>
                </c:pt>
                <c:pt idx="97">
                  <c:v>5.6629604801359461</c:v>
                </c:pt>
                <c:pt idx="98">
                  <c:v>5.4971682252932021</c:v>
                </c:pt>
                <c:pt idx="99">
                  <c:v>5.4071717714601188</c:v>
                </c:pt>
                <c:pt idx="100">
                  <c:v>5.4116460518550396</c:v>
                </c:pt>
                <c:pt idx="101">
                  <c:v>5.3612921657094255</c:v>
                </c:pt>
                <c:pt idx="102">
                  <c:v>5.5909869805108565</c:v>
                </c:pt>
                <c:pt idx="103">
                  <c:v>5.7170277014062219</c:v>
                </c:pt>
                <c:pt idx="104">
                  <c:v>5.5606816310155276</c:v>
                </c:pt>
                <c:pt idx="105">
                  <c:v>5.5254529391317835</c:v>
                </c:pt>
                <c:pt idx="106">
                  <c:v>5.476463551931511</c:v>
                </c:pt>
                <c:pt idx="107">
                  <c:v>5.9914645471079817</c:v>
                </c:pt>
                <c:pt idx="108">
                  <c:v>5.476463551931511</c:v>
                </c:pt>
                <c:pt idx="109">
                  <c:v>5.4889377261566867</c:v>
                </c:pt>
                <c:pt idx="110">
                  <c:v>5.5134287461649825</c:v>
                </c:pt>
                <c:pt idx="111">
                  <c:v>5.5134287461649825</c:v>
                </c:pt>
                <c:pt idx="112">
                  <c:v>5.6094717951849598</c:v>
                </c:pt>
                <c:pt idx="113">
                  <c:v>5.4806389233419912</c:v>
                </c:pt>
                <c:pt idx="114">
                  <c:v>5.3798973535404597</c:v>
                </c:pt>
                <c:pt idx="115">
                  <c:v>5.4806389233419912</c:v>
                </c:pt>
                <c:pt idx="116">
                  <c:v>5.43372200355424</c:v>
                </c:pt>
                <c:pt idx="117">
                  <c:v>5.4424177105217932</c:v>
                </c:pt>
                <c:pt idx="118">
                  <c:v>5.2781146592305168</c:v>
                </c:pt>
                <c:pt idx="119">
                  <c:v>5.4847969334906548</c:v>
                </c:pt>
                <c:pt idx="120">
                  <c:v>5.43372200355424</c:v>
                </c:pt>
                <c:pt idx="121">
                  <c:v>5.5529595849216173</c:v>
                </c:pt>
                <c:pt idx="122">
                  <c:v>5.5529595849216173</c:v>
                </c:pt>
                <c:pt idx="123">
                  <c:v>5.4638318050256105</c:v>
                </c:pt>
                <c:pt idx="124">
                  <c:v>5.598421958998375</c:v>
                </c:pt>
                <c:pt idx="125">
                  <c:v>5.3706380281276624</c:v>
                </c:pt>
                <c:pt idx="126">
                  <c:v>5.7868973813667077</c:v>
                </c:pt>
                <c:pt idx="127">
                  <c:v>5.4889377261566867</c:v>
                </c:pt>
                <c:pt idx="128">
                  <c:v>5.2203558250783244</c:v>
                </c:pt>
                <c:pt idx="129">
                  <c:v>5.5568280616995374</c:v>
                </c:pt>
                <c:pt idx="130">
                  <c:v>5.0814043649844631</c:v>
                </c:pt>
                <c:pt idx="131">
                  <c:v>5.4806389233419912</c:v>
                </c:pt>
                <c:pt idx="132">
                  <c:v>5.2257466737132017</c:v>
                </c:pt>
                <c:pt idx="133">
                  <c:v>5.5606816310155276</c:v>
                </c:pt>
                <c:pt idx="134">
                  <c:v>5.2364419628299492</c:v>
                </c:pt>
                <c:pt idx="135">
                  <c:v>5.5606816310155276</c:v>
                </c:pt>
                <c:pt idx="136">
                  <c:v>5.4806389233419912</c:v>
                </c:pt>
                <c:pt idx="137">
                  <c:v>5.6869753563398202</c:v>
                </c:pt>
                <c:pt idx="138">
                  <c:v>4.836281906951478</c:v>
                </c:pt>
                <c:pt idx="139">
                  <c:v>5.472270673671475</c:v>
                </c:pt>
                <c:pt idx="140">
                  <c:v>5.5012582105447274</c:v>
                </c:pt>
                <c:pt idx="141">
                  <c:v>5.3844950627890888</c:v>
                </c:pt>
                <c:pt idx="142">
                  <c:v>5.5053315359323625</c:v>
                </c:pt>
                <c:pt idx="143">
                  <c:v>5.4380793089231956</c:v>
                </c:pt>
                <c:pt idx="144">
                  <c:v>5.5254529391317835</c:v>
                </c:pt>
                <c:pt idx="145">
                  <c:v>5.4161004022044201</c:v>
                </c:pt>
                <c:pt idx="146">
                  <c:v>5.521460917862246</c:v>
                </c:pt>
                <c:pt idx="147">
                  <c:v>5.5606816310155276</c:v>
                </c:pt>
                <c:pt idx="148">
                  <c:v>5.6240175061873385</c:v>
                </c:pt>
                <c:pt idx="149">
                  <c:v>5.4553211153577017</c:v>
                </c:pt>
                <c:pt idx="150">
                  <c:v>5.5606816310155276</c:v>
                </c:pt>
                <c:pt idx="151">
                  <c:v>5.3375380797013179</c:v>
                </c:pt>
                <c:pt idx="152">
                  <c:v>5.4806389233419912</c:v>
                </c:pt>
                <c:pt idx="153">
                  <c:v>5.2470240721604862</c:v>
                </c:pt>
                <c:pt idx="154">
                  <c:v>5.4161004022044201</c:v>
                </c:pt>
                <c:pt idx="155">
                  <c:v>5.2933048247244923</c:v>
                </c:pt>
                <c:pt idx="156">
                  <c:v>5.768320995793772</c:v>
                </c:pt>
                <c:pt idx="157">
                  <c:v>5.1929568508902104</c:v>
                </c:pt>
                <c:pt idx="158">
                  <c:v>5.5134287461649825</c:v>
                </c:pt>
                <c:pt idx="159">
                  <c:v>5.5012582105447274</c:v>
                </c:pt>
                <c:pt idx="160">
                  <c:v>5.5490760848952201</c:v>
                </c:pt>
                <c:pt idx="161">
                  <c:v>5.1059454739005803</c:v>
                </c:pt>
                <c:pt idx="162">
                  <c:v>5.5606816310155276</c:v>
                </c:pt>
                <c:pt idx="163">
                  <c:v>5.1984970312658261</c:v>
                </c:pt>
                <c:pt idx="164">
                  <c:v>5.4595855141441589</c:v>
                </c:pt>
                <c:pt idx="165">
                  <c:v>5.2470240721604862</c:v>
                </c:pt>
                <c:pt idx="166">
                  <c:v>5.3752784076841653</c:v>
                </c:pt>
                <c:pt idx="167">
                  <c:v>5.4424177105217932</c:v>
                </c:pt>
                <c:pt idx="168">
                  <c:v>5.1761497325738288</c:v>
                </c:pt>
                <c:pt idx="169">
                  <c:v>5.4424177105217932</c:v>
                </c:pt>
                <c:pt idx="170">
                  <c:v>5.2094861528414214</c:v>
                </c:pt>
                <c:pt idx="171">
                  <c:v>5.4553211153577017</c:v>
                </c:pt>
                <c:pt idx="172">
                  <c:v>5.2781146592305168</c:v>
                </c:pt>
                <c:pt idx="173">
                  <c:v>5.2364419628299492</c:v>
                </c:pt>
                <c:pt idx="174">
                  <c:v>5.6167710976665717</c:v>
                </c:pt>
                <c:pt idx="175">
                  <c:v>5.2781146592305168</c:v>
                </c:pt>
                <c:pt idx="176">
                  <c:v>5.5490760848952201</c:v>
                </c:pt>
                <c:pt idx="177">
                  <c:v>5.5606816310155276</c:v>
                </c:pt>
                <c:pt idx="178">
                  <c:v>5.2203558250783244</c:v>
                </c:pt>
                <c:pt idx="179">
                  <c:v>5.1929568508902104</c:v>
                </c:pt>
                <c:pt idx="180">
                  <c:v>5.5412635451584258</c:v>
                </c:pt>
                <c:pt idx="181">
                  <c:v>5.4467373716663099</c:v>
                </c:pt>
                <c:pt idx="182">
                  <c:v>5.4847969334906548</c:v>
                </c:pt>
                <c:pt idx="183">
                  <c:v>5.2311086168545868</c:v>
                </c:pt>
                <c:pt idx="184">
                  <c:v>5.4467373716663099</c:v>
                </c:pt>
                <c:pt idx="185">
                  <c:v>5.6937321388026998</c:v>
                </c:pt>
                <c:pt idx="186">
                  <c:v>5.4595855141441589</c:v>
                </c:pt>
                <c:pt idx="187">
                  <c:v>5.5412635451584258</c:v>
                </c:pt>
                <c:pt idx="188">
                  <c:v>5.521460917862246</c:v>
                </c:pt>
                <c:pt idx="189">
                  <c:v>5.6167710976665717</c:v>
                </c:pt>
                <c:pt idx="190">
                  <c:v>5.1929568508902104</c:v>
                </c:pt>
                <c:pt idx="191">
                  <c:v>5.5134287461649825</c:v>
                </c:pt>
                <c:pt idx="192">
                  <c:v>5.1873858058407549</c:v>
                </c:pt>
                <c:pt idx="193">
                  <c:v>5.6058020662959978</c:v>
                </c:pt>
                <c:pt idx="194">
                  <c:v>5.1761497325738288</c:v>
                </c:pt>
                <c:pt idx="195">
                  <c:v>5.5373342670185366</c:v>
                </c:pt>
                <c:pt idx="196">
                  <c:v>5.2149357576089859</c:v>
                </c:pt>
                <c:pt idx="197">
                  <c:v>5.5053315359323625</c:v>
                </c:pt>
                <c:pt idx="198">
                  <c:v>5.1474944768134527</c:v>
                </c:pt>
                <c:pt idx="199">
                  <c:v>5.575949103146316</c:v>
                </c:pt>
                <c:pt idx="200">
                  <c:v>5.1474944768134527</c:v>
                </c:pt>
                <c:pt idx="201">
                  <c:v>5.5254529391317835</c:v>
                </c:pt>
                <c:pt idx="202">
                  <c:v>5.1647859739235145</c:v>
                </c:pt>
                <c:pt idx="203">
                  <c:v>5.2470240721604862</c:v>
                </c:pt>
                <c:pt idx="204">
                  <c:v>5.2470240721604862</c:v>
                </c:pt>
                <c:pt idx="205">
                  <c:v>5.1590552992145291</c:v>
                </c:pt>
                <c:pt idx="206">
                  <c:v>5.3518581334760666</c:v>
                </c:pt>
                <c:pt idx="207">
                  <c:v>5.0875963352323836</c:v>
                </c:pt>
                <c:pt idx="208">
                  <c:v>5.579729825986222</c:v>
                </c:pt>
                <c:pt idx="209">
                  <c:v>5.5606816310155276</c:v>
                </c:pt>
                <c:pt idx="210">
                  <c:v>5.521460917862246</c:v>
                </c:pt>
                <c:pt idx="211">
                  <c:v>5.1929568508902104</c:v>
                </c:pt>
                <c:pt idx="212">
                  <c:v>5.3565862746720123</c:v>
                </c:pt>
                <c:pt idx="213">
                  <c:v>5.1357984370502621</c:v>
                </c:pt>
                <c:pt idx="214">
                  <c:v>5.2832037287379885</c:v>
                </c:pt>
                <c:pt idx="215">
                  <c:v>5.3798973535404597</c:v>
                </c:pt>
                <c:pt idx="216">
                  <c:v>5.3181199938442161</c:v>
                </c:pt>
                <c:pt idx="217">
                  <c:v>5.4161004022044201</c:v>
                </c:pt>
                <c:pt idx="218">
                  <c:v>5.0039463059454592</c:v>
                </c:pt>
                <c:pt idx="219">
                  <c:v>5.6094717951849598</c:v>
                </c:pt>
                <c:pt idx="220">
                  <c:v>5.2781146592305168</c:v>
                </c:pt>
                <c:pt idx="221">
                  <c:v>5.3230099791384085</c:v>
                </c:pt>
                <c:pt idx="222">
                  <c:v>5.4161004022044201</c:v>
                </c:pt>
                <c:pt idx="223">
                  <c:v>5.3706380281276624</c:v>
                </c:pt>
                <c:pt idx="224">
                  <c:v>5.5645204073226937</c:v>
                </c:pt>
                <c:pt idx="225">
                  <c:v>5.2626901889048856</c:v>
                </c:pt>
                <c:pt idx="226">
                  <c:v>5.6970934865054046</c:v>
                </c:pt>
                <c:pt idx="227">
                  <c:v>5.4293456289544411</c:v>
                </c:pt>
                <c:pt idx="228">
                  <c:v>5.7137328055093688</c:v>
                </c:pt>
                <c:pt idx="229">
                  <c:v>5.6347896031692493</c:v>
                </c:pt>
                <c:pt idx="230">
                  <c:v>5.3471075307174685</c:v>
                </c:pt>
                <c:pt idx="231">
                  <c:v>5.4249500174814029</c:v>
                </c:pt>
                <c:pt idx="232">
                  <c:v>5.7333412768977459</c:v>
                </c:pt>
                <c:pt idx="233">
                  <c:v>5.1590552992145291</c:v>
                </c:pt>
                <c:pt idx="234">
                  <c:v>5.0106352940962555</c:v>
                </c:pt>
                <c:pt idx="235">
                  <c:v>5.1416635565026603</c:v>
                </c:pt>
                <c:pt idx="236">
                  <c:v>5.4380793089231956</c:v>
                </c:pt>
                <c:pt idx="237">
                  <c:v>5.1059454739005803</c:v>
                </c:pt>
                <c:pt idx="238">
                  <c:v>5.0238805208462765</c:v>
                </c:pt>
                <c:pt idx="239">
                  <c:v>5.6347896031692493</c:v>
                </c:pt>
                <c:pt idx="240">
                  <c:v>5.6489742381612063</c:v>
                </c:pt>
                <c:pt idx="241">
                  <c:v>5.6629604801359461</c:v>
                </c:pt>
                <c:pt idx="242">
                  <c:v>5.6594822157596214</c:v>
                </c:pt>
                <c:pt idx="243">
                  <c:v>5.5490760848952201</c:v>
                </c:pt>
                <c:pt idx="244">
                  <c:v>5.3612921657094255</c:v>
                </c:pt>
                <c:pt idx="245">
                  <c:v>5.3033049080590757</c:v>
                </c:pt>
                <c:pt idx="246">
                  <c:v>5.2729995585637468</c:v>
                </c:pt>
                <c:pt idx="247">
                  <c:v>5.3844950627890888</c:v>
                </c:pt>
                <c:pt idx="248">
                  <c:v>5.4595855141441589</c:v>
                </c:pt>
                <c:pt idx="249">
                  <c:v>5.4380793089231956</c:v>
                </c:pt>
                <c:pt idx="250">
                  <c:v>5.6167710976665717</c:v>
                </c:pt>
                <c:pt idx="251">
                  <c:v>5.3132059790417872</c:v>
                </c:pt>
                <c:pt idx="252">
                  <c:v>5.521460917862246</c:v>
                </c:pt>
                <c:pt idx="253">
                  <c:v>5.6383546693337454</c:v>
                </c:pt>
                <c:pt idx="254">
                  <c:v>5.0106352940962555</c:v>
                </c:pt>
                <c:pt idx="255">
                  <c:v>5.0434251169192468</c:v>
                </c:pt>
                <c:pt idx="256">
                  <c:v>4.9416424226093039</c:v>
                </c:pt>
                <c:pt idx="257">
                  <c:v>5.3471075307174685</c:v>
                </c:pt>
                <c:pt idx="258">
                  <c:v>5.4071717714601188</c:v>
                </c:pt>
                <c:pt idx="259">
                  <c:v>5.3033049080590757</c:v>
                </c:pt>
                <c:pt idx="260">
                  <c:v>5.3230099791384085</c:v>
                </c:pt>
                <c:pt idx="261">
                  <c:v>5.3375380797013179</c:v>
                </c:pt>
                <c:pt idx="262">
                  <c:v>5.6489742381612063</c:v>
                </c:pt>
                <c:pt idx="263">
                  <c:v>5.6347896031692493</c:v>
                </c:pt>
                <c:pt idx="264">
                  <c:v>5.1704839950381514</c:v>
                </c:pt>
                <c:pt idx="265">
                  <c:v>5.1059454739005803</c:v>
                </c:pt>
                <c:pt idx="266">
                  <c:v>5.5529595849216173</c:v>
                </c:pt>
                <c:pt idx="267">
                  <c:v>5.1298987149230735</c:v>
                </c:pt>
                <c:pt idx="268">
                  <c:v>5.2574953720277815</c:v>
                </c:pt>
                <c:pt idx="269">
                  <c:v>5.3278761687895813</c:v>
                </c:pt>
                <c:pt idx="270">
                  <c:v>5.4071717714601188</c:v>
                </c:pt>
                <c:pt idx="271">
                  <c:v>5.2882670306945352</c:v>
                </c:pt>
                <c:pt idx="272">
                  <c:v>5.3844950627890888</c:v>
                </c:pt>
                <c:pt idx="273">
                  <c:v>5.2832037287379885</c:v>
                </c:pt>
                <c:pt idx="274">
                  <c:v>5.4680601411351315</c:v>
                </c:pt>
                <c:pt idx="275">
                  <c:v>5.7525726388256331</c:v>
                </c:pt>
                <c:pt idx="276">
                  <c:v>5.7365722974791922</c:v>
                </c:pt>
                <c:pt idx="277">
                  <c:v>5.7203117766074119</c:v>
                </c:pt>
                <c:pt idx="278">
                  <c:v>5.6276211136906369</c:v>
                </c:pt>
                <c:pt idx="279">
                  <c:v>5.6347896031692493</c:v>
                </c:pt>
                <c:pt idx="280">
                  <c:v>5.7071102647488754</c:v>
                </c:pt>
                <c:pt idx="281">
                  <c:v>5.5093883366279774</c:v>
                </c:pt>
                <c:pt idx="282">
                  <c:v>5.6835797673386814</c:v>
                </c:pt>
                <c:pt idx="283">
                  <c:v>5.575949103146316</c:v>
                </c:pt>
                <c:pt idx="284">
                  <c:v>5.4380793089231956</c:v>
                </c:pt>
                <c:pt idx="285">
                  <c:v>5.4847969334906548</c:v>
                </c:pt>
                <c:pt idx="286">
                  <c:v>5.7071102647488754</c:v>
                </c:pt>
                <c:pt idx="287">
                  <c:v>5.6383546693337454</c:v>
                </c:pt>
                <c:pt idx="288">
                  <c:v>5.6204008657171496</c:v>
                </c:pt>
                <c:pt idx="289">
                  <c:v>5.6524891802686508</c:v>
                </c:pt>
                <c:pt idx="290">
                  <c:v>5.6131281063880705</c:v>
                </c:pt>
                <c:pt idx="291">
                  <c:v>5.4806389233419912</c:v>
                </c:pt>
                <c:pt idx="292">
                  <c:v>5.579729825986222</c:v>
                </c:pt>
                <c:pt idx="293">
                  <c:v>5.6454468976432377</c:v>
                </c:pt>
                <c:pt idx="294">
                  <c:v>5.6240175061873385</c:v>
                </c:pt>
                <c:pt idx="295">
                  <c:v>5.4595855141441589</c:v>
                </c:pt>
                <c:pt idx="296">
                  <c:v>5.6058020662959978</c:v>
                </c:pt>
                <c:pt idx="297">
                  <c:v>5.0562458053483077</c:v>
                </c:pt>
                <c:pt idx="298">
                  <c:v>4.9126548857360524</c:v>
                </c:pt>
                <c:pt idx="299">
                  <c:v>5.3082676974012051</c:v>
                </c:pt>
                <c:pt idx="300">
                  <c:v>5.0751738152338266</c:v>
                </c:pt>
                <c:pt idx="301">
                  <c:v>5.4071717714601188</c:v>
                </c:pt>
                <c:pt idx="302">
                  <c:v>5.2729995585637468</c:v>
                </c:pt>
                <c:pt idx="303">
                  <c:v>5.1761497325738288</c:v>
                </c:pt>
                <c:pt idx="304">
                  <c:v>5.3082676974012051</c:v>
                </c:pt>
                <c:pt idx="305">
                  <c:v>5.3181199938442161</c:v>
                </c:pt>
                <c:pt idx="306">
                  <c:v>5.1357984370502621</c:v>
                </c:pt>
                <c:pt idx="307">
                  <c:v>5.3981627015177525</c:v>
                </c:pt>
                <c:pt idx="308">
                  <c:v>5.4930614433405482</c:v>
                </c:pt>
                <c:pt idx="309">
                  <c:v>5.1929568508902104</c:v>
                </c:pt>
                <c:pt idx="310">
                  <c:v>5.3082676974012051</c:v>
                </c:pt>
                <c:pt idx="311">
                  <c:v>5.3612921657094255</c:v>
                </c:pt>
                <c:pt idx="312">
                  <c:v>5.2417470150596426</c:v>
                </c:pt>
                <c:pt idx="313">
                  <c:v>5.2364419628299492</c:v>
                </c:pt>
                <c:pt idx="314">
                  <c:v>5.1761497325738288</c:v>
                </c:pt>
                <c:pt idx="315">
                  <c:v>5.1647859739235145</c:v>
                </c:pt>
                <c:pt idx="316">
                  <c:v>5.3033049080590757</c:v>
                </c:pt>
                <c:pt idx="317">
                  <c:v>5.5645204073226937</c:v>
                </c:pt>
                <c:pt idx="318">
                  <c:v>5.2832037287379885</c:v>
                </c:pt>
                <c:pt idx="319">
                  <c:v>5.1929568508902104</c:v>
                </c:pt>
                <c:pt idx="320">
                  <c:v>5.2203558250783244</c:v>
                </c:pt>
                <c:pt idx="321">
                  <c:v>5.3471075307174685</c:v>
                </c:pt>
                <c:pt idx="322">
                  <c:v>5.6801726090170677</c:v>
                </c:pt>
                <c:pt idx="323">
                  <c:v>5.3423342519648109</c:v>
                </c:pt>
                <c:pt idx="324">
                  <c:v>5.2626901889048856</c:v>
                </c:pt>
                <c:pt idx="325">
                  <c:v>5.3327187932653688</c:v>
                </c:pt>
                <c:pt idx="326">
                  <c:v>5.2933048247244923</c:v>
                </c:pt>
                <c:pt idx="327">
                  <c:v>5.2983173665480363</c:v>
                </c:pt>
                <c:pt idx="328">
                  <c:v>5.1474944768134527</c:v>
                </c:pt>
                <c:pt idx="329">
                  <c:v>5.730099782973574</c:v>
                </c:pt>
                <c:pt idx="330">
                  <c:v>5.6767538022682817</c:v>
                </c:pt>
                <c:pt idx="331">
                  <c:v>5.7365722974791922</c:v>
                </c:pt>
                <c:pt idx="332">
                  <c:v>5.5606816310155276</c:v>
                </c:pt>
                <c:pt idx="333">
                  <c:v>5.6559918108198524</c:v>
                </c:pt>
                <c:pt idx="334">
                  <c:v>5.3706380281276624</c:v>
                </c:pt>
                <c:pt idx="335">
                  <c:v>5.4553211153577017</c:v>
                </c:pt>
                <c:pt idx="336">
                  <c:v>5.4467373716663099</c:v>
                </c:pt>
                <c:pt idx="337">
                  <c:v>5.4205349992722862</c:v>
                </c:pt>
                <c:pt idx="338">
                  <c:v>5.3082676974012051</c:v>
                </c:pt>
                <c:pt idx="339">
                  <c:v>5.3471075307174685</c:v>
                </c:pt>
                <c:pt idx="340">
                  <c:v>5.4847969334906548</c:v>
                </c:pt>
                <c:pt idx="341">
                  <c:v>5.1532915944977793</c:v>
                </c:pt>
                <c:pt idx="342">
                  <c:v>5.579729825986222</c:v>
                </c:pt>
                <c:pt idx="343">
                  <c:v>5.393627546352362</c:v>
                </c:pt>
                <c:pt idx="344">
                  <c:v>5.3565862746720123</c:v>
                </c:pt>
                <c:pt idx="345">
                  <c:v>5.3327187932653688</c:v>
                </c:pt>
                <c:pt idx="346">
                  <c:v>5.1357984370502621</c:v>
                </c:pt>
                <c:pt idx="347">
                  <c:v>5.3981627015177525</c:v>
                </c:pt>
                <c:pt idx="348">
                  <c:v>5.3612921657094255</c:v>
                </c:pt>
                <c:pt idx="349">
                  <c:v>5.2882670306945352</c:v>
                </c:pt>
                <c:pt idx="350">
                  <c:v>5.2040066870767951</c:v>
                </c:pt>
                <c:pt idx="351">
                  <c:v>5.2781146592305168</c:v>
                </c:pt>
                <c:pt idx="352">
                  <c:v>5.3471075307174685</c:v>
                </c:pt>
                <c:pt idx="353">
                  <c:v>5.2832037287379885</c:v>
                </c:pt>
                <c:pt idx="354">
                  <c:v>5.3230099791384085</c:v>
                </c:pt>
                <c:pt idx="355">
                  <c:v>5.2364419628299492</c:v>
                </c:pt>
                <c:pt idx="356">
                  <c:v>5.2522734280466299</c:v>
                </c:pt>
                <c:pt idx="357">
                  <c:v>5.2203558250783244</c:v>
                </c:pt>
                <c:pt idx="358">
                  <c:v>5.5053315359323625</c:v>
                </c:pt>
                <c:pt idx="359">
                  <c:v>5.4847969334906548</c:v>
                </c:pt>
                <c:pt idx="360">
                  <c:v>5.4249500174814029</c:v>
                </c:pt>
                <c:pt idx="361">
                  <c:v>5.4806389233419912</c:v>
                </c:pt>
                <c:pt idx="362">
                  <c:v>5.5412635451584258</c:v>
                </c:pt>
                <c:pt idx="363">
                  <c:v>5.5053315359323625</c:v>
                </c:pt>
                <c:pt idx="364">
                  <c:v>5.5254529391317835</c:v>
                </c:pt>
                <c:pt idx="365">
                  <c:v>5.5093883366279774</c:v>
                </c:pt>
                <c:pt idx="366">
                  <c:v>5.3518581334760666</c:v>
                </c:pt>
                <c:pt idx="367">
                  <c:v>5.3844950627890888</c:v>
                </c:pt>
                <c:pt idx="368">
                  <c:v>5.3471075307174685</c:v>
                </c:pt>
                <c:pt idx="369">
                  <c:v>5.7333412768977459</c:v>
                </c:pt>
                <c:pt idx="370">
                  <c:v>5.2417470150596426</c:v>
                </c:pt>
                <c:pt idx="371">
                  <c:v>5.1704839950381514</c:v>
                </c:pt>
                <c:pt idx="372">
                  <c:v>5.1929568508902104</c:v>
                </c:pt>
                <c:pt idx="373">
                  <c:v>5.6970934865054046</c:v>
                </c:pt>
                <c:pt idx="374">
                  <c:v>5.2933048247244923</c:v>
                </c:pt>
                <c:pt idx="375">
                  <c:v>4.9767337424205742</c:v>
                </c:pt>
                <c:pt idx="376">
                  <c:v>5.4971682252932021</c:v>
                </c:pt>
                <c:pt idx="377">
                  <c:v>5.4116460518550396</c:v>
                </c:pt>
                <c:pt idx="378">
                  <c:v>5.7776523232226564</c:v>
                </c:pt>
                <c:pt idx="379">
                  <c:v>5.6454468976432377</c:v>
                </c:pt>
                <c:pt idx="380">
                  <c:v>5.5333894887275203</c:v>
                </c:pt>
                <c:pt idx="381">
                  <c:v>5.1590552992145291</c:v>
                </c:pt>
                <c:pt idx="382">
                  <c:v>5.2040066870767951</c:v>
                </c:pt>
                <c:pt idx="383">
                  <c:v>5.2933048247244923</c:v>
                </c:pt>
                <c:pt idx="384">
                  <c:v>5.3230099791384085</c:v>
                </c:pt>
                <c:pt idx="385">
                  <c:v>5.1984970312658261</c:v>
                </c:pt>
                <c:pt idx="386">
                  <c:v>5.4806389233419912</c:v>
                </c:pt>
                <c:pt idx="387">
                  <c:v>5.6733232671714928</c:v>
                </c:pt>
                <c:pt idx="388">
                  <c:v>5.3844950627890888</c:v>
                </c:pt>
                <c:pt idx="389">
                  <c:v>5.4847969334906548</c:v>
                </c:pt>
                <c:pt idx="390">
                  <c:v>5.4161004022044201</c:v>
                </c:pt>
                <c:pt idx="391">
                  <c:v>5.2933048247244923</c:v>
                </c:pt>
                <c:pt idx="392">
                  <c:v>5.5451774444795623</c:v>
                </c:pt>
                <c:pt idx="393">
                  <c:v>5.3612921657094255</c:v>
                </c:pt>
                <c:pt idx="394">
                  <c:v>5.1647859739235145</c:v>
                </c:pt>
                <c:pt idx="395">
                  <c:v>5.3981627015177525</c:v>
                </c:pt>
                <c:pt idx="396">
                  <c:v>5.2257466737132017</c:v>
                </c:pt>
                <c:pt idx="397">
                  <c:v>5.2781146592305168</c:v>
                </c:pt>
                <c:pt idx="398">
                  <c:v>5.3981627015177525</c:v>
                </c:pt>
                <c:pt idx="399">
                  <c:v>5.4847969334906548</c:v>
                </c:pt>
                <c:pt idx="400">
                  <c:v>5.6276211136906369</c:v>
                </c:pt>
                <c:pt idx="401">
                  <c:v>5.2933048247244923</c:v>
                </c:pt>
                <c:pt idx="402">
                  <c:v>5.4161004022044201</c:v>
                </c:pt>
                <c:pt idx="403">
                  <c:v>5.7071102647488754</c:v>
                </c:pt>
                <c:pt idx="404">
                  <c:v>5.6383546693337454</c:v>
                </c:pt>
                <c:pt idx="405">
                  <c:v>5.7960577507653719</c:v>
                </c:pt>
                <c:pt idx="406">
                  <c:v>5.3327187932653688</c:v>
                </c:pt>
                <c:pt idx="407">
                  <c:v>5.5412635451584258</c:v>
                </c:pt>
                <c:pt idx="408">
                  <c:v>5.598421958998375</c:v>
                </c:pt>
                <c:pt idx="409">
                  <c:v>5.3981627015177525</c:v>
                </c:pt>
                <c:pt idx="410">
                  <c:v>5.4638318050256105</c:v>
                </c:pt>
                <c:pt idx="411">
                  <c:v>5.5721540321777647</c:v>
                </c:pt>
                <c:pt idx="412">
                  <c:v>5.5451774444795623</c:v>
                </c:pt>
                <c:pt idx="413">
                  <c:v>5.4116460518550396</c:v>
                </c:pt>
                <c:pt idx="414">
                  <c:v>5.4467373716663099</c:v>
                </c:pt>
                <c:pt idx="415">
                  <c:v>5.5529595849216173</c:v>
                </c:pt>
                <c:pt idx="416">
                  <c:v>5.4847969334906548</c:v>
                </c:pt>
                <c:pt idx="417">
                  <c:v>5.5254529391317835</c:v>
                </c:pt>
                <c:pt idx="418">
                  <c:v>5.4161004022044201</c:v>
                </c:pt>
                <c:pt idx="419">
                  <c:v>5.4205349992722862</c:v>
                </c:pt>
                <c:pt idx="420">
                  <c:v>5.5012582105447274</c:v>
                </c:pt>
                <c:pt idx="421">
                  <c:v>5.6733232671714928</c:v>
                </c:pt>
                <c:pt idx="422">
                  <c:v>5.8289456176102075</c:v>
                </c:pt>
                <c:pt idx="423">
                  <c:v>5.8522024797744745</c:v>
                </c:pt>
                <c:pt idx="424">
                  <c:v>5.5490760848952201</c:v>
                </c:pt>
                <c:pt idx="425">
                  <c:v>5.4847969334906548</c:v>
                </c:pt>
                <c:pt idx="426">
                  <c:v>5.5333894887275203</c:v>
                </c:pt>
                <c:pt idx="427">
                  <c:v>5.6454468976432377</c:v>
                </c:pt>
                <c:pt idx="428">
                  <c:v>5.4026773818722793</c:v>
                </c:pt>
                <c:pt idx="429">
                  <c:v>5.6094717951849598</c:v>
                </c:pt>
                <c:pt idx="430">
                  <c:v>5.7745515455444085</c:v>
                </c:pt>
                <c:pt idx="431">
                  <c:v>5.6489742381612063</c:v>
                </c:pt>
                <c:pt idx="432">
                  <c:v>5.7268477475871968</c:v>
                </c:pt>
                <c:pt idx="433">
                  <c:v>5.5721540321777647</c:v>
                </c:pt>
                <c:pt idx="434">
                  <c:v>5.6903594543240601</c:v>
                </c:pt>
                <c:pt idx="435">
                  <c:v>5.7990926544605257</c:v>
                </c:pt>
                <c:pt idx="436">
                  <c:v>5.5093883366279774</c:v>
                </c:pt>
                <c:pt idx="437">
                  <c:v>5.476463551931511</c:v>
                </c:pt>
                <c:pt idx="438">
                  <c:v>5.43372200355424</c:v>
                </c:pt>
                <c:pt idx="439">
                  <c:v>5.4595855141441589</c:v>
                </c:pt>
                <c:pt idx="440">
                  <c:v>5.4930614433405482</c:v>
                </c:pt>
                <c:pt idx="441">
                  <c:v>5.5294290875114234</c:v>
                </c:pt>
                <c:pt idx="442">
                  <c:v>5.5254529391317835</c:v>
                </c:pt>
                <c:pt idx="443">
                  <c:v>5.4930614433405482</c:v>
                </c:pt>
                <c:pt idx="444">
                  <c:v>5.5174528964647074</c:v>
                </c:pt>
                <c:pt idx="445">
                  <c:v>5.4467373716663099</c:v>
                </c:pt>
                <c:pt idx="446">
                  <c:v>5.5254529391317835</c:v>
                </c:pt>
                <c:pt idx="447">
                  <c:v>5.575949103146316</c:v>
                </c:pt>
                <c:pt idx="448">
                  <c:v>5.575949103146316</c:v>
                </c:pt>
                <c:pt idx="449">
                  <c:v>5.5947113796018391</c:v>
                </c:pt>
                <c:pt idx="450">
                  <c:v>5.5412635451584258</c:v>
                </c:pt>
                <c:pt idx="451">
                  <c:v>5.5683445037610966</c:v>
                </c:pt>
                <c:pt idx="452">
                  <c:v>5.5254529391317835</c:v>
                </c:pt>
                <c:pt idx="453">
                  <c:v>5.476463551931511</c:v>
                </c:pt>
                <c:pt idx="454">
                  <c:v>5.7620513827801769</c:v>
                </c:pt>
                <c:pt idx="455">
                  <c:v>5.5412635451584258</c:v>
                </c:pt>
                <c:pt idx="456">
                  <c:v>5.4889377261566867</c:v>
                </c:pt>
                <c:pt idx="457">
                  <c:v>5.4553211153577017</c:v>
                </c:pt>
                <c:pt idx="458">
                  <c:v>5.6058020662959978</c:v>
                </c:pt>
                <c:pt idx="459">
                  <c:v>5.7268477475871968</c:v>
                </c:pt>
                <c:pt idx="460">
                  <c:v>5.6869753563398202</c:v>
                </c:pt>
                <c:pt idx="461">
                  <c:v>5.6383546693337454</c:v>
                </c:pt>
                <c:pt idx="462">
                  <c:v>5.5254529391317835</c:v>
                </c:pt>
                <c:pt idx="463">
                  <c:v>5.5683445037610966</c:v>
                </c:pt>
                <c:pt idx="464">
                  <c:v>5.598421958998375</c:v>
                </c:pt>
                <c:pt idx="465">
                  <c:v>5.6524891802686508</c:v>
                </c:pt>
                <c:pt idx="466">
                  <c:v>5.5683445037610966</c:v>
                </c:pt>
                <c:pt idx="467">
                  <c:v>5.598421958998375</c:v>
                </c:pt>
                <c:pt idx="468">
                  <c:v>5.6204008657171496</c:v>
                </c:pt>
                <c:pt idx="469">
                  <c:v>5.7868973813667077</c:v>
                </c:pt>
                <c:pt idx="470">
                  <c:v>5.5012582105447274</c:v>
                </c:pt>
                <c:pt idx="471">
                  <c:v>5.6733232671714928</c:v>
                </c:pt>
                <c:pt idx="472">
                  <c:v>5.5529595849216173</c:v>
                </c:pt>
                <c:pt idx="473">
                  <c:v>5.7462031905401529</c:v>
                </c:pt>
                <c:pt idx="474">
                  <c:v>5.6276211136906369</c:v>
                </c:pt>
                <c:pt idx="475">
                  <c:v>5.6094717951849598</c:v>
                </c:pt>
                <c:pt idx="476">
                  <c:v>5.9889614168898637</c:v>
                </c:pt>
                <c:pt idx="477">
                  <c:v>5.5606816310155276</c:v>
                </c:pt>
                <c:pt idx="478">
                  <c:v>5.8998973535824915</c:v>
                </c:pt>
                <c:pt idx="479">
                  <c:v>5.6094717951849598</c:v>
                </c:pt>
                <c:pt idx="480">
                  <c:v>5.6167710976665717</c:v>
                </c:pt>
                <c:pt idx="481">
                  <c:v>5.579729825986222</c:v>
                </c:pt>
                <c:pt idx="482">
                  <c:v>5.8230458954830189</c:v>
                </c:pt>
                <c:pt idx="483">
                  <c:v>5.9188938542731462</c:v>
                </c:pt>
                <c:pt idx="484">
                  <c:v>5.8111409929767008</c:v>
                </c:pt>
                <c:pt idx="485">
                  <c:v>5.6559918108198524</c:v>
                </c:pt>
                <c:pt idx="486">
                  <c:v>5.4161004022044201</c:v>
                </c:pt>
                <c:pt idx="487">
                  <c:v>5.6167710976665717</c:v>
                </c:pt>
                <c:pt idx="488">
                  <c:v>5.5568280616995374</c:v>
                </c:pt>
                <c:pt idx="489">
                  <c:v>5.5645204073226937</c:v>
                </c:pt>
                <c:pt idx="490">
                  <c:v>5.6454468976432377</c:v>
                </c:pt>
                <c:pt idx="491">
                  <c:v>5.7104270173748697</c:v>
                </c:pt>
                <c:pt idx="492">
                  <c:v>5.8141305318250662</c:v>
                </c:pt>
                <c:pt idx="493">
                  <c:v>5.8664680569332965</c:v>
                </c:pt>
                <c:pt idx="494">
                  <c:v>5.7104270173748697</c:v>
                </c:pt>
                <c:pt idx="495">
                  <c:v>6.0161571596983539</c:v>
                </c:pt>
                <c:pt idx="496">
                  <c:v>5.8777357817796387</c:v>
                </c:pt>
                <c:pt idx="497">
                  <c:v>5.5834963087816991</c:v>
                </c:pt>
                <c:pt idx="498">
                  <c:v>5.5294290875114234</c:v>
                </c:pt>
                <c:pt idx="499">
                  <c:v>5.7557422135869123</c:v>
                </c:pt>
                <c:pt idx="500">
                  <c:v>5.6489742381612063</c:v>
                </c:pt>
                <c:pt idx="501">
                  <c:v>5.4380793089231956</c:v>
                </c:pt>
              </c:numCache>
            </c:numRef>
          </c:xVal>
          <c:yVal>
            <c:numRef>
              <c:f>[1]Rhabdosargus_blochii!$M$2:$M$503</c:f>
              <c:numCache>
                <c:formatCode>General</c:formatCode>
                <c:ptCount val="502"/>
                <c:pt idx="0">
                  <c:v>5.2149357576089859</c:v>
                </c:pt>
                <c:pt idx="1">
                  <c:v>5.2311086168545868</c:v>
                </c:pt>
                <c:pt idx="2">
                  <c:v>5.1532915944977793</c:v>
                </c:pt>
                <c:pt idx="3">
                  <c:v>5.768320995793772</c:v>
                </c:pt>
                <c:pt idx="4">
                  <c:v>5.9584246930297819</c:v>
                </c:pt>
                <c:pt idx="5">
                  <c:v>5.3181199938442161</c:v>
                </c:pt>
                <c:pt idx="6">
                  <c:v>5.7899601708972535</c:v>
                </c:pt>
                <c:pt idx="7">
                  <c:v>5.2094861528414214</c:v>
                </c:pt>
                <c:pt idx="8">
                  <c:v>5.6801726090170677</c:v>
                </c:pt>
                <c:pt idx="9">
                  <c:v>5.2311086168545868</c:v>
                </c:pt>
                <c:pt idx="10">
                  <c:v>6.3207682942505823</c:v>
                </c:pt>
                <c:pt idx="11">
                  <c:v>5.7333412768977459</c:v>
                </c:pt>
                <c:pt idx="12">
                  <c:v>5.5490760848952201</c:v>
                </c:pt>
                <c:pt idx="13">
                  <c:v>5.3798973535404597</c:v>
                </c:pt>
                <c:pt idx="14">
                  <c:v>5.389071729816501</c:v>
                </c:pt>
                <c:pt idx="15">
                  <c:v>5.3844950627890888</c:v>
                </c:pt>
                <c:pt idx="16">
                  <c:v>5.6559918108198524</c:v>
                </c:pt>
                <c:pt idx="17">
                  <c:v>5.6489742381612063</c:v>
                </c:pt>
                <c:pt idx="18">
                  <c:v>5.8522024797744745</c:v>
                </c:pt>
                <c:pt idx="19">
                  <c:v>6.0112671744041615</c:v>
                </c:pt>
                <c:pt idx="20">
                  <c:v>5.768320995793772</c:v>
                </c:pt>
                <c:pt idx="21">
                  <c:v>5.2040066870767951</c:v>
                </c:pt>
                <c:pt idx="22">
                  <c:v>5.2882670306945352</c:v>
                </c:pt>
                <c:pt idx="23">
                  <c:v>5.3082676974012051</c:v>
                </c:pt>
                <c:pt idx="24">
                  <c:v>5.4071717714601188</c:v>
                </c:pt>
                <c:pt idx="25">
                  <c:v>5.4205349992722862</c:v>
                </c:pt>
                <c:pt idx="26">
                  <c:v>5.2257466737132017</c:v>
                </c:pt>
                <c:pt idx="27">
                  <c:v>4.8202815656050371</c:v>
                </c:pt>
                <c:pt idx="28">
                  <c:v>5.7235851019523807</c:v>
                </c:pt>
                <c:pt idx="29">
                  <c:v>5.5012582105447274</c:v>
                </c:pt>
                <c:pt idx="30">
                  <c:v>5.6094717951849598</c:v>
                </c:pt>
                <c:pt idx="31">
                  <c:v>5.4380793089231956</c:v>
                </c:pt>
                <c:pt idx="32">
                  <c:v>5.1704839950381514</c:v>
                </c:pt>
                <c:pt idx="33">
                  <c:v>5.3423342519648109</c:v>
                </c:pt>
                <c:pt idx="34">
                  <c:v>5.5012582105447274</c:v>
                </c:pt>
                <c:pt idx="35">
                  <c:v>5.2983173665480363</c:v>
                </c:pt>
                <c:pt idx="36">
                  <c:v>5.5012582105447274</c:v>
                </c:pt>
                <c:pt idx="37">
                  <c:v>5.3518581334760666</c:v>
                </c:pt>
                <c:pt idx="38">
                  <c:v>5.181783550292085</c:v>
                </c:pt>
                <c:pt idx="39">
                  <c:v>5.3752784076841653</c:v>
                </c:pt>
                <c:pt idx="40">
                  <c:v>5.3981627015177525</c:v>
                </c:pt>
                <c:pt idx="41">
                  <c:v>5.3798973535404597</c:v>
                </c:pt>
                <c:pt idx="42">
                  <c:v>5.2311086168545868</c:v>
                </c:pt>
                <c:pt idx="43">
                  <c:v>5.3471075307174685</c:v>
                </c:pt>
                <c:pt idx="44">
                  <c:v>5.4249500174814029</c:v>
                </c:pt>
                <c:pt idx="45">
                  <c:v>5.6594822157596214</c:v>
                </c:pt>
                <c:pt idx="46">
                  <c:v>4.6347289882296359</c:v>
                </c:pt>
                <c:pt idx="47">
                  <c:v>5.5529595849216173</c:v>
                </c:pt>
                <c:pt idx="48">
                  <c:v>6.0637852086876078</c:v>
                </c:pt>
                <c:pt idx="49">
                  <c:v>5.5093883366279774</c:v>
                </c:pt>
                <c:pt idx="50">
                  <c:v>5.4249500174814029</c:v>
                </c:pt>
                <c:pt idx="51">
                  <c:v>5.3033049080590757</c:v>
                </c:pt>
                <c:pt idx="52">
                  <c:v>5.8971538676367405</c:v>
                </c:pt>
                <c:pt idx="53">
                  <c:v>6.0112671744041615</c:v>
                </c:pt>
                <c:pt idx="54">
                  <c:v>5.5872486584002496</c:v>
                </c:pt>
                <c:pt idx="55">
                  <c:v>5.521460917862246</c:v>
                </c:pt>
                <c:pt idx="56">
                  <c:v>5.2470240721604862</c:v>
                </c:pt>
                <c:pt idx="57">
                  <c:v>5.2364419628299492</c:v>
                </c:pt>
                <c:pt idx="58">
                  <c:v>5.4161004022044201</c:v>
                </c:pt>
                <c:pt idx="59">
                  <c:v>5.0106352940962555</c:v>
                </c:pt>
                <c:pt idx="60">
                  <c:v>5.9964520886190211</c:v>
                </c:pt>
                <c:pt idx="61">
                  <c:v>5.5412635451584258</c:v>
                </c:pt>
                <c:pt idx="62">
                  <c:v>6.2186001196917289</c:v>
                </c:pt>
                <c:pt idx="63">
                  <c:v>5.2522734280466299</c:v>
                </c:pt>
                <c:pt idx="64">
                  <c:v>5.4553211153577017</c:v>
                </c:pt>
                <c:pt idx="65">
                  <c:v>5.5174528964647074</c:v>
                </c:pt>
                <c:pt idx="66">
                  <c:v>5.8260001073804499</c:v>
                </c:pt>
                <c:pt idx="67">
                  <c:v>5.476463551931511</c:v>
                </c:pt>
                <c:pt idx="68">
                  <c:v>5.2781146592305168</c:v>
                </c:pt>
                <c:pt idx="69">
                  <c:v>5.9763509092979339</c:v>
                </c:pt>
                <c:pt idx="70">
                  <c:v>5.6594822157596214</c:v>
                </c:pt>
                <c:pt idx="71">
                  <c:v>5.602118820879701</c:v>
                </c:pt>
                <c:pt idx="72">
                  <c:v>5.7651911027848444</c:v>
                </c:pt>
                <c:pt idx="73">
                  <c:v>5.7430031878094825</c:v>
                </c:pt>
                <c:pt idx="74">
                  <c:v>5.8111409929767008</c:v>
                </c:pt>
                <c:pt idx="75">
                  <c:v>6.0161571596983539</c:v>
                </c:pt>
                <c:pt idx="76">
                  <c:v>5.7397929121792339</c:v>
                </c:pt>
                <c:pt idx="77">
                  <c:v>5.9053618480545707</c:v>
                </c:pt>
                <c:pt idx="78">
                  <c:v>5.8111409929767008</c:v>
                </c:pt>
                <c:pt idx="79">
                  <c:v>5.6489742381612063</c:v>
                </c:pt>
                <c:pt idx="80">
                  <c:v>5.3518581334760666</c:v>
                </c:pt>
                <c:pt idx="81">
                  <c:v>6.1923624894748723</c:v>
                </c:pt>
                <c:pt idx="82">
                  <c:v>5.6489742381612063</c:v>
                </c:pt>
                <c:pt idx="83">
                  <c:v>5.5093883366279774</c:v>
                </c:pt>
                <c:pt idx="84">
                  <c:v>5.8636311755980968</c:v>
                </c:pt>
                <c:pt idx="85">
                  <c:v>5.7462031905401529</c:v>
                </c:pt>
                <c:pt idx="86">
                  <c:v>5.6347896031692493</c:v>
                </c:pt>
                <c:pt idx="87">
                  <c:v>5.9738096118692612</c:v>
                </c:pt>
                <c:pt idx="88">
                  <c:v>5.4293456289544411</c:v>
                </c:pt>
                <c:pt idx="89">
                  <c:v>5.8888779583328805</c:v>
                </c:pt>
                <c:pt idx="90">
                  <c:v>5.6524891802686508</c:v>
                </c:pt>
                <c:pt idx="91">
                  <c:v>6.0306852602612633</c:v>
                </c:pt>
                <c:pt idx="92">
                  <c:v>5.8493247799468593</c:v>
                </c:pt>
                <c:pt idx="93">
                  <c:v>6.0088131854425946</c:v>
                </c:pt>
                <c:pt idx="94">
                  <c:v>5.4638318050256105</c:v>
                </c:pt>
                <c:pt idx="95">
                  <c:v>5.7071102647488754</c:v>
                </c:pt>
                <c:pt idx="96">
                  <c:v>5.7365722974791922</c:v>
                </c:pt>
                <c:pt idx="97">
                  <c:v>6.0980742821662401</c:v>
                </c:pt>
                <c:pt idx="98">
                  <c:v>5.6664266881124323</c:v>
                </c:pt>
                <c:pt idx="99">
                  <c:v>5.4806389233419912</c:v>
                </c:pt>
                <c:pt idx="100">
                  <c:v>5.4971682252932021</c:v>
                </c:pt>
                <c:pt idx="101">
                  <c:v>5.1532915944977793</c:v>
                </c:pt>
                <c:pt idx="102">
                  <c:v>5.9026333334013659</c:v>
                </c:pt>
                <c:pt idx="103">
                  <c:v>6.2461067654815627</c:v>
                </c:pt>
                <c:pt idx="104">
                  <c:v>5.8607862234658654</c:v>
                </c:pt>
                <c:pt idx="105">
                  <c:v>5.7170277014062219</c:v>
                </c:pt>
                <c:pt idx="106">
                  <c:v>5.8111409929767008</c:v>
                </c:pt>
                <c:pt idx="107">
                  <c:v>7.1188262490620779</c:v>
                </c:pt>
                <c:pt idx="108">
                  <c:v>5.5909869805108565</c:v>
                </c:pt>
                <c:pt idx="109">
                  <c:v>5.6347896031692493</c:v>
                </c:pt>
                <c:pt idx="110">
                  <c:v>5.7525726388256331</c:v>
                </c:pt>
                <c:pt idx="111">
                  <c:v>5.6767538022682817</c:v>
                </c:pt>
                <c:pt idx="112">
                  <c:v>6.0637852086876078</c:v>
                </c:pt>
                <c:pt idx="113">
                  <c:v>5.5606816310155276</c:v>
                </c:pt>
                <c:pt idx="114">
                  <c:v>5.2678581590633282</c:v>
                </c:pt>
                <c:pt idx="115">
                  <c:v>5.6629604801359461</c:v>
                </c:pt>
                <c:pt idx="116">
                  <c:v>5.476463551931511</c:v>
                </c:pt>
                <c:pt idx="117">
                  <c:v>5.5012582105447274</c:v>
                </c:pt>
                <c:pt idx="118">
                  <c:v>4.7874917427820458</c:v>
                </c:pt>
                <c:pt idx="119">
                  <c:v>5.6767538022682817</c:v>
                </c:pt>
                <c:pt idx="120">
                  <c:v>5.579729825986222</c:v>
                </c:pt>
                <c:pt idx="121">
                  <c:v>5.8607862234658654</c:v>
                </c:pt>
                <c:pt idx="122">
                  <c:v>5.8607862234658654</c:v>
                </c:pt>
                <c:pt idx="123">
                  <c:v>5.5683445037610966</c:v>
                </c:pt>
                <c:pt idx="124">
                  <c:v>5.9532433342877846</c:v>
                </c:pt>
                <c:pt idx="125">
                  <c:v>5.2678581590633282</c:v>
                </c:pt>
                <c:pt idx="126">
                  <c:v>6.6463905148477291</c:v>
                </c:pt>
                <c:pt idx="127">
                  <c:v>5.8171111599632042</c:v>
                </c:pt>
                <c:pt idx="128">
                  <c:v>4.8441870864585912</c:v>
                </c:pt>
                <c:pt idx="129">
                  <c:v>5.916202062607435</c:v>
                </c:pt>
                <c:pt idx="130">
                  <c:v>4.6051701859880918</c:v>
                </c:pt>
                <c:pt idx="131">
                  <c:v>5.6835797673386814</c:v>
                </c:pt>
                <c:pt idx="132">
                  <c:v>4.8598124043616719</c:v>
                </c:pt>
                <c:pt idx="133">
                  <c:v>5.8861040314501558</c:v>
                </c:pt>
                <c:pt idx="134">
                  <c:v>4.9836066217083363</c:v>
                </c:pt>
                <c:pt idx="135">
                  <c:v>5.7620513827801769</c:v>
                </c:pt>
                <c:pt idx="136">
                  <c:v>5.7397929121792339</c:v>
                </c:pt>
                <c:pt idx="137">
                  <c:v>6.2728770065461674</c:v>
                </c:pt>
                <c:pt idx="138">
                  <c:v>3.6888794541139363</c:v>
                </c:pt>
                <c:pt idx="139">
                  <c:v>5.7397929121792339</c:v>
                </c:pt>
                <c:pt idx="140">
                  <c:v>5.7037824746562009</c:v>
                </c:pt>
                <c:pt idx="141">
                  <c:v>5.3659760150218512</c:v>
                </c:pt>
                <c:pt idx="142">
                  <c:v>5.8111409929767008</c:v>
                </c:pt>
                <c:pt idx="143">
                  <c:v>5.6094717951849598</c:v>
                </c:pt>
                <c:pt idx="144">
                  <c:v>5.7990926544605257</c:v>
                </c:pt>
                <c:pt idx="145">
                  <c:v>5.6835797673386814</c:v>
                </c:pt>
                <c:pt idx="146">
                  <c:v>5.7170277014062219</c:v>
                </c:pt>
                <c:pt idx="147">
                  <c:v>5.8493247799468593</c:v>
                </c:pt>
                <c:pt idx="148">
                  <c:v>6.1696107324914564</c:v>
                </c:pt>
                <c:pt idx="149">
                  <c:v>5.6383546693337454</c:v>
                </c:pt>
                <c:pt idx="150">
                  <c:v>5.9889614168898637</c:v>
                </c:pt>
                <c:pt idx="151">
                  <c:v>5.5947113796018391</c:v>
                </c:pt>
                <c:pt idx="152">
                  <c:v>5.780743515792329</c:v>
                </c:pt>
                <c:pt idx="153">
                  <c:v>4.8441870864585912</c:v>
                </c:pt>
                <c:pt idx="154">
                  <c:v>5.5645204073226937</c:v>
                </c:pt>
                <c:pt idx="155">
                  <c:v>5.1357984370502621</c:v>
                </c:pt>
                <c:pt idx="156">
                  <c:v>6.4707995037826018</c:v>
                </c:pt>
                <c:pt idx="157">
                  <c:v>5.0625950330269669</c:v>
                </c:pt>
                <c:pt idx="158">
                  <c:v>5.7397929121792339</c:v>
                </c:pt>
                <c:pt idx="159">
                  <c:v>5.7620513827801769</c:v>
                </c:pt>
                <c:pt idx="160">
                  <c:v>5.872117789475416</c:v>
                </c:pt>
                <c:pt idx="161">
                  <c:v>4.4188406077965983</c:v>
                </c:pt>
                <c:pt idx="162">
                  <c:v>6.1136821798322316</c:v>
                </c:pt>
                <c:pt idx="163">
                  <c:v>4.9416424226093039</c:v>
                </c:pt>
                <c:pt idx="164">
                  <c:v>5.9532433342877846</c:v>
                </c:pt>
                <c:pt idx="165">
                  <c:v>4.9558270576012609</c:v>
                </c:pt>
                <c:pt idx="166">
                  <c:v>5.4293456289544411</c:v>
                </c:pt>
                <c:pt idx="167">
                  <c:v>5.5909869805108565</c:v>
                </c:pt>
                <c:pt idx="168">
                  <c:v>4.8441870864585912</c:v>
                </c:pt>
                <c:pt idx="169">
                  <c:v>5.5909869805108565</c:v>
                </c:pt>
                <c:pt idx="170">
                  <c:v>4.8598124043616719</c:v>
                </c:pt>
                <c:pt idx="171">
                  <c:v>5.7899601708972535</c:v>
                </c:pt>
                <c:pt idx="172">
                  <c:v>5.0369526024136295</c:v>
                </c:pt>
                <c:pt idx="173">
                  <c:v>4.7874917427820458</c:v>
                </c:pt>
                <c:pt idx="174">
                  <c:v>5.9188938542731462</c:v>
                </c:pt>
                <c:pt idx="175">
                  <c:v>5.0106352940962555</c:v>
                </c:pt>
                <c:pt idx="176">
                  <c:v>5.7397929121792339</c:v>
                </c:pt>
                <c:pt idx="177">
                  <c:v>5.9053618480545707</c:v>
                </c:pt>
                <c:pt idx="178">
                  <c:v>4.9126548857360524</c:v>
                </c:pt>
                <c:pt idx="179">
                  <c:v>4.8040210447332568</c:v>
                </c:pt>
                <c:pt idx="180">
                  <c:v>5.8944028342648505</c:v>
                </c:pt>
                <c:pt idx="181">
                  <c:v>5.7235851019523807</c:v>
                </c:pt>
                <c:pt idx="182">
                  <c:v>6.0063531596017325</c:v>
                </c:pt>
                <c:pt idx="183">
                  <c:v>4.9052747784384296</c:v>
                </c:pt>
                <c:pt idx="184">
                  <c:v>5.872117789475416</c:v>
                </c:pt>
                <c:pt idx="185">
                  <c:v>6.3491389913797978</c:v>
                </c:pt>
                <c:pt idx="186">
                  <c:v>5.7104270173748697</c:v>
                </c:pt>
                <c:pt idx="187">
                  <c:v>5.7868973813667077</c:v>
                </c:pt>
                <c:pt idx="188">
                  <c:v>5.7620513827801769</c:v>
                </c:pt>
                <c:pt idx="189">
                  <c:v>5.9889614168898637</c:v>
                </c:pt>
                <c:pt idx="190">
                  <c:v>4.8202815656050371</c:v>
                </c:pt>
                <c:pt idx="191">
                  <c:v>5.7838251823297373</c:v>
                </c:pt>
                <c:pt idx="192">
                  <c:v>4.7791234931115296</c:v>
                </c:pt>
                <c:pt idx="193">
                  <c:v>5.9375362050824263</c:v>
                </c:pt>
                <c:pt idx="194">
                  <c:v>4.7184988712950942</c:v>
                </c:pt>
                <c:pt idx="195">
                  <c:v>5.7960577507653719</c:v>
                </c:pt>
                <c:pt idx="196">
                  <c:v>4.8121843553724171</c:v>
                </c:pt>
                <c:pt idx="197">
                  <c:v>5.8081424899804439</c:v>
                </c:pt>
                <c:pt idx="198">
                  <c:v>4.5538768916005408</c:v>
                </c:pt>
                <c:pt idx="199">
                  <c:v>5.9864520052844377</c:v>
                </c:pt>
                <c:pt idx="200">
                  <c:v>4.7874917427820458</c:v>
                </c:pt>
                <c:pt idx="201">
                  <c:v>5.855071922202427</c:v>
                </c:pt>
                <c:pt idx="202">
                  <c:v>4.7449321283632502</c:v>
                </c:pt>
                <c:pt idx="203">
                  <c:v>4.7004803657924166</c:v>
                </c:pt>
                <c:pt idx="204">
                  <c:v>4.9344739331306915</c:v>
                </c:pt>
                <c:pt idx="205">
                  <c:v>4.7874917427820458</c:v>
                </c:pt>
                <c:pt idx="206">
                  <c:v>5.3844950627890888</c:v>
                </c:pt>
                <c:pt idx="207">
                  <c:v>4.4426512564903167</c:v>
                </c:pt>
                <c:pt idx="208">
                  <c:v>5.8348107370626048</c:v>
                </c:pt>
                <c:pt idx="209">
                  <c:v>5.5909869805108565</c:v>
                </c:pt>
                <c:pt idx="210">
                  <c:v>5.916202062607435</c:v>
                </c:pt>
                <c:pt idx="211">
                  <c:v>4.8121843553724171</c:v>
                </c:pt>
                <c:pt idx="212">
                  <c:v>5.2729995585637468</c:v>
                </c:pt>
                <c:pt idx="213">
                  <c:v>4.8675344504555822</c:v>
                </c:pt>
                <c:pt idx="214">
                  <c:v>5.1179938124167554</c:v>
                </c:pt>
                <c:pt idx="215">
                  <c:v>5.3375380797013179</c:v>
                </c:pt>
                <c:pt idx="216">
                  <c:v>5.0875963352323836</c:v>
                </c:pt>
                <c:pt idx="217">
                  <c:v>5.3375380797013179</c:v>
                </c:pt>
                <c:pt idx="218">
                  <c:v>4.1431347263915326</c:v>
                </c:pt>
                <c:pt idx="219">
                  <c:v>6.0282785202306979</c:v>
                </c:pt>
                <c:pt idx="220">
                  <c:v>5.0106352940962555</c:v>
                </c:pt>
                <c:pt idx="221">
                  <c:v>5.2203558250783244</c:v>
                </c:pt>
                <c:pt idx="222">
                  <c:v>5.4510384535657002</c:v>
                </c:pt>
                <c:pt idx="223">
                  <c:v>5.2417470150596426</c:v>
                </c:pt>
                <c:pt idx="224">
                  <c:v>5.9401712527204316</c:v>
                </c:pt>
                <c:pt idx="225">
                  <c:v>4.9836066217083363</c:v>
                </c:pt>
                <c:pt idx="226">
                  <c:v>6.1984787164923079</c:v>
                </c:pt>
                <c:pt idx="227">
                  <c:v>5.4930614433405482</c:v>
                </c:pt>
                <c:pt idx="228">
                  <c:v>6.3225652399272843</c:v>
                </c:pt>
                <c:pt idx="229">
                  <c:v>6.0799331950955899</c:v>
                </c:pt>
                <c:pt idx="230">
                  <c:v>5.1761497325738288</c:v>
                </c:pt>
                <c:pt idx="231">
                  <c:v>5.4971682252932021</c:v>
                </c:pt>
                <c:pt idx="232">
                  <c:v>6.4583382833447898</c:v>
                </c:pt>
                <c:pt idx="233">
                  <c:v>4.5643481914678361</c:v>
                </c:pt>
                <c:pt idx="234">
                  <c:v>4.1743872698956368</c:v>
                </c:pt>
                <c:pt idx="235">
                  <c:v>4.5108595065168497</c:v>
                </c:pt>
                <c:pt idx="236">
                  <c:v>5.4847969334906548</c:v>
                </c:pt>
                <c:pt idx="237">
                  <c:v>4.5325994931532563</c:v>
                </c:pt>
                <c:pt idx="238">
                  <c:v>4.3040650932041702</c:v>
                </c:pt>
                <c:pt idx="239">
                  <c:v>6.1841488909374833</c:v>
                </c:pt>
                <c:pt idx="240">
                  <c:v>6.3026189757449051</c:v>
                </c:pt>
                <c:pt idx="241">
                  <c:v>6.280395838960195</c:v>
                </c:pt>
                <c:pt idx="242">
                  <c:v>6.1758672701057611</c:v>
                </c:pt>
                <c:pt idx="243">
                  <c:v>5.7899601708972535</c:v>
                </c:pt>
                <c:pt idx="244">
                  <c:v>5.1761497325738288</c:v>
                </c:pt>
                <c:pt idx="245">
                  <c:v>5.2149357576089859</c:v>
                </c:pt>
                <c:pt idx="246">
                  <c:v>5.2311086168545868</c:v>
                </c:pt>
                <c:pt idx="247">
                  <c:v>5.3082676974012051</c:v>
                </c:pt>
                <c:pt idx="248">
                  <c:v>5.5093883366279774</c:v>
                </c:pt>
                <c:pt idx="249">
                  <c:v>5.5333894887275203</c:v>
                </c:pt>
                <c:pt idx="250">
                  <c:v>6.2822667468960063</c:v>
                </c:pt>
                <c:pt idx="251">
                  <c:v>5.1761497325738288</c:v>
                </c:pt>
                <c:pt idx="252">
                  <c:v>5.7960577507653719</c:v>
                </c:pt>
                <c:pt idx="253">
                  <c:v>6.2383246250395077</c:v>
                </c:pt>
                <c:pt idx="254">
                  <c:v>4.2626798770413155</c:v>
                </c:pt>
                <c:pt idx="255">
                  <c:v>4.4308167988433134</c:v>
                </c:pt>
                <c:pt idx="256">
                  <c:v>4.0430512678345503</c:v>
                </c:pt>
                <c:pt idx="257">
                  <c:v>5.3518581334760666</c:v>
                </c:pt>
                <c:pt idx="258">
                  <c:v>5.5412635451584258</c:v>
                </c:pt>
                <c:pt idx="259">
                  <c:v>5.2470240721604862</c:v>
                </c:pt>
                <c:pt idx="260">
                  <c:v>5.2203558250783244</c:v>
                </c:pt>
                <c:pt idx="261">
                  <c:v>5.3752784076841653</c:v>
                </c:pt>
                <c:pt idx="262">
                  <c:v>6.0402547112774139</c:v>
                </c:pt>
                <c:pt idx="263">
                  <c:v>6.0730445341004051</c:v>
                </c:pt>
                <c:pt idx="264">
                  <c:v>4.6443908991413725</c:v>
                </c:pt>
                <c:pt idx="265">
                  <c:v>4.6051701859880918</c:v>
                </c:pt>
                <c:pt idx="266">
                  <c:v>5.857933154483459</c:v>
                </c:pt>
                <c:pt idx="267">
                  <c:v>4.5643481914678361</c:v>
                </c:pt>
                <c:pt idx="268">
                  <c:v>5.0172798368149243</c:v>
                </c:pt>
                <c:pt idx="269">
                  <c:v>5.1984970312658261</c:v>
                </c:pt>
                <c:pt idx="270">
                  <c:v>5.4161004022044201</c:v>
                </c:pt>
                <c:pt idx="271">
                  <c:v>5.1059454739005803</c:v>
                </c:pt>
                <c:pt idx="272">
                  <c:v>5.4510384535657002</c:v>
                </c:pt>
                <c:pt idx="273">
                  <c:v>5.0562458053483077</c:v>
                </c:pt>
                <c:pt idx="274">
                  <c:v>5.472270673671475</c:v>
                </c:pt>
                <c:pt idx="275">
                  <c:v>6.4922398350204711</c:v>
                </c:pt>
                <c:pt idx="276">
                  <c:v>6.3080984415095305</c:v>
                </c:pt>
                <c:pt idx="277">
                  <c:v>6.1025585946135692</c:v>
                </c:pt>
                <c:pt idx="278">
                  <c:v>5.8692969131337742</c:v>
                </c:pt>
                <c:pt idx="279">
                  <c:v>5.9814142112544806</c:v>
                </c:pt>
                <c:pt idx="280">
                  <c:v>6.313548046277095</c:v>
                </c:pt>
                <c:pt idx="281">
                  <c:v>5.5333894887275203</c:v>
                </c:pt>
                <c:pt idx="282">
                  <c:v>6.1484682959176471</c:v>
                </c:pt>
                <c:pt idx="283">
                  <c:v>5.8377304471659395</c:v>
                </c:pt>
                <c:pt idx="284">
                  <c:v>5.5174528964647074</c:v>
                </c:pt>
                <c:pt idx="285">
                  <c:v>5.6167710976665717</c:v>
                </c:pt>
                <c:pt idx="286">
                  <c:v>6.4150969591715956</c:v>
                </c:pt>
                <c:pt idx="287">
                  <c:v>6.0544393462693709</c:v>
                </c:pt>
                <c:pt idx="288">
                  <c:v>5.978885764901122</c:v>
                </c:pt>
                <c:pt idx="289">
                  <c:v>6.045005314036012</c:v>
                </c:pt>
                <c:pt idx="290">
                  <c:v>5.934894195619588</c:v>
                </c:pt>
                <c:pt idx="291">
                  <c:v>5.5333894887275203</c:v>
                </c:pt>
                <c:pt idx="292">
                  <c:v>5.9914645471079817</c:v>
                </c:pt>
                <c:pt idx="293">
                  <c:v>6.1548580940164177</c:v>
                </c:pt>
                <c:pt idx="294">
                  <c:v>5.9889614168898637</c:v>
                </c:pt>
                <c:pt idx="295">
                  <c:v>5.5490760848952201</c:v>
                </c:pt>
                <c:pt idx="296">
                  <c:v>6.0844994130751715</c:v>
                </c:pt>
                <c:pt idx="297">
                  <c:v>4.3174881135363101</c:v>
                </c:pt>
                <c:pt idx="298">
                  <c:v>3.9318256327243257</c:v>
                </c:pt>
                <c:pt idx="299">
                  <c:v>5.0498560072495371</c:v>
                </c:pt>
                <c:pt idx="300">
                  <c:v>4.3694478524670215</c:v>
                </c:pt>
                <c:pt idx="301">
                  <c:v>5.43372200355424</c:v>
                </c:pt>
                <c:pt idx="302">
                  <c:v>5.0304379213924353</c:v>
                </c:pt>
                <c:pt idx="303">
                  <c:v>4.7706846244656651</c:v>
                </c:pt>
                <c:pt idx="304">
                  <c:v>5.0498560072495371</c:v>
                </c:pt>
                <c:pt idx="305">
                  <c:v>5.1416635565026603</c:v>
                </c:pt>
                <c:pt idx="306">
                  <c:v>4.6728288344619058</c:v>
                </c:pt>
                <c:pt idx="307">
                  <c:v>5.3375380797013179</c:v>
                </c:pt>
                <c:pt idx="308">
                  <c:v>5.4971682252932021</c:v>
                </c:pt>
                <c:pt idx="309">
                  <c:v>4.8441870864585912</c:v>
                </c:pt>
                <c:pt idx="310">
                  <c:v>5.0689042022202315</c:v>
                </c:pt>
                <c:pt idx="311">
                  <c:v>4.9126548857360524</c:v>
                </c:pt>
                <c:pt idx="312">
                  <c:v>4.8441870864585912</c:v>
                </c:pt>
                <c:pt idx="313">
                  <c:v>4.9272536851572051</c:v>
                </c:pt>
                <c:pt idx="314">
                  <c:v>4.7791234931115296</c:v>
                </c:pt>
                <c:pt idx="315">
                  <c:v>4.5951198501345898</c:v>
                </c:pt>
                <c:pt idx="316">
                  <c:v>5.0106352940962555</c:v>
                </c:pt>
                <c:pt idx="317">
                  <c:v>5.872117789475416</c:v>
                </c:pt>
                <c:pt idx="318">
                  <c:v>4.990432586778736</c:v>
                </c:pt>
                <c:pt idx="319">
                  <c:v>4.7004803657924166</c:v>
                </c:pt>
                <c:pt idx="320">
                  <c:v>4.8828019225863706</c:v>
                </c:pt>
                <c:pt idx="321">
                  <c:v>5.0625950330269669</c:v>
                </c:pt>
                <c:pt idx="322">
                  <c:v>6.1882641230825897</c:v>
                </c:pt>
                <c:pt idx="323">
                  <c:v>5.3518581334760666</c:v>
                </c:pt>
                <c:pt idx="324">
                  <c:v>4.9558270576012609</c:v>
                </c:pt>
                <c:pt idx="325">
                  <c:v>5.1474944768134527</c:v>
                </c:pt>
                <c:pt idx="326">
                  <c:v>5.1179938124167554</c:v>
                </c:pt>
                <c:pt idx="327">
                  <c:v>5.0498560072495371</c:v>
                </c:pt>
                <c:pt idx="328">
                  <c:v>4.7004803657924166</c:v>
                </c:pt>
                <c:pt idx="329">
                  <c:v>6.4567696555721632</c:v>
                </c:pt>
                <c:pt idx="330">
                  <c:v>6.1903154058531475</c:v>
                </c:pt>
                <c:pt idx="331">
                  <c:v>6.522092798170152</c:v>
                </c:pt>
                <c:pt idx="332">
                  <c:v>5.9107966440405271</c:v>
                </c:pt>
                <c:pt idx="333">
                  <c:v>6.1758672701057611</c:v>
                </c:pt>
                <c:pt idx="334">
                  <c:v>5.4510384535657002</c:v>
                </c:pt>
                <c:pt idx="335">
                  <c:v>5.4847969334906548</c:v>
                </c:pt>
                <c:pt idx="336">
                  <c:v>5.5606816310155276</c:v>
                </c:pt>
                <c:pt idx="337">
                  <c:v>5.4249500174814029</c:v>
                </c:pt>
                <c:pt idx="338">
                  <c:v>5.1590552992145291</c:v>
                </c:pt>
                <c:pt idx="339">
                  <c:v>5.3132059790417872</c:v>
                </c:pt>
                <c:pt idx="340">
                  <c:v>5.5909869805108565</c:v>
                </c:pt>
                <c:pt idx="341">
                  <c:v>4.7449321283632502</c:v>
                </c:pt>
                <c:pt idx="342">
                  <c:v>5.9584246930297819</c:v>
                </c:pt>
                <c:pt idx="343">
                  <c:v>5.3132059790417872</c:v>
                </c:pt>
                <c:pt idx="344">
                  <c:v>5.3375380797013179</c:v>
                </c:pt>
                <c:pt idx="345">
                  <c:v>5.2149357576089859</c:v>
                </c:pt>
                <c:pt idx="346">
                  <c:v>4.6539603501575231</c:v>
                </c:pt>
                <c:pt idx="347">
                  <c:v>5.4595855141441589</c:v>
                </c:pt>
                <c:pt idx="348">
                  <c:v>5.2257466737132017</c:v>
                </c:pt>
                <c:pt idx="349">
                  <c:v>5.0689042022202315</c:v>
                </c:pt>
                <c:pt idx="350">
                  <c:v>4.7706846244656651</c:v>
                </c:pt>
                <c:pt idx="351">
                  <c:v>5.0039463059454592</c:v>
                </c:pt>
                <c:pt idx="352">
                  <c:v>5.2257466737132017</c:v>
                </c:pt>
                <c:pt idx="353">
                  <c:v>4.9836066217083363</c:v>
                </c:pt>
                <c:pt idx="354">
                  <c:v>5.0434251169192468</c:v>
                </c:pt>
                <c:pt idx="355">
                  <c:v>4.990432586778736</c:v>
                </c:pt>
                <c:pt idx="356">
                  <c:v>4.9698132995760007</c:v>
                </c:pt>
                <c:pt idx="357">
                  <c:v>4.9126548857360524</c:v>
                </c:pt>
                <c:pt idx="358">
                  <c:v>5.768320995793772</c:v>
                </c:pt>
                <c:pt idx="359">
                  <c:v>5.6698809229805196</c:v>
                </c:pt>
                <c:pt idx="360">
                  <c:v>5.5294290875114234</c:v>
                </c:pt>
                <c:pt idx="361">
                  <c:v>5.6167710976665717</c:v>
                </c:pt>
                <c:pt idx="362">
                  <c:v>5.9080829381689313</c:v>
                </c:pt>
                <c:pt idx="363">
                  <c:v>5.6204008657171496</c:v>
                </c:pt>
                <c:pt idx="364">
                  <c:v>5.6454468976432377</c:v>
                </c:pt>
                <c:pt idx="365">
                  <c:v>5.7990926544605257</c:v>
                </c:pt>
                <c:pt idx="366">
                  <c:v>5.2522734280466299</c:v>
                </c:pt>
                <c:pt idx="367">
                  <c:v>5.2311086168545868</c:v>
                </c:pt>
                <c:pt idx="368">
                  <c:v>5.1704839950381514</c:v>
                </c:pt>
                <c:pt idx="369">
                  <c:v>6.5206211275586963</c:v>
                </c:pt>
                <c:pt idx="370">
                  <c:v>5.1532915944977793</c:v>
                </c:pt>
                <c:pt idx="371">
                  <c:v>4.7791234931115296</c:v>
                </c:pt>
                <c:pt idx="372">
                  <c:v>4.7791234931115296</c:v>
                </c:pt>
                <c:pt idx="373">
                  <c:v>6.2383246250395077</c:v>
                </c:pt>
                <c:pt idx="374">
                  <c:v>5.1298987149230735</c:v>
                </c:pt>
                <c:pt idx="375">
                  <c:v>4.0430512678345503</c:v>
                </c:pt>
                <c:pt idx="376">
                  <c:v>5.598421958998375</c:v>
                </c:pt>
                <c:pt idx="377">
                  <c:v>5.3375380797013179</c:v>
                </c:pt>
                <c:pt idx="378">
                  <c:v>6.4982821494764336</c:v>
                </c:pt>
                <c:pt idx="379">
                  <c:v>6.1758672701057611</c:v>
                </c:pt>
                <c:pt idx="380">
                  <c:v>5.8318824772835169</c:v>
                </c:pt>
                <c:pt idx="381">
                  <c:v>4.8828019225863706</c:v>
                </c:pt>
                <c:pt idx="382">
                  <c:v>4.8751973232011512</c:v>
                </c:pt>
                <c:pt idx="383">
                  <c:v>5.0238805208462765</c:v>
                </c:pt>
                <c:pt idx="384">
                  <c:v>5.1119877883565437</c:v>
                </c:pt>
                <c:pt idx="385">
                  <c:v>4.8520302639196169</c:v>
                </c:pt>
                <c:pt idx="386">
                  <c:v>5.4680601411351315</c:v>
                </c:pt>
                <c:pt idx="387">
                  <c:v>6.1984787164923079</c:v>
                </c:pt>
                <c:pt idx="388">
                  <c:v>5.3082676974012051</c:v>
                </c:pt>
                <c:pt idx="389">
                  <c:v>5.6903594543240601</c:v>
                </c:pt>
                <c:pt idx="390">
                  <c:v>5.5529595849216173</c:v>
                </c:pt>
                <c:pt idx="391">
                  <c:v>5.0039463059454592</c:v>
                </c:pt>
                <c:pt idx="392">
                  <c:v>5.8522024797744745</c:v>
                </c:pt>
                <c:pt idx="393">
                  <c:v>5.3033049080590757</c:v>
                </c:pt>
                <c:pt idx="394">
                  <c:v>4.6347289882296359</c:v>
                </c:pt>
                <c:pt idx="395">
                  <c:v>5.3706380281276624</c:v>
                </c:pt>
                <c:pt idx="396">
                  <c:v>4.7273878187123408</c:v>
                </c:pt>
                <c:pt idx="397">
                  <c:v>4.9416424226093039</c:v>
                </c:pt>
                <c:pt idx="398">
                  <c:v>5.3844950627890888</c:v>
                </c:pt>
                <c:pt idx="399">
                  <c:v>5.5683445037610966</c:v>
                </c:pt>
                <c:pt idx="400">
                  <c:v>5.9242557974145322</c:v>
                </c:pt>
                <c:pt idx="401">
                  <c:v>5.0434251169192468</c:v>
                </c:pt>
                <c:pt idx="402">
                  <c:v>5.5012582105447274</c:v>
                </c:pt>
                <c:pt idx="403">
                  <c:v>6.3952615981154493</c:v>
                </c:pt>
                <c:pt idx="404">
                  <c:v>6.0497334552319577</c:v>
                </c:pt>
                <c:pt idx="405">
                  <c:v>6.5985090286145152</c:v>
                </c:pt>
                <c:pt idx="406">
                  <c:v>5.1416635565026603</c:v>
                </c:pt>
                <c:pt idx="407">
                  <c:v>5.6240175061873385</c:v>
                </c:pt>
                <c:pt idx="408">
                  <c:v>5.9401712527204316</c:v>
                </c:pt>
                <c:pt idx="409">
                  <c:v>5.2983173665480363</c:v>
                </c:pt>
                <c:pt idx="410">
                  <c:v>5.5490760848952201</c:v>
                </c:pt>
                <c:pt idx="411">
                  <c:v>5.8833223884882786</c:v>
                </c:pt>
                <c:pt idx="412">
                  <c:v>5.7620513827801769</c:v>
                </c:pt>
                <c:pt idx="413">
                  <c:v>5.3844950627890888</c:v>
                </c:pt>
                <c:pt idx="414">
                  <c:v>5.4971682252932021</c:v>
                </c:pt>
                <c:pt idx="415">
                  <c:v>5.7899601708972535</c:v>
                </c:pt>
                <c:pt idx="416">
                  <c:v>5.4595855141441589</c:v>
                </c:pt>
                <c:pt idx="417">
                  <c:v>5.6524891802686508</c:v>
                </c:pt>
                <c:pt idx="418">
                  <c:v>5.4806389233419912</c:v>
                </c:pt>
                <c:pt idx="419">
                  <c:v>5.5294290875114234</c:v>
                </c:pt>
                <c:pt idx="420">
                  <c:v>5.521460917862246</c:v>
                </c:pt>
                <c:pt idx="421">
                  <c:v>6.0161571596983539</c:v>
                </c:pt>
                <c:pt idx="422">
                  <c:v>6.5467854107605241</c:v>
                </c:pt>
                <c:pt idx="423">
                  <c:v>6.5510803350434044</c:v>
                </c:pt>
                <c:pt idx="424">
                  <c:v>5.7397929121792339</c:v>
                </c:pt>
                <c:pt idx="425">
                  <c:v>5.6383546693337454</c:v>
                </c:pt>
                <c:pt idx="426">
                  <c:v>5.7930136083841441</c:v>
                </c:pt>
                <c:pt idx="427">
                  <c:v>6.1612073216950769</c:v>
                </c:pt>
                <c:pt idx="428">
                  <c:v>5.4205349992722862</c:v>
                </c:pt>
                <c:pt idx="429">
                  <c:v>6.0958245624322247</c:v>
                </c:pt>
                <c:pt idx="430">
                  <c:v>6.5806391372849493</c:v>
                </c:pt>
                <c:pt idx="431">
                  <c:v>6.0799331950955899</c:v>
                </c:pt>
                <c:pt idx="432">
                  <c:v>6.3080984415095305</c:v>
                </c:pt>
                <c:pt idx="433">
                  <c:v>5.8464387750577247</c:v>
                </c:pt>
                <c:pt idx="434">
                  <c:v>6.2595814640649232</c:v>
                </c:pt>
                <c:pt idx="435">
                  <c:v>6.3851943989977258</c:v>
                </c:pt>
                <c:pt idx="436">
                  <c:v>5.521460917862246</c:v>
                </c:pt>
                <c:pt idx="437">
                  <c:v>5.598421958998375</c:v>
                </c:pt>
                <c:pt idx="438">
                  <c:v>5.4930614433405482</c:v>
                </c:pt>
                <c:pt idx="439">
                  <c:v>5.6058020662959978</c:v>
                </c:pt>
                <c:pt idx="440">
                  <c:v>5.6970934865054046</c:v>
                </c:pt>
                <c:pt idx="441">
                  <c:v>5.476463551931511</c:v>
                </c:pt>
                <c:pt idx="442">
                  <c:v>5.8318824772835169</c:v>
                </c:pt>
                <c:pt idx="443">
                  <c:v>5.6903594543240601</c:v>
                </c:pt>
                <c:pt idx="444">
                  <c:v>5.8464387750577247</c:v>
                </c:pt>
                <c:pt idx="445">
                  <c:v>5.5451774444795623</c:v>
                </c:pt>
                <c:pt idx="446">
                  <c:v>5.6903594543240601</c:v>
                </c:pt>
                <c:pt idx="447">
                  <c:v>5.9506425525877269</c:v>
                </c:pt>
                <c:pt idx="448">
                  <c:v>5.9480349891806457</c:v>
                </c:pt>
                <c:pt idx="449">
                  <c:v>5.6454468976432377</c:v>
                </c:pt>
                <c:pt idx="450">
                  <c:v>5.8348107370626048</c:v>
                </c:pt>
                <c:pt idx="451">
                  <c:v>5.8971538676367405</c:v>
                </c:pt>
                <c:pt idx="452">
                  <c:v>5.8021183753770629</c:v>
                </c:pt>
                <c:pt idx="453">
                  <c:v>5.5412635451584258</c:v>
                </c:pt>
                <c:pt idx="454">
                  <c:v>6.481577129276431</c:v>
                </c:pt>
                <c:pt idx="455">
                  <c:v>5.6594822157596214</c:v>
                </c:pt>
                <c:pt idx="456">
                  <c:v>5.5872486584002496</c:v>
                </c:pt>
                <c:pt idx="457">
                  <c:v>5.4116460518550396</c:v>
                </c:pt>
                <c:pt idx="458">
                  <c:v>5.8348107370626048</c:v>
                </c:pt>
                <c:pt idx="459">
                  <c:v>6.0684255882441107</c:v>
                </c:pt>
                <c:pt idx="460">
                  <c:v>6.0844994130751715</c:v>
                </c:pt>
                <c:pt idx="461">
                  <c:v>6.0234475929610332</c:v>
                </c:pt>
                <c:pt idx="462">
                  <c:v>5.6767538022682817</c:v>
                </c:pt>
                <c:pt idx="463">
                  <c:v>5.8749307308520304</c:v>
                </c:pt>
                <c:pt idx="464">
                  <c:v>5.7899601708972535</c:v>
                </c:pt>
                <c:pt idx="465">
                  <c:v>6.0185932144962342</c:v>
                </c:pt>
                <c:pt idx="466">
                  <c:v>5.8493247799468593</c:v>
                </c:pt>
                <c:pt idx="467">
                  <c:v>5.8636311755980968</c:v>
                </c:pt>
                <c:pt idx="468">
                  <c:v>5.9610053396232736</c:v>
                </c:pt>
                <c:pt idx="469">
                  <c:v>6.4264884574576904</c:v>
                </c:pt>
                <c:pt idx="470">
                  <c:v>5.575949103146316</c:v>
                </c:pt>
                <c:pt idx="471">
                  <c:v>6.0426328336823811</c:v>
                </c:pt>
                <c:pt idx="472">
                  <c:v>5.7493929859082531</c:v>
                </c:pt>
                <c:pt idx="473">
                  <c:v>6.2633982625916236</c:v>
                </c:pt>
                <c:pt idx="474">
                  <c:v>5.9375362050824263</c:v>
                </c:pt>
                <c:pt idx="475">
                  <c:v>5.8998973535824915</c:v>
                </c:pt>
                <c:pt idx="476">
                  <c:v>6.9707300781435251</c:v>
                </c:pt>
                <c:pt idx="477">
                  <c:v>5.8111409929767008</c:v>
                </c:pt>
                <c:pt idx="478">
                  <c:v>6.7093043402582984</c:v>
                </c:pt>
                <c:pt idx="479">
                  <c:v>5.8289456176102075</c:v>
                </c:pt>
                <c:pt idx="480">
                  <c:v>5.9635793436184459</c:v>
                </c:pt>
                <c:pt idx="481">
                  <c:v>5.8493247799468593</c:v>
                </c:pt>
                <c:pt idx="482">
                  <c:v>6.7226297948554485</c:v>
                </c:pt>
                <c:pt idx="483">
                  <c:v>6.9994224675079613</c:v>
                </c:pt>
                <c:pt idx="484">
                  <c:v>6.6385677891665207</c:v>
                </c:pt>
                <c:pt idx="485">
                  <c:v>6.2045577625686903</c:v>
                </c:pt>
                <c:pt idx="486">
                  <c:v>5.3518581334760666</c:v>
                </c:pt>
                <c:pt idx="487">
                  <c:v>6.1612073216950769</c:v>
                </c:pt>
                <c:pt idx="488">
                  <c:v>5.6869753563398202</c:v>
                </c:pt>
                <c:pt idx="489">
                  <c:v>5.6767538022682817</c:v>
                </c:pt>
                <c:pt idx="490">
                  <c:v>5.9939614273065693</c:v>
                </c:pt>
                <c:pt idx="491">
                  <c:v>6.2766434893416445</c:v>
                </c:pt>
                <c:pt idx="492">
                  <c:v>6.4997870406558542</c:v>
                </c:pt>
                <c:pt idx="493">
                  <c:v>6.6808546787902152</c:v>
                </c:pt>
                <c:pt idx="494">
                  <c:v>6.3421214187211516</c:v>
                </c:pt>
                <c:pt idx="495">
                  <c:v>7.2896105214511673</c:v>
                </c:pt>
                <c:pt idx="496">
                  <c:v>6.90975328164481</c:v>
                </c:pt>
                <c:pt idx="497">
                  <c:v>5.9269260259704106</c:v>
                </c:pt>
                <c:pt idx="498">
                  <c:v>5.768320995793772</c:v>
                </c:pt>
                <c:pt idx="499">
                  <c:v>6.3835066348840055</c:v>
                </c:pt>
                <c:pt idx="500">
                  <c:v>6.131226489483141</c:v>
                </c:pt>
                <c:pt idx="501">
                  <c:v>5.4071717714601188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2F40-82A6-B4E6D1D0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21808"/>
        <c:axId val="1520217040"/>
      </c:scatterChart>
      <c:valAx>
        <c:axId val="8492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17040"/>
        <c:crosses val="autoZero"/>
        <c:crossBetween val="midCat"/>
      </c:valAx>
      <c:valAx>
        <c:axId val="152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86</xdr:row>
      <xdr:rowOff>120650</xdr:rowOff>
    </xdr:from>
    <xdr:to>
      <xdr:col>25</xdr:col>
      <xdr:colOff>497840</xdr:colOff>
      <xdr:row>106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4E993-9584-1643-93DA-80577A9A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ilinroberts/Desktop/RBRCAI003/2023/BIO3017S/Pachymetopon_blochii%202.xlsx" TargetMode="External"/><Relationship Id="rId1" Type="http://schemas.openxmlformats.org/officeDocument/2006/relationships/externalLinkPath" Target="/Users/cailinroberts/Desktop/RBRCAI003/2023/BIO3017S/Pachymetopon_blochii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ilinroberts/Desktop/RBRCAI003/2023/BIO3017S/S.%20marginatum.xlsx" TargetMode="External"/><Relationship Id="rId1" Type="http://schemas.openxmlformats.org/officeDocument/2006/relationships/externalLinkPath" Target="/Users/cailinroberts/Desktop/RBRCAI003/2023/BIO3017S/S.%20marginat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Chi FAT VS SEASON"/>
      <sheetName val="Chi FAT VS GS"/>
      <sheetName val="Condition vs season"/>
      <sheetName val="GS VS SEASON"/>
      <sheetName val="FAT VS SEASON"/>
      <sheetName val="Sheet15"/>
      <sheetName val="Rhabdosargus_blochii"/>
      <sheetName val="GSI VS GS"/>
    </sheetNames>
    <sheetDataSet>
      <sheetData sheetId="0">
        <row r="17">
          <cell r="B17">
            <v>-10.186792274357257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>Mass (g)</v>
          </cell>
          <cell r="M1" t="str">
            <v>ln (mass)</v>
          </cell>
        </row>
        <row r="2">
          <cell r="C2">
            <v>213</v>
          </cell>
          <cell r="E2">
            <v>184</v>
          </cell>
          <cell r="L2">
            <v>5.3612921657094255</v>
          </cell>
          <cell r="M2">
            <v>5.2149357576089859</v>
          </cell>
        </row>
        <row r="3">
          <cell r="C3">
            <v>212</v>
          </cell>
          <cell r="E3">
            <v>187</v>
          </cell>
          <cell r="L3">
            <v>5.3565862746720123</v>
          </cell>
          <cell r="M3">
            <v>5.2311086168545868</v>
          </cell>
        </row>
        <row r="4">
          <cell r="C4">
            <v>205</v>
          </cell>
          <cell r="E4">
            <v>173</v>
          </cell>
          <cell r="L4">
            <v>5.3230099791384085</v>
          </cell>
          <cell r="M4">
            <v>5.1532915944977793</v>
          </cell>
        </row>
        <row r="5">
          <cell r="C5">
            <v>247</v>
          </cell>
          <cell r="E5">
            <v>320</v>
          </cell>
          <cell r="L5">
            <v>5.5093883366279774</v>
          </cell>
          <cell r="M5">
            <v>5.768320995793772</v>
          </cell>
        </row>
        <row r="6">
          <cell r="C6">
            <v>256</v>
          </cell>
          <cell r="E6">
            <v>387</v>
          </cell>
          <cell r="L6">
            <v>5.5451774444795623</v>
          </cell>
          <cell r="M6">
            <v>5.9584246930297819</v>
          </cell>
        </row>
        <row r="7">
          <cell r="C7">
            <v>211</v>
          </cell>
          <cell r="E7">
            <v>204</v>
          </cell>
          <cell r="L7">
            <v>5.3518581334760666</v>
          </cell>
          <cell r="M7">
            <v>5.3181199938442161</v>
          </cell>
        </row>
        <row r="8">
          <cell r="C8">
            <v>250</v>
          </cell>
          <cell r="E8">
            <v>327</v>
          </cell>
          <cell r="L8">
            <v>5.521460917862246</v>
          </cell>
          <cell r="M8">
            <v>5.7899601708972535</v>
          </cell>
        </row>
        <row r="9">
          <cell r="C9">
            <v>209</v>
          </cell>
          <cell r="E9">
            <v>183</v>
          </cell>
          <cell r="L9">
            <v>5.3423342519648109</v>
          </cell>
          <cell r="M9">
            <v>5.2094861528414214</v>
          </cell>
        </row>
        <row r="10">
          <cell r="C10">
            <v>257</v>
          </cell>
          <cell r="E10">
            <v>293</v>
          </cell>
          <cell r="L10">
            <v>5.5490760848952201</v>
          </cell>
          <cell r="M10">
            <v>5.6801726090170677</v>
          </cell>
        </row>
        <row r="11">
          <cell r="C11">
            <v>215</v>
          </cell>
          <cell r="E11">
            <v>187</v>
          </cell>
          <cell r="L11">
            <v>5.3706380281276624</v>
          </cell>
          <cell r="M11">
            <v>5.2311086168545868</v>
          </cell>
        </row>
        <row r="12">
          <cell r="C12">
            <v>291</v>
          </cell>
          <cell r="E12">
            <v>556</v>
          </cell>
          <cell r="L12">
            <v>5.6733232671714928</v>
          </cell>
          <cell r="M12">
            <v>6.3207682942505823</v>
          </cell>
        </row>
        <row r="13">
          <cell r="C13">
            <v>246</v>
          </cell>
          <cell r="E13">
            <v>309</v>
          </cell>
          <cell r="L13">
            <v>5.5053315359323625</v>
          </cell>
          <cell r="M13">
            <v>5.7333412768977459</v>
          </cell>
        </row>
        <row r="14">
          <cell r="C14">
            <v>232</v>
          </cell>
          <cell r="E14">
            <v>257</v>
          </cell>
          <cell r="L14">
            <v>5.4467373716663099</v>
          </cell>
          <cell r="M14">
            <v>5.5490760848952201</v>
          </cell>
        </row>
        <row r="15">
          <cell r="C15">
            <v>220</v>
          </cell>
          <cell r="E15">
            <v>217</v>
          </cell>
          <cell r="L15">
            <v>5.393627546352362</v>
          </cell>
          <cell r="M15">
            <v>5.3798973535404597</v>
          </cell>
        </row>
        <row r="16">
          <cell r="C16">
            <v>221</v>
          </cell>
          <cell r="E16">
            <v>219</v>
          </cell>
          <cell r="L16">
            <v>5.3981627015177525</v>
          </cell>
          <cell r="M16">
            <v>5.389071729816501</v>
          </cell>
        </row>
        <row r="17">
          <cell r="C17">
            <v>215</v>
          </cell>
          <cell r="E17">
            <v>218</v>
          </cell>
          <cell r="L17">
            <v>5.3706380281276624</v>
          </cell>
          <cell r="M17">
            <v>5.3844950627890888</v>
          </cell>
        </row>
        <row r="18">
          <cell r="C18">
            <v>240</v>
          </cell>
          <cell r="E18">
            <v>286</v>
          </cell>
          <cell r="L18">
            <v>5.4806389233419912</v>
          </cell>
          <cell r="M18">
            <v>5.6559918108198524</v>
          </cell>
        </row>
        <row r="19">
          <cell r="C19">
            <v>249</v>
          </cell>
          <cell r="E19">
            <v>284</v>
          </cell>
          <cell r="L19">
            <v>5.5174528964647074</v>
          </cell>
          <cell r="M19">
            <v>5.6489742381612063</v>
          </cell>
        </row>
        <row r="20">
          <cell r="C20">
            <v>258</v>
          </cell>
          <cell r="E20">
            <v>348</v>
          </cell>
          <cell r="L20">
            <v>5.5529595849216173</v>
          </cell>
          <cell r="M20">
            <v>5.8522024797744745</v>
          </cell>
        </row>
        <row r="21">
          <cell r="C21">
            <v>273</v>
          </cell>
          <cell r="E21">
            <v>408</v>
          </cell>
          <cell r="L21">
            <v>5.6094717951849598</v>
          </cell>
          <cell r="M21">
            <v>6.0112671744041615</v>
          </cell>
        </row>
        <row r="22">
          <cell r="C22">
            <v>244</v>
          </cell>
          <cell r="E22">
            <v>320</v>
          </cell>
          <cell r="L22">
            <v>5.4971682252932021</v>
          </cell>
          <cell r="M22">
            <v>5.768320995793772</v>
          </cell>
        </row>
        <row r="23">
          <cell r="C23">
            <v>205</v>
          </cell>
          <cell r="E23">
            <v>182</v>
          </cell>
          <cell r="L23">
            <v>5.3230099791384085</v>
          </cell>
          <cell r="M23">
            <v>5.2040066870767951</v>
          </cell>
        </row>
        <row r="24">
          <cell r="C24">
            <v>215</v>
          </cell>
          <cell r="E24">
            <v>198</v>
          </cell>
          <cell r="L24">
            <v>5.3706380281276624</v>
          </cell>
          <cell r="M24">
            <v>5.2882670306945352</v>
          </cell>
        </row>
        <row r="25">
          <cell r="C25">
            <v>210</v>
          </cell>
          <cell r="E25">
            <v>202</v>
          </cell>
          <cell r="L25">
            <v>5.3471075307174685</v>
          </cell>
          <cell r="M25">
            <v>5.3082676974012051</v>
          </cell>
        </row>
        <row r="26">
          <cell r="C26">
            <v>226</v>
          </cell>
          <cell r="E26">
            <v>223</v>
          </cell>
          <cell r="L26">
            <v>5.4205349992722862</v>
          </cell>
          <cell r="M26">
            <v>5.4071717714601188</v>
          </cell>
        </row>
        <row r="27">
          <cell r="C27">
            <v>233</v>
          </cell>
          <cell r="E27">
            <v>226</v>
          </cell>
          <cell r="L27">
            <v>5.4510384535657002</v>
          </cell>
          <cell r="M27">
            <v>5.4205349992722862</v>
          </cell>
        </row>
        <row r="28">
          <cell r="C28">
            <v>210</v>
          </cell>
          <cell r="E28">
            <v>186</v>
          </cell>
          <cell r="L28">
            <v>5.3471075307174685</v>
          </cell>
          <cell r="M28">
            <v>5.2257466737132017</v>
          </cell>
        </row>
        <row r="29">
          <cell r="C29">
            <v>195</v>
          </cell>
          <cell r="E29">
            <v>124</v>
          </cell>
          <cell r="L29">
            <v>5.2729995585637468</v>
          </cell>
          <cell r="M29">
            <v>4.8202815656050371</v>
          </cell>
        </row>
        <row r="30">
          <cell r="C30">
            <v>248</v>
          </cell>
          <cell r="E30">
            <v>306</v>
          </cell>
          <cell r="L30">
            <v>5.5134287461649825</v>
          </cell>
          <cell r="M30">
            <v>5.7235851019523807</v>
          </cell>
        </row>
        <row r="31">
          <cell r="C31">
            <v>245</v>
          </cell>
          <cell r="E31">
            <v>245</v>
          </cell>
          <cell r="L31">
            <v>5.5012582105447274</v>
          </cell>
          <cell r="M31">
            <v>5.5012582105447274</v>
          </cell>
        </row>
        <row r="32">
          <cell r="C32">
            <v>245</v>
          </cell>
          <cell r="E32">
            <v>273</v>
          </cell>
          <cell r="L32">
            <v>5.5012582105447274</v>
          </cell>
          <cell r="M32">
            <v>5.6094717951849598</v>
          </cell>
        </row>
        <row r="33">
          <cell r="C33">
            <v>232</v>
          </cell>
          <cell r="E33">
            <v>230</v>
          </cell>
          <cell r="L33">
            <v>5.4467373716663099</v>
          </cell>
          <cell r="M33">
            <v>5.4380793089231956</v>
          </cell>
        </row>
        <row r="34">
          <cell r="C34">
            <v>205</v>
          </cell>
          <cell r="E34">
            <v>176</v>
          </cell>
          <cell r="L34">
            <v>5.3230099791384085</v>
          </cell>
          <cell r="M34">
            <v>5.1704839950381514</v>
          </cell>
        </row>
        <row r="35">
          <cell r="C35">
            <v>211</v>
          </cell>
          <cell r="E35">
            <v>209</v>
          </cell>
          <cell r="L35">
            <v>5.3518581334760666</v>
          </cell>
          <cell r="M35">
            <v>5.3423342519648109</v>
          </cell>
        </row>
        <row r="36">
          <cell r="C36">
            <v>238</v>
          </cell>
          <cell r="E36">
            <v>245</v>
          </cell>
          <cell r="L36">
            <v>5.472270673671475</v>
          </cell>
          <cell r="M36">
            <v>5.5012582105447274</v>
          </cell>
        </row>
        <row r="37">
          <cell r="C37">
            <v>219</v>
          </cell>
          <cell r="E37">
            <v>200</v>
          </cell>
          <cell r="L37">
            <v>5.389071729816501</v>
          </cell>
          <cell r="M37">
            <v>5.2983173665480363</v>
          </cell>
        </row>
        <row r="38">
          <cell r="C38">
            <v>231</v>
          </cell>
          <cell r="E38">
            <v>245</v>
          </cell>
          <cell r="L38">
            <v>5.4424177105217932</v>
          </cell>
          <cell r="M38">
            <v>5.5012582105447274</v>
          </cell>
        </row>
        <row r="39">
          <cell r="C39">
            <v>220</v>
          </cell>
          <cell r="E39">
            <v>211</v>
          </cell>
          <cell r="L39">
            <v>5.393627546352362</v>
          </cell>
          <cell r="M39">
            <v>5.3518581334760666</v>
          </cell>
        </row>
        <row r="40">
          <cell r="C40">
            <v>207</v>
          </cell>
          <cell r="E40">
            <v>178</v>
          </cell>
          <cell r="L40">
            <v>5.3327187932653688</v>
          </cell>
          <cell r="M40">
            <v>5.181783550292085</v>
          </cell>
        </row>
        <row r="41">
          <cell r="C41">
            <v>224</v>
          </cell>
          <cell r="E41">
            <v>216</v>
          </cell>
          <cell r="L41">
            <v>5.4116460518550396</v>
          </cell>
          <cell r="M41">
            <v>5.3752784076841653</v>
          </cell>
        </row>
        <row r="42">
          <cell r="C42">
            <v>226</v>
          </cell>
          <cell r="E42">
            <v>221</v>
          </cell>
          <cell r="L42">
            <v>5.4205349992722862</v>
          </cell>
          <cell r="M42">
            <v>5.3981627015177525</v>
          </cell>
        </row>
        <row r="43">
          <cell r="C43">
            <v>218</v>
          </cell>
          <cell r="E43">
            <v>217</v>
          </cell>
          <cell r="L43">
            <v>5.3844950627890888</v>
          </cell>
          <cell r="M43">
            <v>5.3798973535404597</v>
          </cell>
        </row>
        <row r="44">
          <cell r="C44">
            <v>220</v>
          </cell>
          <cell r="E44">
            <v>187</v>
          </cell>
          <cell r="L44">
            <v>5.393627546352362</v>
          </cell>
          <cell r="M44">
            <v>5.2311086168545868</v>
          </cell>
        </row>
        <row r="45">
          <cell r="C45">
            <v>232</v>
          </cell>
          <cell r="E45">
            <v>210</v>
          </cell>
          <cell r="L45">
            <v>5.4467373716663099</v>
          </cell>
          <cell r="M45">
            <v>5.3471075307174685</v>
          </cell>
        </row>
        <row r="46">
          <cell r="C46">
            <v>234</v>
          </cell>
          <cell r="E46">
            <v>227</v>
          </cell>
          <cell r="L46">
            <v>5.4553211153577017</v>
          </cell>
          <cell r="M46">
            <v>5.4249500174814029</v>
          </cell>
        </row>
        <row r="47">
          <cell r="C47">
            <v>241</v>
          </cell>
          <cell r="E47">
            <v>287</v>
          </cell>
          <cell r="L47">
            <v>5.4847969334906548</v>
          </cell>
          <cell r="M47">
            <v>5.6594822157596214</v>
          </cell>
        </row>
        <row r="48">
          <cell r="C48">
            <v>171</v>
          </cell>
          <cell r="E48">
            <v>103</v>
          </cell>
          <cell r="L48">
            <v>5.1416635565026603</v>
          </cell>
          <cell r="M48">
            <v>4.6347289882296359</v>
          </cell>
        </row>
        <row r="49">
          <cell r="C49">
            <v>229</v>
          </cell>
          <cell r="E49">
            <v>258</v>
          </cell>
          <cell r="L49">
            <v>5.43372200355424</v>
          </cell>
          <cell r="M49">
            <v>5.5529595849216173</v>
          </cell>
        </row>
        <row r="50">
          <cell r="C50">
            <v>273</v>
          </cell>
          <cell r="E50">
            <v>430</v>
          </cell>
          <cell r="L50">
            <v>5.6094717951849598</v>
          </cell>
          <cell r="M50">
            <v>6.0637852086876078</v>
          </cell>
        </row>
        <row r="51">
          <cell r="C51">
            <v>237</v>
          </cell>
          <cell r="E51">
            <v>247</v>
          </cell>
          <cell r="L51">
            <v>5.4680601411351315</v>
          </cell>
          <cell r="M51">
            <v>5.5093883366279774</v>
          </cell>
        </row>
        <row r="52">
          <cell r="C52">
            <v>225</v>
          </cell>
          <cell r="E52">
            <v>227</v>
          </cell>
          <cell r="L52">
            <v>5.4161004022044201</v>
          </cell>
          <cell r="M52">
            <v>5.4249500174814029</v>
          </cell>
        </row>
        <row r="53">
          <cell r="C53">
            <v>210</v>
          </cell>
          <cell r="E53">
            <v>201</v>
          </cell>
          <cell r="L53">
            <v>5.3471075307174685</v>
          </cell>
          <cell r="M53">
            <v>5.3033049080590757</v>
          </cell>
        </row>
        <row r="54">
          <cell r="C54">
            <v>264</v>
          </cell>
          <cell r="E54">
            <v>364</v>
          </cell>
          <cell r="L54">
            <v>5.575949103146316</v>
          </cell>
          <cell r="M54">
            <v>5.8971538676367405</v>
          </cell>
        </row>
        <row r="55">
          <cell r="C55">
            <v>260</v>
          </cell>
          <cell r="E55">
            <v>408</v>
          </cell>
          <cell r="L55">
            <v>5.5606816310155276</v>
          </cell>
          <cell r="M55">
            <v>6.0112671744041615</v>
          </cell>
        </row>
        <row r="56">
          <cell r="C56">
            <v>240</v>
          </cell>
          <cell r="E56">
            <v>267</v>
          </cell>
          <cell r="L56">
            <v>5.4806389233419912</v>
          </cell>
          <cell r="M56">
            <v>5.5872486584002496</v>
          </cell>
        </row>
        <row r="57">
          <cell r="C57">
            <v>236</v>
          </cell>
          <cell r="E57">
            <v>250</v>
          </cell>
          <cell r="L57">
            <v>5.4638318050256105</v>
          </cell>
          <cell r="M57">
            <v>5.521460917862246</v>
          </cell>
        </row>
        <row r="58">
          <cell r="C58">
            <v>202</v>
          </cell>
          <cell r="E58">
            <v>190</v>
          </cell>
          <cell r="L58">
            <v>5.3082676974012051</v>
          </cell>
          <cell r="M58">
            <v>5.2470240721604862</v>
          </cell>
        </row>
        <row r="59">
          <cell r="C59">
            <v>209</v>
          </cell>
          <cell r="E59">
            <v>188</v>
          </cell>
          <cell r="L59">
            <v>5.3423342519648109</v>
          </cell>
          <cell r="M59">
            <v>5.2364419628299492</v>
          </cell>
        </row>
        <row r="60">
          <cell r="C60">
            <v>232</v>
          </cell>
          <cell r="E60">
            <v>225</v>
          </cell>
          <cell r="L60">
            <v>5.4467373716663099</v>
          </cell>
          <cell r="M60">
            <v>5.4161004022044201</v>
          </cell>
        </row>
        <row r="61">
          <cell r="C61">
            <v>189</v>
          </cell>
          <cell r="E61">
            <v>150</v>
          </cell>
          <cell r="L61">
            <v>5.2417470150596426</v>
          </cell>
          <cell r="M61">
            <v>5.0106352940962555</v>
          </cell>
        </row>
        <row r="62">
          <cell r="C62">
            <v>248</v>
          </cell>
          <cell r="E62">
            <v>402</v>
          </cell>
          <cell r="L62">
            <v>5.5134287461649825</v>
          </cell>
          <cell r="M62">
            <v>5.9964520886190211</v>
          </cell>
        </row>
        <row r="63">
          <cell r="C63">
            <v>225</v>
          </cell>
          <cell r="E63">
            <v>255</v>
          </cell>
          <cell r="L63">
            <v>5.4161004022044201</v>
          </cell>
          <cell r="M63">
            <v>5.5412635451584258</v>
          </cell>
        </row>
        <row r="64">
          <cell r="C64">
            <v>285</v>
          </cell>
          <cell r="E64">
            <v>502</v>
          </cell>
          <cell r="L64">
            <v>5.6524891802686508</v>
          </cell>
          <cell r="M64">
            <v>6.2186001196917289</v>
          </cell>
        </row>
        <row r="65">
          <cell r="C65">
            <v>216</v>
          </cell>
          <cell r="E65">
            <v>191</v>
          </cell>
          <cell r="L65">
            <v>5.3752784076841653</v>
          </cell>
          <cell r="M65">
            <v>5.2522734280466299</v>
          </cell>
        </row>
        <row r="66">
          <cell r="C66">
            <v>220</v>
          </cell>
          <cell r="E66">
            <v>234</v>
          </cell>
          <cell r="L66">
            <v>5.393627546352362</v>
          </cell>
          <cell r="M66">
            <v>5.4553211153577017</v>
          </cell>
        </row>
        <row r="67">
          <cell r="C67">
            <v>231</v>
          </cell>
          <cell r="E67">
            <v>249</v>
          </cell>
          <cell r="L67">
            <v>5.4424177105217932</v>
          </cell>
          <cell r="M67">
            <v>5.5174528964647074</v>
          </cell>
        </row>
        <row r="68">
          <cell r="C68">
            <v>252</v>
          </cell>
          <cell r="E68">
            <v>339</v>
          </cell>
          <cell r="L68">
            <v>5.5294290875114234</v>
          </cell>
          <cell r="M68">
            <v>5.8260001073804499</v>
          </cell>
        </row>
        <row r="69">
          <cell r="C69">
            <v>225</v>
          </cell>
          <cell r="E69">
            <v>239</v>
          </cell>
          <cell r="L69">
            <v>5.4161004022044201</v>
          </cell>
          <cell r="M69">
            <v>5.476463551931511</v>
          </cell>
        </row>
        <row r="70">
          <cell r="C70">
            <v>219</v>
          </cell>
          <cell r="E70">
            <v>196</v>
          </cell>
          <cell r="L70">
            <v>5.389071729816501</v>
          </cell>
          <cell r="M70">
            <v>5.2781146592305168</v>
          </cell>
        </row>
        <row r="71">
          <cell r="C71">
            <v>282</v>
          </cell>
          <cell r="E71">
            <v>394</v>
          </cell>
          <cell r="L71">
            <v>5.6419070709381138</v>
          </cell>
          <cell r="M71">
            <v>5.9763509092979339</v>
          </cell>
        </row>
        <row r="72">
          <cell r="C72">
            <v>235</v>
          </cell>
          <cell r="E72">
            <v>287</v>
          </cell>
          <cell r="L72">
            <v>5.4595855141441589</v>
          </cell>
          <cell r="M72">
            <v>5.6594822157596214</v>
          </cell>
        </row>
        <row r="73">
          <cell r="C73">
            <v>245</v>
          </cell>
          <cell r="E73">
            <v>271</v>
          </cell>
          <cell r="L73">
            <v>5.5012582105447274</v>
          </cell>
          <cell r="M73">
            <v>5.602118820879701</v>
          </cell>
        </row>
        <row r="74">
          <cell r="C74">
            <v>256</v>
          </cell>
          <cell r="E74">
            <v>319</v>
          </cell>
          <cell r="L74">
            <v>5.5451774444795623</v>
          </cell>
          <cell r="M74">
            <v>5.7651911027848444</v>
          </cell>
        </row>
        <row r="75">
          <cell r="C75">
            <v>251</v>
          </cell>
          <cell r="E75">
            <v>312</v>
          </cell>
          <cell r="L75">
            <v>5.5254529391317835</v>
          </cell>
          <cell r="M75">
            <v>5.7430031878094825</v>
          </cell>
        </row>
        <row r="76">
          <cell r="C76">
            <v>256</v>
          </cell>
          <cell r="E76">
            <v>334</v>
          </cell>
          <cell r="L76">
            <v>5.5451774444795623</v>
          </cell>
          <cell r="M76">
            <v>5.8111409929767008</v>
          </cell>
        </row>
        <row r="77">
          <cell r="C77">
            <v>271</v>
          </cell>
          <cell r="E77">
            <v>410</v>
          </cell>
          <cell r="L77">
            <v>5.602118820879701</v>
          </cell>
          <cell r="M77">
            <v>6.0161571596983539</v>
          </cell>
        </row>
        <row r="78">
          <cell r="C78">
            <v>253</v>
          </cell>
          <cell r="E78">
            <v>311</v>
          </cell>
          <cell r="L78">
            <v>5.5333894887275203</v>
          </cell>
          <cell r="M78">
            <v>5.7397929121792339</v>
          </cell>
        </row>
        <row r="79">
          <cell r="C79">
            <v>265</v>
          </cell>
          <cell r="E79">
            <v>367</v>
          </cell>
          <cell r="L79">
            <v>5.579729825986222</v>
          </cell>
          <cell r="M79">
            <v>5.9053618480545707</v>
          </cell>
        </row>
        <row r="80">
          <cell r="C80">
            <v>262</v>
          </cell>
          <cell r="E80">
            <v>334</v>
          </cell>
          <cell r="L80">
            <v>5.5683445037610966</v>
          </cell>
          <cell r="M80">
            <v>5.8111409929767008</v>
          </cell>
        </row>
        <row r="81">
          <cell r="C81">
            <v>251</v>
          </cell>
          <cell r="E81">
            <v>284</v>
          </cell>
          <cell r="L81">
            <v>5.5254529391317835</v>
          </cell>
          <cell r="M81">
            <v>5.6489742381612063</v>
          </cell>
        </row>
        <row r="82">
          <cell r="C82">
            <v>220</v>
          </cell>
          <cell r="E82">
            <v>211</v>
          </cell>
          <cell r="L82">
            <v>5.393627546352362</v>
          </cell>
          <cell r="M82">
            <v>5.3518581334760666</v>
          </cell>
        </row>
        <row r="83">
          <cell r="C83">
            <v>290</v>
          </cell>
          <cell r="E83">
            <v>489</v>
          </cell>
          <cell r="L83">
            <v>5.6698809229805196</v>
          </cell>
          <cell r="M83">
            <v>6.1923624894748723</v>
          </cell>
        </row>
        <row r="84">
          <cell r="C84">
            <v>253</v>
          </cell>
          <cell r="E84">
            <v>284</v>
          </cell>
          <cell r="L84">
            <v>5.5333894887275203</v>
          </cell>
          <cell r="M84">
            <v>5.6489742381612063</v>
          </cell>
        </row>
        <row r="85">
          <cell r="C85">
            <v>239</v>
          </cell>
          <cell r="E85">
            <v>247</v>
          </cell>
          <cell r="L85">
            <v>5.476463551931511</v>
          </cell>
          <cell r="M85">
            <v>5.5093883366279774</v>
          </cell>
        </row>
        <row r="86">
          <cell r="C86">
            <v>265</v>
          </cell>
          <cell r="E86">
            <v>352</v>
          </cell>
          <cell r="L86">
            <v>5.579729825986222</v>
          </cell>
          <cell r="M86">
            <v>5.8636311755980968</v>
          </cell>
        </row>
        <row r="87">
          <cell r="C87">
            <v>250</v>
          </cell>
          <cell r="E87">
            <v>313</v>
          </cell>
          <cell r="L87">
            <v>5.521460917862246</v>
          </cell>
          <cell r="M87">
            <v>5.7462031905401529</v>
          </cell>
        </row>
        <row r="88">
          <cell r="C88">
            <v>237</v>
          </cell>
          <cell r="E88">
            <v>280</v>
          </cell>
          <cell r="L88">
            <v>5.4680601411351315</v>
          </cell>
          <cell r="M88">
            <v>5.6347896031692493</v>
          </cell>
        </row>
        <row r="89">
          <cell r="C89">
            <v>272</v>
          </cell>
          <cell r="E89">
            <v>393</v>
          </cell>
          <cell r="L89">
            <v>5.6058020662959978</v>
          </cell>
          <cell r="M89">
            <v>5.9738096118692612</v>
          </cell>
        </row>
        <row r="90">
          <cell r="C90">
            <v>225</v>
          </cell>
          <cell r="E90">
            <v>228</v>
          </cell>
          <cell r="L90">
            <v>5.4161004022044201</v>
          </cell>
          <cell r="M90">
            <v>5.4293456289544411</v>
          </cell>
        </row>
        <row r="91">
          <cell r="C91">
            <v>269</v>
          </cell>
          <cell r="E91">
            <v>361</v>
          </cell>
          <cell r="L91">
            <v>5.5947113796018391</v>
          </cell>
          <cell r="M91">
            <v>5.8888779583328805</v>
          </cell>
        </row>
        <row r="92">
          <cell r="C92">
            <v>246</v>
          </cell>
          <cell r="E92">
            <v>285</v>
          </cell>
          <cell r="L92">
            <v>5.5053315359323625</v>
          </cell>
          <cell r="M92">
            <v>5.6524891802686508</v>
          </cell>
        </row>
        <row r="93">
          <cell r="C93">
            <v>275</v>
          </cell>
          <cell r="E93">
            <v>416</v>
          </cell>
          <cell r="L93">
            <v>5.6167710976665717</v>
          </cell>
          <cell r="M93">
            <v>6.0306852602612633</v>
          </cell>
        </row>
        <row r="94">
          <cell r="C94">
            <v>260</v>
          </cell>
          <cell r="E94">
            <v>347</v>
          </cell>
          <cell r="L94">
            <v>5.5606816310155276</v>
          </cell>
          <cell r="M94">
            <v>5.8493247799468593</v>
          </cell>
        </row>
        <row r="95">
          <cell r="C95">
            <v>275</v>
          </cell>
          <cell r="E95">
            <v>407</v>
          </cell>
          <cell r="L95">
            <v>5.6167710976665717</v>
          </cell>
          <cell r="M95">
            <v>6.0088131854425946</v>
          </cell>
        </row>
        <row r="96">
          <cell r="C96">
            <v>242</v>
          </cell>
          <cell r="E96">
            <v>236</v>
          </cell>
          <cell r="L96">
            <v>5.4889377261566867</v>
          </cell>
          <cell r="M96">
            <v>5.4638318050256105</v>
          </cell>
        </row>
        <row r="97">
          <cell r="C97">
            <v>254</v>
          </cell>
          <cell r="E97">
            <v>301</v>
          </cell>
          <cell r="L97">
            <v>5.5373342670185366</v>
          </cell>
          <cell r="M97">
            <v>5.7071102647488754</v>
          </cell>
        </row>
        <row r="98">
          <cell r="C98">
            <v>251</v>
          </cell>
          <cell r="E98">
            <v>310</v>
          </cell>
          <cell r="L98">
            <v>5.5254529391317835</v>
          </cell>
          <cell r="M98">
            <v>5.7365722974791922</v>
          </cell>
        </row>
        <row r="99">
          <cell r="C99">
            <v>288</v>
          </cell>
          <cell r="E99">
            <v>445</v>
          </cell>
          <cell r="L99">
            <v>5.6629604801359461</v>
          </cell>
          <cell r="M99">
            <v>6.0980742821662401</v>
          </cell>
        </row>
        <row r="100">
          <cell r="C100">
            <v>244</v>
          </cell>
          <cell r="E100">
            <v>289</v>
          </cell>
          <cell r="L100">
            <v>5.4971682252932021</v>
          </cell>
          <cell r="M100">
            <v>5.6664266881124323</v>
          </cell>
        </row>
        <row r="101">
          <cell r="C101">
            <v>223</v>
          </cell>
          <cell r="E101">
            <v>240</v>
          </cell>
          <cell r="L101">
            <v>5.4071717714601188</v>
          </cell>
          <cell r="M101">
            <v>5.4806389233419912</v>
          </cell>
        </row>
        <row r="102">
          <cell r="C102">
            <v>224</v>
          </cell>
          <cell r="E102">
            <v>244</v>
          </cell>
          <cell r="L102">
            <v>5.4116460518550396</v>
          </cell>
          <cell r="M102">
            <v>5.4971682252932021</v>
          </cell>
        </row>
        <row r="103">
          <cell r="C103">
            <v>213</v>
          </cell>
          <cell r="E103">
            <v>173</v>
          </cell>
          <cell r="L103">
            <v>5.3612921657094255</v>
          </cell>
          <cell r="M103">
            <v>5.1532915944977793</v>
          </cell>
        </row>
        <row r="104">
          <cell r="C104">
            <v>268</v>
          </cell>
          <cell r="E104">
            <v>366</v>
          </cell>
          <cell r="L104">
            <v>5.5909869805108565</v>
          </cell>
          <cell r="M104">
            <v>5.9026333334013659</v>
          </cell>
        </row>
        <row r="105">
          <cell r="C105">
            <v>304</v>
          </cell>
          <cell r="E105">
            <v>516</v>
          </cell>
          <cell r="L105">
            <v>5.7170277014062219</v>
          </cell>
          <cell r="M105">
            <v>6.2461067654815627</v>
          </cell>
        </row>
        <row r="106">
          <cell r="C106">
            <v>260</v>
          </cell>
          <cell r="E106">
            <v>351</v>
          </cell>
          <cell r="L106">
            <v>5.5606816310155276</v>
          </cell>
          <cell r="M106">
            <v>5.8607862234658654</v>
          </cell>
        </row>
        <row r="107">
          <cell r="C107">
            <v>251</v>
          </cell>
          <cell r="E107">
            <v>304</v>
          </cell>
          <cell r="L107">
            <v>5.5254529391317835</v>
          </cell>
          <cell r="M107">
            <v>5.7170277014062219</v>
          </cell>
        </row>
        <row r="108">
          <cell r="C108">
            <v>239</v>
          </cell>
          <cell r="E108">
            <v>334</v>
          </cell>
          <cell r="L108">
            <v>5.476463551931511</v>
          </cell>
          <cell r="M108">
            <v>5.8111409929767008</v>
          </cell>
        </row>
        <row r="109">
          <cell r="C109">
            <v>400</v>
          </cell>
          <cell r="E109">
            <v>1235</v>
          </cell>
          <cell r="L109">
            <v>5.9914645471079817</v>
          </cell>
          <cell r="M109">
            <v>7.1188262490620779</v>
          </cell>
        </row>
        <row r="110">
          <cell r="C110">
            <v>239</v>
          </cell>
          <cell r="E110">
            <v>268</v>
          </cell>
          <cell r="L110">
            <v>5.476463551931511</v>
          </cell>
          <cell r="M110">
            <v>5.5909869805108565</v>
          </cell>
        </row>
        <row r="111">
          <cell r="C111">
            <v>242</v>
          </cell>
          <cell r="E111">
            <v>280</v>
          </cell>
          <cell r="L111">
            <v>5.4889377261566867</v>
          </cell>
          <cell r="M111">
            <v>5.6347896031692493</v>
          </cell>
        </row>
        <row r="112">
          <cell r="C112">
            <v>248</v>
          </cell>
          <cell r="E112">
            <v>315</v>
          </cell>
          <cell r="L112">
            <v>5.5134287461649825</v>
          </cell>
          <cell r="M112">
            <v>5.7525726388256331</v>
          </cell>
        </row>
        <row r="113">
          <cell r="C113">
            <v>248</v>
          </cell>
          <cell r="E113">
            <v>292</v>
          </cell>
          <cell r="L113">
            <v>5.5134287461649825</v>
          </cell>
          <cell r="M113">
            <v>5.6767538022682817</v>
          </cell>
        </row>
        <row r="114">
          <cell r="C114">
            <v>273</v>
          </cell>
          <cell r="E114">
            <v>430</v>
          </cell>
          <cell r="L114">
            <v>5.6094717951849598</v>
          </cell>
          <cell r="M114">
            <v>6.0637852086876078</v>
          </cell>
        </row>
        <row r="115">
          <cell r="C115">
            <v>240</v>
          </cell>
          <cell r="E115">
            <v>260</v>
          </cell>
          <cell r="L115">
            <v>5.4806389233419912</v>
          </cell>
          <cell r="M115">
            <v>5.5606816310155276</v>
          </cell>
        </row>
        <row r="116">
          <cell r="C116">
            <v>217</v>
          </cell>
          <cell r="E116">
            <v>194</v>
          </cell>
          <cell r="L116">
            <v>5.3798973535404597</v>
          </cell>
          <cell r="M116">
            <v>5.2678581590633282</v>
          </cell>
        </row>
        <row r="117">
          <cell r="C117">
            <v>240</v>
          </cell>
          <cell r="E117">
            <v>288</v>
          </cell>
          <cell r="L117">
            <v>5.4806389233419912</v>
          </cell>
          <cell r="M117">
            <v>5.6629604801359461</v>
          </cell>
        </row>
        <row r="118">
          <cell r="C118">
            <v>229</v>
          </cell>
          <cell r="E118">
            <v>239</v>
          </cell>
          <cell r="L118">
            <v>5.43372200355424</v>
          </cell>
          <cell r="M118">
            <v>5.476463551931511</v>
          </cell>
        </row>
        <row r="119">
          <cell r="C119">
            <v>231</v>
          </cell>
          <cell r="E119">
            <v>245</v>
          </cell>
          <cell r="L119">
            <v>5.4424177105217932</v>
          </cell>
          <cell r="M119">
            <v>5.5012582105447274</v>
          </cell>
        </row>
        <row r="120">
          <cell r="C120">
            <v>196</v>
          </cell>
          <cell r="E120">
            <v>120</v>
          </cell>
          <cell r="L120">
            <v>5.2781146592305168</v>
          </cell>
          <cell r="M120">
            <v>4.7874917427820458</v>
          </cell>
        </row>
        <row r="121">
          <cell r="C121">
            <v>241</v>
          </cell>
          <cell r="E121">
            <v>292</v>
          </cell>
          <cell r="L121">
            <v>5.4847969334906548</v>
          </cell>
          <cell r="M121">
            <v>5.6767538022682817</v>
          </cell>
        </row>
        <row r="122">
          <cell r="C122">
            <v>229</v>
          </cell>
          <cell r="E122">
            <v>265</v>
          </cell>
          <cell r="L122">
            <v>5.43372200355424</v>
          </cell>
          <cell r="M122">
            <v>5.579729825986222</v>
          </cell>
        </row>
        <row r="123">
          <cell r="C123">
            <v>258</v>
          </cell>
          <cell r="E123">
            <v>351</v>
          </cell>
          <cell r="L123">
            <v>5.5529595849216173</v>
          </cell>
          <cell r="M123">
            <v>5.8607862234658654</v>
          </cell>
        </row>
        <row r="124">
          <cell r="C124">
            <v>258</v>
          </cell>
          <cell r="E124">
            <v>351</v>
          </cell>
          <cell r="L124">
            <v>5.5529595849216173</v>
          </cell>
          <cell r="M124">
            <v>5.8607862234658654</v>
          </cell>
        </row>
        <row r="125">
          <cell r="C125">
            <v>236</v>
          </cell>
          <cell r="E125">
            <v>262</v>
          </cell>
          <cell r="L125">
            <v>5.4638318050256105</v>
          </cell>
          <cell r="M125">
            <v>5.5683445037610966</v>
          </cell>
        </row>
        <row r="126">
          <cell r="C126">
            <v>270</v>
          </cell>
          <cell r="E126">
            <v>385</v>
          </cell>
          <cell r="L126">
            <v>5.598421958998375</v>
          </cell>
          <cell r="M126">
            <v>5.9532433342877846</v>
          </cell>
        </row>
        <row r="127">
          <cell r="C127">
            <v>215</v>
          </cell>
          <cell r="E127">
            <v>194</v>
          </cell>
          <cell r="L127">
            <v>5.3706380281276624</v>
          </cell>
          <cell r="M127">
            <v>5.2678581590633282</v>
          </cell>
        </row>
        <row r="128">
          <cell r="C128">
            <v>326</v>
          </cell>
          <cell r="E128">
            <v>770</v>
          </cell>
          <cell r="L128">
            <v>5.7868973813667077</v>
          </cell>
          <cell r="M128">
            <v>6.6463905148477291</v>
          </cell>
        </row>
        <row r="129">
          <cell r="C129">
            <v>242</v>
          </cell>
          <cell r="E129">
            <v>336</v>
          </cell>
          <cell r="L129">
            <v>5.4889377261566867</v>
          </cell>
          <cell r="M129">
            <v>5.8171111599632042</v>
          </cell>
        </row>
        <row r="130">
          <cell r="C130">
            <v>185</v>
          </cell>
          <cell r="E130">
            <v>127</v>
          </cell>
          <cell r="L130">
            <v>5.2203558250783244</v>
          </cell>
          <cell r="M130">
            <v>4.8441870864585912</v>
          </cell>
        </row>
        <row r="131">
          <cell r="C131">
            <v>259</v>
          </cell>
          <cell r="E131">
            <v>371</v>
          </cell>
          <cell r="L131">
            <v>5.5568280616995374</v>
          </cell>
          <cell r="M131">
            <v>5.916202062607435</v>
          </cell>
        </row>
        <row r="132">
          <cell r="C132">
            <v>161</v>
          </cell>
          <cell r="E132">
            <v>100</v>
          </cell>
          <cell r="L132">
            <v>5.0814043649844631</v>
          </cell>
          <cell r="M132">
            <v>4.6051701859880918</v>
          </cell>
        </row>
        <row r="133">
          <cell r="C133">
            <v>240</v>
          </cell>
          <cell r="E133">
            <v>294</v>
          </cell>
          <cell r="L133">
            <v>5.4806389233419912</v>
          </cell>
          <cell r="M133">
            <v>5.6835797673386814</v>
          </cell>
        </row>
        <row r="134">
          <cell r="C134">
            <v>186</v>
          </cell>
          <cell r="E134">
            <v>129</v>
          </cell>
          <cell r="L134">
            <v>5.2257466737132017</v>
          </cell>
          <cell r="M134">
            <v>4.8598124043616719</v>
          </cell>
        </row>
        <row r="135">
          <cell r="C135">
            <v>260</v>
          </cell>
          <cell r="E135">
            <v>360</v>
          </cell>
          <cell r="L135">
            <v>5.5606816310155276</v>
          </cell>
          <cell r="M135">
            <v>5.8861040314501558</v>
          </cell>
        </row>
        <row r="136">
          <cell r="C136">
            <v>188</v>
          </cell>
          <cell r="E136">
            <v>146</v>
          </cell>
          <cell r="L136">
            <v>5.2364419628299492</v>
          </cell>
          <cell r="M136">
            <v>4.9836066217083363</v>
          </cell>
        </row>
        <row r="137">
          <cell r="C137">
            <v>260</v>
          </cell>
          <cell r="E137">
            <v>318</v>
          </cell>
          <cell r="L137">
            <v>5.5606816310155276</v>
          </cell>
          <cell r="M137">
            <v>5.7620513827801769</v>
          </cell>
        </row>
        <row r="138">
          <cell r="C138">
            <v>240</v>
          </cell>
          <cell r="E138">
            <v>311</v>
          </cell>
          <cell r="L138">
            <v>5.4806389233419912</v>
          </cell>
          <cell r="M138">
            <v>5.7397929121792339</v>
          </cell>
        </row>
        <row r="139">
          <cell r="C139">
            <v>295</v>
          </cell>
          <cell r="E139">
            <v>530</v>
          </cell>
          <cell r="L139">
            <v>5.6869753563398202</v>
          </cell>
          <cell r="M139">
            <v>6.2728770065461674</v>
          </cell>
        </row>
        <row r="140">
          <cell r="C140">
            <v>126</v>
          </cell>
          <cell r="E140">
            <v>40</v>
          </cell>
          <cell r="L140">
            <v>4.836281906951478</v>
          </cell>
          <cell r="M140">
            <v>3.6888794541139363</v>
          </cell>
        </row>
        <row r="141">
          <cell r="C141">
            <v>238</v>
          </cell>
          <cell r="E141">
            <v>311</v>
          </cell>
          <cell r="L141">
            <v>5.472270673671475</v>
          </cell>
          <cell r="M141">
            <v>5.7397929121792339</v>
          </cell>
        </row>
        <row r="142">
          <cell r="C142">
            <v>245</v>
          </cell>
          <cell r="E142">
            <v>300</v>
          </cell>
          <cell r="L142">
            <v>5.5012582105447274</v>
          </cell>
          <cell r="M142">
            <v>5.7037824746562009</v>
          </cell>
        </row>
        <row r="143">
          <cell r="C143">
            <v>218</v>
          </cell>
          <cell r="E143">
            <v>214</v>
          </cell>
          <cell r="L143">
            <v>5.3844950627890888</v>
          </cell>
          <cell r="M143">
            <v>5.3659760150218512</v>
          </cell>
        </row>
        <row r="144">
          <cell r="C144">
            <v>246</v>
          </cell>
          <cell r="E144">
            <v>334</v>
          </cell>
          <cell r="L144">
            <v>5.5053315359323625</v>
          </cell>
          <cell r="M144">
            <v>5.8111409929767008</v>
          </cell>
        </row>
        <row r="145">
          <cell r="C145">
            <v>230</v>
          </cell>
          <cell r="E145">
            <v>273</v>
          </cell>
          <cell r="L145">
            <v>5.4380793089231956</v>
          </cell>
          <cell r="M145">
            <v>5.6094717951849598</v>
          </cell>
        </row>
        <row r="146">
          <cell r="C146">
            <v>251</v>
          </cell>
          <cell r="E146">
            <v>330</v>
          </cell>
          <cell r="L146">
            <v>5.5254529391317835</v>
          </cell>
          <cell r="M146">
            <v>5.7990926544605257</v>
          </cell>
        </row>
        <row r="147">
          <cell r="C147">
            <v>225</v>
          </cell>
          <cell r="E147">
            <v>294</v>
          </cell>
          <cell r="L147">
            <v>5.4161004022044201</v>
          </cell>
          <cell r="M147">
            <v>5.6835797673386814</v>
          </cell>
        </row>
        <row r="148">
          <cell r="C148">
            <v>250</v>
          </cell>
          <cell r="E148">
            <v>304</v>
          </cell>
          <cell r="L148">
            <v>5.521460917862246</v>
          </cell>
          <cell r="M148">
            <v>5.7170277014062219</v>
          </cell>
        </row>
        <row r="149">
          <cell r="C149">
            <v>260</v>
          </cell>
          <cell r="E149">
            <v>347</v>
          </cell>
          <cell r="L149">
            <v>5.5606816310155276</v>
          </cell>
          <cell r="M149">
            <v>5.8493247799468593</v>
          </cell>
        </row>
        <row r="150">
          <cell r="C150">
            <v>277</v>
          </cell>
          <cell r="E150">
            <v>478</v>
          </cell>
          <cell r="L150">
            <v>5.6240175061873385</v>
          </cell>
          <cell r="M150">
            <v>6.1696107324914564</v>
          </cell>
        </row>
        <row r="151">
          <cell r="C151">
            <v>234</v>
          </cell>
          <cell r="E151">
            <v>281</v>
          </cell>
          <cell r="L151">
            <v>5.4553211153577017</v>
          </cell>
          <cell r="M151">
            <v>5.6383546693337454</v>
          </cell>
        </row>
        <row r="152">
          <cell r="C152">
            <v>260</v>
          </cell>
          <cell r="E152">
            <v>399</v>
          </cell>
          <cell r="L152">
            <v>5.5606816310155276</v>
          </cell>
          <cell r="M152">
            <v>5.9889614168898637</v>
          </cell>
        </row>
        <row r="153">
          <cell r="C153">
            <v>208</v>
          </cell>
          <cell r="E153">
            <v>269</v>
          </cell>
          <cell r="L153">
            <v>5.3375380797013179</v>
          </cell>
          <cell r="M153">
            <v>5.5947113796018391</v>
          </cell>
        </row>
        <row r="154">
          <cell r="C154">
            <v>240</v>
          </cell>
          <cell r="E154">
            <v>324</v>
          </cell>
          <cell r="L154">
            <v>5.4806389233419912</v>
          </cell>
          <cell r="M154">
            <v>5.780743515792329</v>
          </cell>
        </row>
        <row r="155">
          <cell r="C155">
            <v>190</v>
          </cell>
          <cell r="E155">
            <v>127</v>
          </cell>
          <cell r="L155">
            <v>5.2470240721604862</v>
          </cell>
          <cell r="M155">
            <v>4.8441870864585912</v>
          </cell>
        </row>
        <row r="156">
          <cell r="C156">
            <v>225</v>
          </cell>
          <cell r="E156">
            <v>261</v>
          </cell>
          <cell r="L156">
            <v>5.4161004022044201</v>
          </cell>
          <cell r="M156">
            <v>5.5645204073226937</v>
          </cell>
        </row>
        <row r="157">
          <cell r="C157">
            <v>199</v>
          </cell>
          <cell r="E157">
            <v>170</v>
          </cell>
          <cell r="L157">
            <v>5.2933048247244923</v>
          </cell>
          <cell r="M157">
            <v>5.1357984370502621</v>
          </cell>
        </row>
        <row r="158">
          <cell r="C158">
            <v>320</v>
          </cell>
          <cell r="E158">
            <v>646</v>
          </cell>
          <cell r="L158">
            <v>5.768320995793772</v>
          </cell>
          <cell r="M158">
            <v>6.4707995037826018</v>
          </cell>
        </row>
        <row r="159">
          <cell r="C159">
            <v>180</v>
          </cell>
          <cell r="E159">
            <v>158</v>
          </cell>
          <cell r="L159">
            <v>5.1929568508902104</v>
          </cell>
          <cell r="M159">
            <v>5.0625950330269669</v>
          </cell>
        </row>
        <row r="160">
          <cell r="C160">
            <v>248</v>
          </cell>
          <cell r="E160">
            <v>311</v>
          </cell>
          <cell r="L160">
            <v>5.5134287461649825</v>
          </cell>
          <cell r="M160">
            <v>5.7397929121792339</v>
          </cell>
        </row>
        <row r="161">
          <cell r="C161">
            <v>245</v>
          </cell>
          <cell r="E161">
            <v>318</v>
          </cell>
          <cell r="L161">
            <v>5.5012582105447274</v>
          </cell>
          <cell r="M161">
            <v>5.7620513827801769</v>
          </cell>
        </row>
        <row r="162">
          <cell r="C162">
            <v>257</v>
          </cell>
          <cell r="E162">
            <v>355</v>
          </cell>
          <cell r="L162">
            <v>5.5490760848952201</v>
          </cell>
          <cell r="M162">
            <v>5.872117789475416</v>
          </cell>
        </row>
        <row r="163">
          <cell r="C163">
            <v>165</v>
          </cell>
          <cell r="E163">
            <v>83</v>
          </cell>
          <cell r="L163">
            <v>5.1059454739005803</v>
          </cell>
          <cell r="M163">
            <v>4.4188406077965983</v>
          </cell>
        </row>
        <row r="164">
          <cell r="C164">
            <v>260</v>
          </cell>
          <cell r="E164">
            <v>452</v>
          </cell>
          <cell r="L164">
            <v>5.5606816310155276</v>
          </cell>
          <cell r="M164">
            <v>6.1136821798322316</v>
          </cell>
        </row>
        <row r="165">
          <cell r="C165">
            <v>181</v>
          </cell>
          <cell r="E165">
            <v>140</v>
          </cell>
          <cell r="L165">
            <v>5.1984970312658261</v>
          </cell>
          <cell r="M165">
            <v>4.9416424226093039</v>
          </cell>
        </row>
        <row r="166">
          <cell r="C166">
            <v>235</v>
          </cell>
          <cell r="E166">
            <v>385</v>
          </cell>
          <cell r="L166">
            <v>5.4595855141441589</v>
          </cell>
          <cell r="M166">
            <v>5.9532433342877846</v>
          </cell>
        </row>
        <row r="167">
          <cell r="C167">
            <v>190</v>
          </cell>
          <cell r="E167">
            <v>142</v>
          </cell>
          <cell r="L167">
            <v>5.2470240721604862</v>
          </cell>
          <cell r="M167">
            <v>4.9558270576012609</v>
          </cell>
        </row>
        <row r="168">
          <cell r="C168">
            <v>216</v>
          </cell>
          <cell r="E168">
            <v>228</v>
          </cell>
          <cell r="L168">
            <v>5.3752784076841653</v>
          </cell>
          <cell r="M168">
            <v>5.4293456289544411</v>
          </cell>
        </row>
        <row r="169">
          <cell r="C169">
            <v>231</v>
          </cell>
          <cell r="E169">
            <v>268</v>
          </cell>
          <cell r="L169">
            <v>5.4424177105217932</v>
          </cell>
          <cell r="M169">
            <v>5.5909869805108565</v>
          </cell>
        </row>
        <row r="170">
          <cell r="C170">
            <v>177</v>
          </cell>
          <cell r="E170">
            <v>127</v>
          </cell>
          <cell r="L170">
            <v>5.1761497325738288</v>
          </cell>
          <cell r="M170">
            <v>4.8441870864585912</v>
          </cell>
        </row>
        <row r="171">
          <cell r="C171">
            <v>231</v>
          </cell>
          <cell r="E171">
            <v>268</v>
          </cell>
          <cell r="L171">
            <v>5.4424177105217932</v>
          </cell>
          <cell r="M171">
            <v>5.5909869805108565</v>
          </cell>
        </row>
        <row r="172">
          <cell r="C172">
            <v>183</v>
          </cell>
          <cell r="E172">
            <v>129</v>
          </cell>
          <cell r="L172">
            <v>5.2094861528414214</v>
          </cell>
          <cell r="M172">
            <v>4.8598124043616719</v>
          </cell>
        </row>
        <row r="173">
          <cell r="C173">
            <v>234</v>
          </cell>
          <cell r="E173">
            <v>327</v>
          </cell>
          <cell r="L173">
            <v>5.4553211153577017</v>
          </cell>
          <cell r="M173">
            <v>5.7899601708972535</v>
          </cell>
        </row>
        <row r="174">
          <cell r="C174">
            <v>196</v>
          </cell>
          <cell r="E174">
            <v>154</v>
          </cell>
          <cell r="L174">
            <v>5.2781146592305168</v>
          </cell>
          <cell r="M174">
            <v>5.0369526024136295</v>
          </cell>
        </row>
        <row r="175">
          <cell r="C175">
            <v>188</v>
          </cell>
          <cell r="E175">
            <v>120</v>
          </cell>
          <cell r="L175">
            <v>5.2364419628299492</v>
          </cell>
          <cell r="M175">
            <v>4.7874917427820458</v>
          </cell>
        </row>
        <row r="176">
          <cell r="C176">
            <v>275</v>
          </cell>
          <cell r="E176">
            <v>372</v>
          </cell>
          <cell r="L176">
            <v>5.6167710976665717</v>
          </cell>
          <cell r="M176">
            <v>5.9188938542731462</v>
          </cell>
        </row>
        <row r="177">
          <cell r="C177">
            <v>196</v>
          </cell>
          <cell r="E177">
            <v>150</v>
          </cell>
          <cell r="L177">
            <v>5.2781146592305168</v>
          </cell>
          <cell r="M177">
            <v>5.0106352940962555</v>
          </cell>
        </row>
        <row r="178">
          <cell r="C178">
            <v>257</v>
          </cell>
          <cell r="E178">
            <v>311</v>
          </cell>
          <cell r="L178">
            <v>5.5490760848952201</v>
          </cell>
          <cell r="M178">
            <v>5.7397929121792339</v>
          </cell>
        </row>
        <row r="179">
          <cell r="C179">
            <v>260</v>
          </cell>
          <cell r="E179">
            <v>367</v>
          </cell>
          <cell r="L179">
            <v>5.5606816310155276</v>
          </cell>
          <cell r="M179">
            <v>5.9053618480545707</v>
          </cell>
        </row>
        <row r="180">
          <cell r="C180">
            <v>185</v>
          </cell>
          <cell r="E180">
            <v>136</v>
          </cell>
          <cell r="L180">
            <v>5.2203558250783244</v>
          </cell>
          <cell r="M180">
            <v>4.9126548857360524</v>
          </cell>
        </row>
        <row r="181">
          <cell r="C181">
            <v>180</v>
          </cell>
          <cell r="E181">
            <v>122</v>
          </cell>
          <cell r="L181">
            <v>5.1929568508902104</v>
          </cell>
          <cell r="M181">
            <v>4.8040210447332568</v>
          </cell>
        </row>
        <row r="182">
          <cell r="C182">
            <v>255</v>
          </cell>
          <cell r="E182">
            <v>363</v>
          </cell>
          <cell r="L182">
            <v>5.5412635451584258</v>
          </cell>
          <cell r="M182">
            <v>5.8944028342648505</v>
          </cell>
        </row>
        <row r="183">
          <cell r="C183">
            <v>232</v>
          </cell>
          <cell r="E183">
            <v>306</v>
          </cell>
          <cell r="L183">
            <v>5.4467373716663099</v>
          </cell>
          <cell r="M183">
            <v>5.7235851019523807</v>
          </cell>
        </row>
        <row r="184">
          <cell r="C184">
            <v>241</v>
          </cell>
          <cell r="E184">
            <v>406</v>
          </cell>
          <cell r="L184">
            <v>5.4847969334906548</v>
          </cell>
          <cell r="M184">
            <v>6.0063531596017325</v>
          </cell>
        </row>
        <row r="185">
          <cell r="C185">
            <v>187</v>
          </cell>
          <cell r="E185">
            <v>135</v>
          </cell>
          <cell r="L185">
            <v>5.2311086168545868</v>
          </cell>
          <cell r="M185">
            <v>4.9052747784384296</v>
          </cell>
        </row>
        <row r="186">
          <cell r="C186">
            <v>232</v>
          </cell>
          <cell r="E186">
            <v>355</v>
          </cell>
          <cell r="L186">
            <v>5.4467373716663099</v>
          </cell>
          <cell r="M186">
            <v>5.872117789475416</v>
          </cell>
        </row>
        <row r="187">
          <cell r="C187">
            <v>297</v>
          </cell>
          <cell r="E187">
            <v>572</v>
          </cell>
          <cell r="L187">
            <v>5.6937321388026998</v>
          </cell>
          <cell r="M187">
            <v>6.3491389913797978</v>
          </cell>
        </row>
        <row r="188">
          <cell r="C188">
            <v>235</v>
          </cell>
          <cell r="E188">
            <v>302</v>
          </cell>
          <cell r="L188">
            <v>5.4595855141441589</v>
          </cell>
          <cell r="M188">
            <v>5.7104270173748697</v>
          </cell>
        </row>
        <row r="189">
          <cell r="C189">
            <v>255</v>
          </cell>
          <cell r="E189">
            <v>326</v>
          </cell>
          <cell r="L189">
            <v>5.5412635451584258</v>
          </cell>
          <cell r="M189">
            <v>5.7868973813667077</v>
          </cell>
        </row>
        <row r="190">
          <cell r="C190">
            <v>250</v>
          </cell>
          <cell r="E190">
            <v>318</v>
          </cell>
          <cell r="L190">
            <v>5.521460917862246</v>
          </cell>
          <cell r="M190">
            <v>5.7620513827801769</v>
          </cell>
        </row>
        <row r="191">
          <cell r="C191">
            <v>275</v>
          </cell>
          <cell r="E191">
            <v>399</v>
          </cell>
          <cell r="L191">
            <v>5.6167710976665717</v>
          </cell>
          <cell r="M191">
            <v>5.9889614168898637</v>
          </cell>
        </row>
        <row r="192">
          <cell r="C192">
            <v>180</v>
          </cell>
          <cell r="E192">
            <v>124</v>
          </cell>
          <cell r="L192">
            <v>5.1929568508902104</v>
          </cell>
          <cell r="M192">
            <v>4.8202815656050371</v>
          </cell>
        </row>
        <row r="193">
          <cell r="C193">
            <v>248</v>
          </cell>
          <cell r="E193">
            <v>325</v>
          </cell>
          <cell r="L193">
            <v>5.5134287461649825</v>
          </cell>
          <cell r="M193">
            <v>5.7838251823297373</v>
          </cell>
        </row>
        <row r="194">
          <cell r="C194">
            <v>179</v>
          </cell>
          <cell r="E194">
            <v>119</v>
          </cell>
          <cell r="L194">
            <v>5.1873858058407549</v>
          </cell>
          <cell r="M194">
            <v>4.7791234931115296</v>
          </cell>
        </row>
        <row r="195">
          <cell r="C195">
            <v>272</v>
          </cell>
          <cell r="E195">
            <v>379</v>
          </cell>
          <cell r="L195">
            <v>5.6058020662959978</v>
          </cell>
          <cell r="M195">
            <v>5.9375362050824263</v>
          </cell>
        </row>
        <row r="196">
          <cell r="C196">
            <v>177</v>
          </cell>
          <cell r="E196">
            <v>112</v>
          </cell>
          <cell r="L196">
            <v>5.1761497325738288</v>
          </cell>
          <cell r="M196">
            <v>4.7184988712950942</v>
          </cell>
        </row>
        <row r="197">
          <cell r="C197">
            <v>254</v>
          </cell>
          <cell r="E197">
            <v>329</v>
          </cell>
          <cell r="L197">
            <v>5.5373342670185366</v>
          </cell>
          <cell r="M197">
            <v>5.7960577507653719</v>
          </cell>
        </row>
        <row r="198">
          <cell r="C198">
            <v>184</v>
          </cell>
          <cell r="E198">
            <v>123</v>
          </cell>
          <cell r="L198">
            <v>5.2149357576089859</v>
          </cell>
          <cell r="M198">
            <v>4.8121843553724171</v>
          </cell>
        </row>
        <row r="199">
          <cell r="C199">
            <v>246</v>
          </cell>
          <cell r="E199">
            <v>333</v>
          </cell>
          <cell r="L199">
            <v>5.5053315359323625</v>
          </cell>
          <cell r="M199">
            <v>5.8081424899804439</v>
          </cell>
        </row>
        <row r="200">
          <cell r="C200">
            <v>172</v>
          </cell>
          <cell r="E200">
            <v>95</v>
          </cell>
          <cell r="L200">
            <v>5.1474944768134527</v>
          </cell>
          <cell r="M200">
            <v>4.5538768916005408</v>
          </cell>
        </row>
        <row r="201">
          <cell r="C201">
            <v>264</v>
          </cell>
          <cell r="E201">
            <v>398</v>
          </cell>
          <cell r="L201">
            <v>5.575949103146316</v>
          </cell>
          <cell r="M201">
            <v>5.9864520052844377</v>
          </cell>
        </row>
        <row r="202">
          <cell r="C202">
            <v>172</v>
          </cell>
          <cell r="E202">
            <v>120</v>
          </cell>
          <cell r="L202">
            <v>5.1474944768134527</v>
          </cell>
          <cell r="M202">
            <v>4.7874917427820458</v>
          </cell>
        </row>
        <row r="203">
          <cell r="C203">
            <v>251</v>
          </cell>
          <cell r="E203">
            <v>349</v>
          </cell>
          <cell r="L203">
            <v>5.5254529391317835</v>
          </cell>
          <cell r="M203">
            <v>5.855071922202427</v>
          </cell>
        </row>
        <row r="204">
          <cell r="C204">
            <v>175</v>
          </cell>
          <cell r="E204">
            <v>115</v>
          </cell>
          <cell r="L204">
            <v>5.1647859739235145</v>
          </cell>
          <cell r="M204">
            <v>4.7449321283632502</v>
          </cell>
        </row>
        <row r="205">
          <cell r="C205">
            <v>190</v>
          </cell>
          <cell r="E205">
            <v>110</v>
          </cell>
          <cell r="L205">
            <v>5.2470240721604862</v>
          </cell>
          <cell r="M205">
            <v>4.7004803657924166</v>
          </cell>
        </row>
        <row r="206">
          <cell r="C206">
            <v>190</v>
          </cell>
          <cell r="E206">
            <v>139</v>
          </cell>
          <cell r="L206">
            <v>5.2470240721604862</v>
          </cell>
          <cell r="M206">
            <v>4.9344739331306915</v>
          </cell>
        </row>
        <row r="207">
          <cell r="C207">
            <v>174</v>
          </cell>
          <cell r="E207">
            <v>120</v>
          </cell>
          <cell r="L207">
            <v>5.1590552992145291</v>
          </cell>
          <cell r="M207">
            <v>4.7874917427820458</v>
          </cell>
        </row>
        <row r="208">
          <cell r="C208">
            <v>211</v>
          </cell>
          <cell r="E208">
            <v>218</v>
          </cell>
          <cell r="L208">
            <v>5.3518581334760666</v>
          </cell>
          <cell r="M208">
            <v>5.3844950627890888</v>
          </cell>
        </row>
        <row r="209">
          <cell r="C209">
            <v>162</v>
          </cell>
          <cell r="E209">
            <v>85</v>
          </cell>
          <cell r="L209">
            <v>5.0875963352323836</v>
          </cell>
          <cell r="M209">
            <v>4.4426512564903167</v>
          </cell>
        </row>
        <row r="210">
          <cell r="C210">
            <v>265</v>
          </cell>
          <cell r="E210">
            <v>342</v>
          </cell>
          <cell r="L210">
            <v>5.579729825986222</v>
          </cell>
          <cell r="M210">
            <v>5.8348107370626048</v>
          </cell>
        </row>
        <row r="211">
          <cell r="C211">
            <v>260</v>
          </cell>
          <cell r="E211">
            <v>268</v>
          </cell>
          <cell r="L211">
            <v>5.5606816310155276</v>
          </cell>
          <cell r="M211">
            <v>5.5909869805108565</v>
          </cell>
        </row>
        <row r="212">
          <cell r="C212">
            <v>250</v>
          </cell>
          <cell r="E212">
            <v>371</v>
          </cell>
          <cell r="L212">
            <v>5.521460917862246</v>
          </cell>
          <cell r="M212">
            <v>5.916202062607435</v>
          </cell>
        </row>
        <row r="213">
          <cell r="C213">
            <v>180</v>
          </cell>
          <cell r="E213">
            <v>123</v>
          </cell>
          <cell r="L213">
            <v>5.1929568508902104</v>
          </cell>
          <cell r="M213">
            <v>4.8121843553724171</v>
          </cell>
        </row>
        <row r="214">
          <cell r="C214">
            <v>212</v>
          </cell>
          <cell r="E214">
            <v>195</v>
          </cell>
          <cell r="L214">
            <v>5.3565862746720123</v>
          </cell>
          <cell r="M214">
            <v>5.2729995585637468</v>
          </cell>
        </row>
        <row r="215">
          <cell r="C215">
            <v>170</v>
          </cell>
          <cell r="E215">
            <v>130</v>
          </cell>
          <cell r="L215">
            <v>5.1357984370502621</v>
          </cell>
          <cell r="M215">
            <v>4.8675344504555822</v>
          </cell>
        </row>
        <row r="216">
          <cell r="C216">
            <v>197</v>
          </cell>
          <cell r="E216">
            <v>167</v>
          </cell>
          <cell r="L216">
            <v>5.2832037287379885</v>
          </cell>
          <cell r="M216">
            <v>5.1179938124167554</v>
          </cell>
        </row>
        <row r="217">
          <cell r="C217">
            <v>217</v>
          </cell>
          <cell r="E217">
            <v>208</v>
          </cell>
          <cell r="L217">
            <v>5.3798973535404597</v>
          </cell>
          <cell r="M217">
            <v>5.3375380797013179</v>
          </cell>
        </row>
        <row r="218">
          <cell r="C218">
            <v>204</v>
          </cell>
          <cell r="E218">
            <v>162</v>
          </cell>
          <cell r="L218">
            <v>5.3181199938442161</v>
          </cell>
          <cell r="M218">
            <v>5.0875963352323836</v>
          </cell>
        </row>
        <row r="219">
          <cell r="C219">
            <v>225</v>
          </cell>
          <cell r="E219">
            <v>208</v>
          </cell>
          <cell r="L219">
            <v>5.4161004022044201</v>
          </cell>
          <cell r="M219">
            <v>5.3375380797013179</v>
          </cell>
        </row>
        <row r="220">
          <cell r="C220">
            <v>149</v>
          </cell>
          <cell r="E220">
            <v>63</v>
          </cell>
          <cell r="L220">
            <v>5.0039463059454592</v>
          </cell>
          <cell r="M220">
            <v>4.1431347263915326</v>
          </cell>
        </row>
        <row r="221">
          <cell r="C221">
            <v>273</v>
          </cell>
          <cell r="E221">
            <v>415</v>
          </cell>
          <cell r="L221">
            <v>5.6094717951849598</v>
          </cell>
          <cell r="M221">
            <v>6.0282785202306979</v>
          </cell>
        </row>
        <row r="222">
          <cell r="C222">
            <v>196</v>
          </cell>
          <cell r="E222">
            <v>150</v>
          </cell>
          <cell r="L222">
            <v>5.2781146592305168</v>
          </cell>
          <cell r="M222">
            <v>5.0106352940962555</v>
          </cell>
        </row>
        <row r="223">
          <cell r="C223">
            <v>205</v>
          </cell>
          <cell r="E223">
            <v>185</v>
          </cell>
          <cell r="L223">
            <v>5.3230099791384085</v>
          </cell>
          <cell r="M223">
            <v>5.2203558250783244</v>
          </cell>
        </row>
        <row r="224">
          <cell r="C224">
            <v>225</v>
          </cell>
          <cell r="E224">
            <v>233</v>
          </cell>
          <cell r="L224">
            <v>5.4161004022044201</v>
          </cell>
          <cell r="M224">
            <v>5.4510384535657002</v>
          </cell>
        </row>
        <row r="225">
          <cell r="C225">
            <v>215</v>
          </cell>
          <cell r="E225">
            <v>189</v>
          </cell>
          <cell r="L225">
            <v>5.3706380281276624</v>
          </cell>
          <cell r="M225">
            <v>5.2417470150596426</v>
          </cell>
        </row>
        <row r="226">
          <cell r="C226">
            <v>261</v>
          </cell>
          <cell r="E226">
            <v>380</v>
          </cell>
          <cell r="L226">
            <v>5.5645204073226937</v>
          </cell>
          <cell r="M226">
            <v>5.9401712527204316</v>
          </cell>
        </row>
        <row r="227">
          <cell r="C227">
            <v>193</v>
          </cell>
          <cell r="E227">
            <v>146</v>
          </cell>
          <cell r="L227">
            <v>5.2626901889048856</v>
          </cell>
          <cell r="M227">
            <v>4.9836066217083363</v>
          </cell>
        </row>
        <row r="228">
          <cell r="C228">
            <v>298</v>
          </cell>
          <cell r="E228">
            <v>492</v>
          </cell>
          <cell r="L228">
            <v>5.6970934865054046</v>
          </cell>
          <cell r="M228">
            <v>6.1984787164923079</v>
          </cell>
        </row>
        <row r="229">
          <cell r="C229">
            <v>228</v>
          </cell>
          <cell r="E229">
            <v>243</v>
          </cell>
          <cell r="L229">
            <v>5.4293456289544411</v>
          </cell>
          <cell r="M229">
            <v>5.4930614433405482</v>
          </cell>
        </row>
        <row r="230">
          <cell r="C230">
            <v>303</v>
          </cell>
          <cell r="E230">
            <v>557</v>
          </cell>
          <cell r="L230">
            <v>5.7137328055093688</v>
          </cell>
          <cell r="M230">
            <v>6.3225652399272843</v>
          </cell>
        </row>
        <row r="231">
          <cell r="C231">
            <v>280</v>
          </cell>
          <cell r="E231">
            <v>437</v>
          </cell>
          <cell r="L231">
            <v>5.6347896031692493</v>
          </cell>
          <cell r="M231">
            <v>6.0799331950955899</v>
          </cell>
        </row>
        <row r="232">
          <cell r="C232">
            <v>210</v>
          </cell>
          <cell r="E232">
            <v>177</v>
          </cell>
          <cell r="L232">
            <v>5.3471075307174685</v>
          </cell>
          <cell r="M232">
            <v>5.1761497325738288</v>
          </cell>
        </row>
        <row r="233">
          <cell r="C233">
            <v>227</v>
          </cell>
          <cell r="E233">
            <v>244</v>
          </cell>
          <cell r="L233">
            <v>5.4249500174814029</v>
          </cell>
          <cell r="M233">
            <v>5.4971682252932021</v>
          </cell>
        </row>
        <row r="234">
          <cell r="C234">
            <v>309</v>
          </cell>
          <cell r="E234">
            <v>638</v>
          </cell>
          <cell r="L234">
            <v>5.7333412768977459</v>
          </cell>
          <cell r="M234">
            <v>6.4583382833447898</v>
          </cell>
        </row>
        <row r="235">
          <cell r="C235">
            <v>174</v>
          </cell>
          <cell r="E235">
            <v>96</v>
          </cell>
          <cell r="L235">
            <v>5.1590552992145291</v>
          </cell>
          <cell r="M235">
            <v>4.5643481914678361</v>
          </cell>
        </row>
        <row r="236">
          <cell r="C236">
            <v>150</v>
          </cell>
          <cell r="E236">
            <v>65</v>
          </cell>
          <cell r="L236">
            <v>5.0106352940962555</v>
          </cell>
          <cell r="M236">
            <v>4.1743872698956368</v>
          </cell>
        </row>
        <row r="237">
          <cell r="C237">
            <v>171</v>
          </cell>
          <cell r="E237">
            <v>91</v>
          </cell>
          <cell r="L237">
            <v>5.1416635565026603</v>
          </cell>
          <cell r="M237">
            <v>4.5108595065168497</v>
          </cell>
        </row>
        <row r="238">
          <cell r="C238">
            <v>230</v>
          </cell>
          <cell r="E238">
            <v>241</v>
          </cell>
          <cell r="L238">
            <v>5.4380793089231956</v>
          </cell>
          <cell r="M238">
            <v>5.4847969334906548</v>
          </cell>
        </row>
        <row r="239">
          <cell r="C239">
            <v>165</v>
          </cell>
          <cell r="E239">
            <v>93</v>
          </cell>
          <cell r="L239">
            <v>5.1059454739005803</v>
          </cell>
          <cell r="M239">
            <v>4.5325994931532563</v>
          </cell>
        </row>
        <row r="240">
          <cell r="C240">
            <v>152</v>
          </cell>
          <cell r="E240">
            <v>74</v>
          </cell>
          <cell r="L240">
            <v>5.0238805208462765</v>
          </cell>
          <cell r="M240">
            <v>4.3040650932041702</v>
          </cell>
        </row>
        <row r="241">
          <cell r="C241">
            <v>280</v>
          </cell>
          <cell r="E241">
            <v>485</v>
          </cell>
          <cell r="L241">
            <v>5.6347896031692493</v>
          </cell>
          <cell r="M241">
            <v>6.1841488909374833</v>
          </cell>
        </row>
        <row r="242">
          <cell r="C242">
            <v>284</v>
          </cell>
          <cell r="E242">
            <v>546</v>
          </cell>
          <cell r="L242">
            <v>5.6489742381612063</v>
          </cell>
          <cell r="M242">
            <v>6.3026189757449051</v>
          </cell>
        </row>
        <row r="243">
          <cell r="C243">
            <v>288</v>
          </cell>
          <cell r="E243">
            <v>534</v>
          </cell>
          <cell r="L243">
            <v>5.6629604801359461</v>
          </cell>
          <cell r="M243">
            <v>6.280395838960195</v>
          </cell>
        </row>
        <row r="244">
          <cell r="C244">
            <v>287</v>
          </cell>
          <cell r="E244">
            <v>481</v>
          </cell>
          <cell r="L244">
            <v>5.6594822157596214</v>
          </cell>
          <cell r="M244">
            <v>6.1758672701057611</v>
          </cell>
        </row>
        <row r="245">
          <cell r="C245">
            <v>257</v>
          </cell>
          <cell r="E245">
            <v>327</v>
          </cell>
          <cell r="L245">
            <v>5.5490760848952201</v>
          </cell>
          <cell r="M245">
            <v>5.7899601708972535</v>
          </cell>
        </row>
        <row r="246">
          <cell r="C246">
            <v>213</v>
          </cell>
          <cell r="E246">
            <v>177</v>
          </cell>
          <cell r="L246">
            <v>5.3612921657094255</v>
          </cell>
          <cell r="M246">
            <v>5.1761497325738288</v>
          </cell>
        </row>
        <row r="247">
          <cell r="C247">
            <v>201</v>
          </cell>
          <cell r="E247">
            <v>184</v>
          </cell>
          <cell r="L247">
            <v>5.3033049080590757</v>
          </cell>
          <cell r="M247">
            <v>5.2149357576089859</v>
          </cell>
        </row>
        <row r="248">
          <cell r="C248">
            <v>195</v>
          </cell>
          <cell r="E248">
            <v>187</v>
          </cell>
          <cell r="L248">
            <v>5.2729995585637468</v>
          </cell>
          <cell r="M248">
            <v>5.2311086168545868</v>
          </cell>
        </row>
        <row r="249">
          <cell r="C249">
            <v>218</v>
          </cell>
          <cell r="E249">
            <v>202</v>
          </cell>
          <cell r="L249">
            <v>5.3844950627890888</v>
          </cell>
          <cell r="M249">
            <v>5.3082676974012051</v>
          </cell>
        </row>
        <row r="250">
          <cell r="C250">
            <v>235</v>
          </cell>
          <cell r="E250">
            <v>247</v>
          </cell>
          <cell r="L250">
            <v>5.4595855141441589</v>
          </cell>
          <cell r="M250">
            <v>5.5093883366279774</v>
          </cell>
        </row>
        <row r="251">
          <cell r="C251">
            <v>230</v>
          </cell>
          <cell r="E251">
            <v>253</v>
          </cell>
          <cell r="L251">
            <v>5.4380793089231956</v>
          </cell>
          <cell r="M251">
            <v>5.5333894887275203</v>
          </cell>
        </row>
        <row r="252">
          <cell r="C252">
            <v>275</v>
          </cell>
          <cell r="E252">
            <v>535</v>
          </cell>
          <cell r="L252">
            <v>5.6167710976665717</v>
          </cell>
          <cell r="M252">
            <v>6.2822667468960063</v>
          </cell>
        </row>
        <row r="253">
          <cell r="C253">
            <v>203</v>
          </cell>
          <cell r="E253">
            <v>177</v>
          </cell>
          <cell r="L253">
            <v>5.3132059790417872</v>
          </cell>
          <cell r="M253">
            <v>5.1761497325738288</v>
          </cell>
        </row>
        <row r="254">
          <cell r="C254">
            <v>250</v>
          </cell>
          <cell r="E254">
            <v>329</v>
          </cell>
          <cell r="L254">
            <v>5.521460917862246</v>
          </cell>
          <cell r="M254">
            <v>5.7960577507653719</v>
          </cell>
        </row>
        <row r="255">
          <cell r="C255">
            <v>281</v>
          </cell>
          <cell r="E255">
            <v>512</v>
          </cell>
          <cell r="L255">
            <v>5.6383546693337454</v>
          </cell>
          <cell r="M255">
            <v>6.2383246250395077</v>
          </cell>
        </row>
        <row r="256">
          <cell r="C256">
            <v>150</v>
          </cell>
          <cell r="E256">
            <v>71</v>
          </cell>
          <cell r="L256">
            <v>5.0106352940962555</v>
          </cell>
          <cell r="M256">
            <v>4.2626798770413155</v>
          </cell>
        </row>
        <row r="257">
          <cell r="C257">
            <v>155</v>
          </cell>
          <cell r="E257">
            <v>84</v>
          </cell>
          <cell r="L257">
            <v>5.0434251169192468</v>
          </cell>
          <cell r="M257">
            <v>4.4308167988433134</v>
          </cell>
        </row>
        <row r="258">
          <cell r="C258">
            <v>140</v>
          </cell>
          <cell r="E258">
            <v>57</v>
          </cell>
          <cell r="L258">
            <v>4.9416424226093039</v>
          </cell>
          <cell r="M258">
            <v>4.0430512678345503</v>
          </cell>
        </row>
        <row r="259">
          <cell r="C259">
            <v>210</v>
          </cell>
          <cell r="E259">
            <v>211</v>
          </cell>
          <cell r="L259">
            <v>5.3471075307174685</v>
          </cell>
          <cell r="M259">
            <v>5.3518581334760666</v>
          </cell>
        </row>
        <row r="260">
          <cell r="C260">
            <v>223</v>
          </cell>
          <cell r="E260">
            <v>255</v>
          </cell>
          <cell r="L260">
            <v>5.4071717714601188</v>
          </cell>
          <cell r="M260">
            <v>5.5412635451584258</v>
          </cell>
        </row>
        <row r="261">
          <cell r="C261">
            <v>201</v>
          </cell>
          <cell r="E261">
            <v>190</v>
          </cell>
          <cell r="L261">
            <v>5.3033049080590757</v>
          </cell>
          <cell r="M261">
            <v>5.2470240721604862</v>
          </cell>
        </row>
        <row r="262">
          <cell r="C262">
            <v>205</v>
          </cell>
          <cell r="E262">
            <v>185</v>
          </cell>
          <cell r="L262">
            <v>5.3230099791384085</v>
          </cell>
          <cell r="M262">
            <v>5.2203558250783244</v>
          </cell>
        </row>
        <row r="263">
          <cell r="C263">
            <v>208</v>
          </cell>
          <cell r="E263">
            <v>216</v>
          </cell>
          <cell r="L263">
            <v>5.3375380797013179</v>
          </cell>
          <cell r="M263">
            <v>5.3752784076841653</v>
          </cell>
        </row>
        <row r="264">
          <cell r="C264">
            <v>284</v>
          </cell>
          <cell r="E264">
            <v>420</v>
          </cell>
          <cell r="L264">
            <v>5.6489742381612063</v>
          </cell>
          <cell r="M264">
            <v>6.0402547112774139</v>
          </cell>
        </row>
        <row r="265">
          <cell r="C265">
            <v>280</v>
          </cell>
          <cell r="E265">
            <v>434</v>
          </cell>
          <cell r="L265">
            <v>5.6347896031692493</v>
          </cell>
          <cell r="M265">
            <v>6.0730445341004051</v>
          </cell>
        </row>
        <row r="266">
          <cell r="C266">
            <v>176</v>
          </cell>
          <cell r="E266">
            <v>104</v>
          </cell>
          <cell r="L266">
            <v>5.1704839950381514</v>
          </cell>
          <cell r="M266">
            <v>4.6443908991413725</v>
          </cell>
        </row>
        <row r="267">
          <cell r="C267">
            <v>165</v>
          </cell>
          <cell r="E267">
            <v>100</v>
          </cell>
          <cell r="L267">
            <v>5.1059454739005803</v>
          </cell>
          <cell r="M267">
            <v>4.6051701859880918</v>
          </cell>
        </row>
        <row r="268">
          <cell r="C268">
            <v>258</v>
          </cell>
          <cell r="E268">
            <v>350</v>
          </cell>
          <cell r="L268">
            <v>5.5529595849216173</v>
          </cell>
          <cell r="M268">
            <v>5.857933154483459</v>
          </cell>
        </row>
        <row r="269">
          <cell r="C269">
            <v>169</v>
          </cell>
          <cell r="E269">
            <v>96</v>
          </cell>
          <cell r="L269">
            <v>5.1298987149230735</v>
          </cell>
          <cell r="M269">
            <v>4.5643481914678361</v>
          </cell>
        </row>
        <row r="270">
          <cell r="C270">
            <v>192</v>
          </cell>
          <cell r="E270">
            <v>151</v>
          </cell>
          <cell r="L270">
            <v>5.2574953720277815</v>
          </cell>
          <cell r="M270">
            <v>5.0172798368149243</v>
          </cell>
        </row>
        <row r="271">
          <cell r="C271">
            <v>206</v>
          </cell>
          <cell r="E271">
            <v>181</v>
          </cell>
          <cell r="L271">
            <v>5.3278761687895813</v>
          </cell>
          <cell r="M271">
            <v>5.1984970312658261</v>
          </cell>
        </row>
        <row r="272">
          <cell r="C272">
            <v>223</v>
          </cell>
          <cell r="E272">
            <v>225</v>
          </cell>
          <cell r="L272">
            <v>5.4071717714601188</v>
          </cell>
          <cell r="M272">
            <v>5.4161004022044201</v>
          </cell>
        </row>
        <row r="273">
          <cell r="C273">
            <v>198</v>
          </cell>
          <cell r="E273">
            <v>165</v>
          </cell>
          <cell r="L273">
            <v>5.2882670306945352</v>
          </cell>
          <cell r="M273">
            <v>5.1059454739005803</v>
          </cell>
        </row>
        <row r="274">
          <cell r="C274">
            <v>218</v>
          </cell>
          <cell r="E274">
            <v>233</v>
          </cell>
          <cell r="L274">
            <v>5.3844950627890888</v>
          </cell>
          <cell r="M274">
            <v>5.4510384535657002</v>
          </cell>
        </row>
        <row r="275">
          <cell r="C275">
            <v>197</v>
          </cell>
          <cell r="E275">
            <v>157</v>
          </cell>
          <cell r="L275">
            <v>5.2832037287379885</v>
          </cell>
          <cell r="M275">
            <v>5.0562458053483077</v>
          </cell>
        </row>
        <row r="276">
          <cell r="C276">
            <v>237</v>
          </cell>
          <cell r="E276">
            <v>238</v>
          </cell>
          <cell r="L276">
            <v>5.4680601411351315</v>
          </cell>
          <cell r="M276">
            <v>5.472270673671475</v>
          </cell>
        </row>
        <row r="277">
          <cell r="C277">
            <v>315</v>
          </cell>
          <cell r="E277">
            <v>660</v>
          </cell>
          <cell r="L277">
            <v>5.7525726388256331</v>
          </cell>
          <cell r="M277">
            <v>6.4922398350204711</v>
          </cell>
        </row>
        <row r="278">
          <cell r="C278">
            <v>310</v>
          </cell>
          <cell r="E278">
            <v>549</v>
          </cell>
          <cell r="L278">
            <v>5.7365722974791922</v>
          </cell>
          <cell r="M278">
            <v>6.3080984415095305</v>
          </cell>
        </row>
        <row r="279">
          <cell r="C279">
            <v>305</v>
          </cell>
          <cell r="E279">
            <v>447</v>
          </cell>
          <cell r="L279">
            <v>5.7203117766074119</v>
          </cell>
          <cell r="M279">
            <v>6.1025585946135692</v>
          </cell>
        </row>
        <row r="280">
          <cell r="C280">
            <v>278</v>
          </cell>
          <cell r="E280">
            <v>354</v>
          </cell>
          <cell r="L280">
            <v>5.6276211136906369</v>
          </cell>
          <cell r="M280">
            <v>5.8692969131337742</v>
          </cell>
        </row>
        <row r="281">
          <cell r="C281">
            <v>280</v>
          </cell>
          <cell r="E281">
            <v>396</v>
          </cell>
          <cell r="L281">
            <v>5.6347896031692493</v>
          </cell>
          <cell r="M281">
            <v>5.9814142112544806</v>
          </cell>
        </row>
        <row r="282">
          <cell r="C282">
            <v>301</v>
          </cell>
          <cell r="E282">
            <v>552</v>
          </cell>
          <cell r="L282">
            <v>5.7071102647488754</v>
          </cell>
          <cell r="M282">
            <v>6.313548046277095</v>
          </cell>
        </row>
        <row r="283">
          <cell r="C283">
            <v>247</v>
          </cell>
          <cell r="E283">
            <v>253</v>
          </cell>
          <cell r="L283">
            <v>5.5093883366279774</v>
          </cell>
          <cell r="M283">
            <v>5.5333894887275203</v>
          </cell>
        </row>
        <row r="284">
          <cell r="C284">
            <v>294</v>
          </cell>
          <cell r="E284">
            <v>468</v>
          </cell>
          <cell r="L284">
            <v>5.6835797673386814</v>
          </cell>
          <cell r="M284">
            <v>6.1484682959176471</v>
          </cell>
        </row>
        <row r="285">
          <cell r="C285">
            <v>264</v>
          </cell>
          <cell r="E285">
            <v>343</v>
          </cell>
          <cell r="L285">
            <v>5.575949103146316</v>
          </cell>
          <cell r="M285">
            <v>5.8377304471659395</v>
          </cell>
        </row>
        <row r="286">
          <cell r="C286">
            <v>230</v>
          </cell>
          <cell r="E286">
            <v>249</v>
          </cell>
          <cell r="L286">
            <v>5.4380793089231956</v>
          </cell>
          <cell r="M286">
            <v>5.5174528964647074</v>
          </cell>
        </row>
        <row r="287">
          <cell r="C287">
            <v>241</v>
          </cell>
          <cell r="E287">
            <v>275</v>
          </cell>
          <cell r="L287">
            <v>5.4847969334906548</v>
          </cell>
          <cell r="M287">
            <v>5.6167710976665717</v>
          </cell>
        </row>
        <row r="288">
          <cell r="C288">
            <v>301</v>
          </cell>
          <cell r="E288">
            <v>611</v>
          </cell>
          <cell r="L288">
            <v>5.7071102647488754</v>
          </cell>
          <cell r="M288">
            <v>6.4150969591715956</v>
          </cell>
        </row>
        <row r="289">
          <cell r="C289">
            <v>281</v>
          </cell>
          <cell r="E289">
            <v>426</v>
          </cell>
          <cell r="L289">
            <v>5.6383546693337454</v>
          </cell>
          <cell r="M289">
            <v>6.0544393462693709</v>
          </cell>
        </row>
        <row r="290">
          <cell r="C290">
            <v>276</v>
          </cell>
          <cell r="E290">
            <v>395</v>
          </cell>
          <cell r="L290">
            <v>5.6204008657171496</v>
          </cell>
          <cell r="M290">
            <v>5.978885764901122</v>
          </cell>
        </row>
        <row r="291">
          <cell r="C291">
            <v>285</v>
          </cell>
          <cell r="E291">
            <v>422</v>
          </cell>
          <cell r="L291">
            <v>5.6524891802686508</v>
          </cell>
          <cell r="M291">
            <v>6.045005314036012</v>
          </cell>
        </row>
        <row r="292">
          <cell r="C292">
            <v>274</v>
          </cell>
          <cell r="E292">
            <v>378</v>
          </cell>
          <cell r="L292">
            <v>5.6131281063880705</v>
          </cell>
          <cell r="M292">
            <v>5.934894195619588</v>
          </cell>
        </row>
        <row r="293">
          <cell r="C293">
            <v>240</v>
          </cell>
          <cell r="E293">
            <v>253</v>
          </cell>
          <cell r="L293">
            <v>5.4806389233419912</v>
          </cell>
          <cell r="M293">
            <v>5.5333894887275203</v>
          </cell>
        </row>
        <row r="294">
          <cell r="C294">
            <v>265</v>
          </cell>
          <cell r="E294">
            <v>400</v>
          </cell>
          <cell r="L294">
            <v>5.579729825986222</v>
          </cell>
          <cell r="M294">
            <v>5.9914645471079817</v>
          </cell>
        </row>
        <row r="295">
          <cell r="C295">
            <v>283</v>
          </cell>
          <cell r="E295">
            <v>471</v>
          </cell>
          <cell r="L295">
            <v>5.6454468976432377</v>
          </cell>
          <cell r="M295">
            <v>6.1548580940164177</v>
          </cell>
        </row>
        <row r="296">
          <cell r="C296">
            <v>277</v>
          </cell>
          <cell r="E296">
            <v>399</v>
          </cell>
          <cell r="L296">
            <v>5.6240175061873385</v>
          </cell>
          <cell r="M296">
            <v>5.9889614168898637</v>
          </cell>
        </row>
        <row r="297">
          <cell r="C297">
            <v>235</v>
          </cell>
          <cell r="E297">
            <v>257</v>
          </cell>
          <cell r="L297">
            <v>5.4595855141441589</v>
          </cell>
          <cell r="M297">
            <v>5.5490760848952201</v>
          </cell>
        </row>
        <row r="298">
          <cell r="C298">
            <v>272</v>
          </cell>
          <cell r="E298">
            <v>439</v>
          </cell>
          <cell r="L298">
            <v>5.6058020662959978</v>
          </cell>
          <cell r="M298">
            <v>6.0844994130751715</v>
          </cell>
        </row>
        <row r="299">
          <cell r="C299">
            <v>157</v>
          </cell>
          <cell r="E299">
            <v>75</v>
          </cell>
          <cell r="L299">
            <v>5.0562458053483077</v>
          </cell>
          <cell r="M299">
            <v>4.3174881135363101</v>
          </cell>
        </row>
        <row r="300">
          <cell r="C300">
            <v>136</v>
          </cell>
          <cell r="E300">
            <v>51</v>
          </cell>
          <cell r="L300">
            <v>4.9126548857360524</v>
          </cell>
          <cell r="M300">
            <v>3.9318256327243257</v>
          </cell>
        </row>
        <row r="301">
          <cell r="C301">
            <v>202</v>
          </cell>
          <cell r="E301">
            <v>156</v>
          </cell>
          <cell r="L301">
            <v>5.3082676974012051</v>
          </cell>
          <cell r="M301">
            <v>5.0498560072495371</v>
          </cell>
        </row>
        <row r="302">
          <cell r="C302">
            <v>160</v>
          </cell>
          <cell r="E302">
            <v>79</v>
          </cell>
          <cell r="L302">
            <v>5.0751738152338266</v>
          </cell>
          <cell r="M302">
            <v>4.3694478524670215</v>
          </cell>
        </row>
        <row r="303">
          <cell r="C303">
            <v>223</v>
          </cell>
          <cell r="E303">
            <v>229</v>
          </cell>
          <cell r="L303">
            <v>5.4071717714601188</v>
          </cell>
          <cell r="M303">
            <v>5.43372200355424</v>
          </cell>
        </row>
        <row r="304">
          <cell r="C304">
            <v>195</v>
          </cell>
          <cell r="E304">
            <v>153</v>
          </cell>
          <cell r="L304">
            <v>5.2729995585637468</v>
          </cell>
          <cell r="M304">
            <v>5.0304379213924353</v>
          </cell>
        </row>
        <row r="305">
          <cell r="C305">
            <v>177</v>
          </cell>
          <cell r="E305">
            <v>118</v>
          </cell>
          <cell r="L305">
            <v>5.1761497325738288</v>
          </cell>
          <cell r="M305">
            <v>4.7706846244656651</v>
          </cell>
        </row>
        <row r="306">
          <cell r="C306">
            <v>202</v>
          </cell>
          <cell r="E306">
            <v>156</v>
          </cell>
          <cell r="L306">
            <v>5.3082676974012051</v>
          </cell>
          <cell r="M306">
            <v>5.0498560072495371</v>
          </cell>
        </row>
        <row r="307">
          <cell r="C307">
            <v>204</v>
          </cell>
          <cell r="E307">
            <v>171</v>
          </cell>
          <cell r="L307">
            <v>5.3181199938442161</v>
          </cell>
          <cell r="M307">
            <v>5.1416635565026603</v>
          </cell>
        </row>
        <row r="308">
          <cell r="C308">
            <v>170</v>
          </cell>
          <cell r="E308">
            <v>107</v>
          </cell>
          <cell r="L308">
            <v>5.1357984370502621</v>
          </cell>
          <cell r="M308">
            <v>4.6728288344619058</v>
          </cell>
        </row>
        <row r="309">
          <cell r="C309">
            <v>221</v>
          </cell>
          <cell r="E309">
            <v>208</v>
          </cell>
          <cell r="L309">
            <v>5.3981627015177525</v>
          </cell>
          <cell r="M309">
            <v>5.3375380797013179</v>
          </cell>
        </row>
        <row r="310">
          <cell r="C310">
            <v>243</v>
          </cell>
          <cell r="E310">
            <v>244</v>
          </cell>
          <cell r="L310">
            <v>5.4930614433405482</v>
          </cell>
          <cell r="M310">
            <v>5.4971682252932021</v>
          </cell>
        </row>
        <row r="311">
          <cell r="C311">
            <v>180</v>
          </cell>
          <cell r="E311">
            <v>127</v>
          </cell>
          <cell r="L311">
            <v>5.1929568508902104</v>
          </cell>
          <cell r="M311">
            <v>4.8441870864585912</v>
          </cell>
        </row>
        <row r="312">
          <cell r="C312">
            <v>202</v>
          </cell>
          <cell r="E312">
            <v>159</v>
          </cell>
          <cell r="L312">
            <v>5.3082676974012051</v>
          </cell>
          <cell r="M312">
            <v>5.0689042022202315</v>
          </cell>
        </row>
        <row r="313">
          <cell r="C313">
            <v>213</v>
          </cell>
          <cell r="E313">
            <v>136</v>
          </cell>
          <cell r="L313">
            <v>5.3612921657094255</v>
          </cell>
          <cell r="M313">
            <v>4.9126548857360524</v>
          </cell>
        </row>
        <row r="314">
          <cell r="C314">
            <v>189</v>
          </cell>
          <cell r="E314">
            <v>127</v>
          </cell>
          <cell r="L314">
            <v>5.2417470150596426</v>
          </cell>
          <cell r="M314">
            <v>4.8441870864585912</v>
          </cell>
        </row>
        <row r="315">
          <cell r="C315">
            <v>188</v>
          </cell>
          <cell r="E315">
            <v>138</v>
          </cell>
          <cell r="L315">
            <v>5.2364419628299492</v>
          </cell>
          <cell r="M315">
            <v>4.9272536851572051</v>
          </cell>
        </row>
        <row r="316">
          <cell r="C316">
            <v>177</v>
          </cell>
          <cell r="E316">
            <v>119</v>
          </cell>
          <cell r="L316">
            <v>5.1761497325738288</v>
          </cell>
          <cell r="M316">
            <v>4.7791234931115296</v>
          </cell>
        </row>
        <row r="317">
          <cell r="C317">
            <v>175</v>
          </cell>
          <cell r="E317">
            <v>99</v>
          </cell>
          <cell r="L317">
            <v>5.1647859739235145</v>
          </cell>
          <cell r="M317">
            <v>4.5951198501345898</v>
          </cell>
        </row>
        <row r="318">
          <cell r="C318">
            <v>201</v>
          </cell>
          <cell r="E318">
            <v>150</v>
          </cell>
          <cell r="L318">
            <v>5.3033049080590757</v>
          </cell>
          <cell r="M318">
            <v>5.0106352940962555</v>
          </cell>
        </row>
        <row r="319">
          <cell r="C319">
            <v>261</v>
          </cell>
          <cell r="E319">
            <v>355</v>
          </cell>
          <cell r="L319">
            <v>5.5645204073226937</v>
          </cell>
          <cell r="M319">
            <v>5.872117789475416</v>
          </cell>
        </row>
        <row r="320">
          <cell r="C320">
            <v>197</v>
          </cell>
          <cell r="E320">
            <v>147</v>
          </cell>
          <cell r="L320">
            <v>5.2832037287379885</v>
          </cell>
          <cell r="M320">
            <v>4.990432586778736</v>
          </cell>
        </row>
        <row r="321">
          <cell r="C321">
            <v>180</v>
          </cell>
          <cell r="E321">
            <v>110</v>
          </cell>
          <cell r="L321">
            <v>5.1929568508902104</v>
          </cell>
          <cell r="M321">
            <v>4.7004803657924166</v>
          </cell>
        </row>
        <row r="322">
          <cell r="C322">
            <v>185</v>
          </cell>
          <cell r="E322">
            <v>132</v>
          </cell>
          <cell r="L322">
            <v>5.2203558250783244</v>
          </cell>
          <cell r="M322">
            <v>4.8828019225863706</v>
          </cell>
        </row>
        <row r="323">
          <cell r="C323">
            <v>210</v>
          </cell>
          <cell r="E323">
            <v>158</v>
          </cell>
          <cell r="L323">
            <v>5.3471075307174685</v>
          </cell>
          <cell r="M323">
            <v>5.0625950330269669</v>
          </cell>
        </row>
        <row r="324">
          <cell r="C324">
            <v>293</v>
          </cell>
          <cell r="E324">
            <v>487</v>
          </cell>
          <cell r="L324">
            <v>5.6801726090170677</v>
          </cell>
          <cell r="M324">
            <v>6.1882641230825897</v>
          </cell>
        </row>
        <row r="325">
          <cell r="C325">
            <v>209</v>
          </cell>
          <cell r="E325">
            <v>211</v>
          </cell>
          <cell r="L325">
            <v>5.3423342519648109</v>
          </cell>
          <cell r="M325">
            <v>5.3518581334760666</v>
          </cell>
        </row>
        <row r="326">
          <cell r="C326">
            <v>193</v>
          </cell>
          <cell r="E326">
            <v>142</v>
          </cell>
          <cell r="L326">
            <v>5.2626901889048856</v>
          </cell>
          <cell r="M326">
            <v>4.9558270576012609</v>
          </cell>
        </row>
        <row r="327">
          <cell r="C327">
            <v>207</v>
          </cell>
          <cell r="E327">
            <v>172</v>
          </cell>
          <cell r="L327">
            <v>5.3327187932653688</v>
          </cell>
          <cell r="M327">
            <v>5.1474944768134527</v>
          </cell>
        </row>
        <row r="328">
          <cell r="C328">
            <v>199</v>
          </cell>
          <cell r="E328">
            <v>167</v>
          </cell>
          <cell r="L328">
            <v>5.2933048247244923</v>
          </cell>
          <cell r="M328">
            <v>5.1179938124167554</v>
          </cell>
        </row>
        <row r="329">
          <cell r="C329">
            <v>200</v>
          </cell>
          <cell r="E329">
            <v>156</v>
          </cell>
          <cell r="L329">
            <v>5.2983173665480363</v>
          </cell>
          <cell r="M329">
            <v>5.0498560072495371</v>
          </cell>
        </row>
        <row r="330">
          <cell r="C330">
            <v>172</v>
          </cell>
          <cell r="E330">
            <v>110</v>
          </cell>
          <cell r="L330">
            <v>5.1474944768134527</v>
          </cell>
          <cell r="M330">
            <v>4.7004803657924166</v>
          </cell>
        </row>
        <row r="331">
          <cell r="C331">
            <v>308</v>
          </cell>
          <cell r="E331">
            <v>637</v>
          </cell>
          <cell r="L331">
            <v>5.730099782973574</v>
          </cell>
          <cell r="M331">
            <v>6.4567696555721632</v>
          </cell>
        </row>
        <row r="332">
          <cell r="C332">
            <v>292</v>
          </cell>
          <cell r="E332">
            <v>488</v>
          </cell>
          <cell r="L332">
            <v>5.6767538022682817</v>
          </cell>
          <cell r="M332">
            <v>6.1903154058531475</v>
          </cell>
        </row>
        <row r="333">
          <cell r="C333">
            <v>310</v>
          </cell>
          <cell r="E333">
            <v>680</v>
          </cell>
          <cell r="L333">
            <v>5.7365722974791922</v>
          </cell>
          <cell r="M333">
            <v>6.522092798170152</v>
          </cell>
        </row>
        <row r="334">
          <cell r="C334">
            <v>260</v>
          </cell>
          <cell r="E334">
            <v>369</v>
          </cell>
          <cell r="L334">
            <v>5.5606816310155276</v>
          </cell>
          <cell r="M334">
            <v>5.9107966440405271</v>
          </cell>
        </row>
        <row r="335">
          <cell r="C335">
            <v>286</v>
          </cell>
          <cell r="E335">
            <v>481</v>
          </cell>
          <cell r="L335">
            <v>5.6559918108198524</v>
          </cell>
          <cell r="M335">
            <v>6.1758672701057611</v>
          </cell>
        </row>
        <row r="336">
          <cell r="C336">
            <v>215</v>
          </cell>
          <cell r="E336">
            <v>233</v>
          </cell>
          <cell r="L336">
            <v>5.3706380281276624</v>
          </cell>
          <cell r="M336">
            <v>5.4510384535657002</v>
          </cell>
        </row>
        <row r="337">
          <cell r="C337">
            <v>234</v>
          </cell>
          <cell r="E337">
            <v>241</v>
          </cell>
          <cell r="L337">
            <v>5.4553211153577017</v>
          </cell>
          <cell r="M337">
            <v>5.4847969334906548</v>
          </cell>
        </row>
        <row r="338">
          <cell r="C338">
            <v>232</v>
          </cell>
          <cell r="E338">
            <v>260</v>
          </cell>
          <cell r="L338">
            <v>5.4467373716663099</v>
          </cell>
          <cell r="M338">
            <v>5.5606816310155276</v>
          </cell>
        </row>
        <row r="339">
          <cell r="C339">
            <v>226</v>
          </cell>
          <cell r="E339">
            <v>227</v>
          </cell>
          <cell r="L339">
            <v>5.4205349992722862</v>
          </cell>
          <cell r="M339">
            <v>5.4249500174814029</v>
          </cell>
        </row>
        <row r="340">
          <cell r="C340">
            <v>202</v>
          </cell>
          <cell r="E340">
            <v>174</v>
          </cell>
          <cell r="L340">
            <v>5.3082676974012051</v>
          </cell>
          <cell r="M340">
            <v>5.1590552992145291</v>
          </cell>
        </row>
        <row r="341">
          <cell r="C341">
            <v>210</v>
          </cell>
          <cell r="E341">
            <v>203</v>
          </cell>
          <cell r="L341">
            <v>5.3471075307174685</v>
          </cell>
          <cell r="M341">
            <v>5.3132059790417872</v>
          </cell>
        </row>
        <row r="342">
          <cell r="C342">
            <v>241</v>
          </cell>
          <cell r="E342">
            <v>268</v>
          </cell>
          <cell r="L342">
            <v>5.4847969334906548</v>
          </cell>
          <cell r="M342">
            <v>5.5909869805108565</v>
          </cell>
        </row>
        <row r="343">
          <cell r="C343">
            <v>173</v>
          </cell>
          <cell r="E343">
            <v>115</v>
          </cell>
          <cell r="L343">
            <v>5.1532915944977793</v>
          </cell>
          <cell r="M343">
            <v>4.7449321283632502</v>
          </cell>
        </row>
        <row r="344">
          <cell r="C344">
            <v>265</v>
          </cell>
          <cell r="E344">
            <v>387</v>
          </cell>
          <cell r="L344">
            <v>5.579729825986222</v>
          </cell>
          <cell r="M344">
            <v>5.9584246930297819</v>
          </cell>
        </row>
        <row r="345">
          <cell r="C345">
            <v>220</v>
          </cell>
          <cell r="E345">
            <v>203</v>
          </cell>
          <cell r="L345">
            <v>5.393627546352362</v>
          </cell>
          <cell r="M345">
            <v>5.3132059790417872</v>
          </cell>
        </row>
        <row r="346">
          <cell r="C346">
            <v>212</v>
          </cell>
          <cell r="E346">
            <v>208</v>
          </cell>
          <cell r="L346">
            <v>5.3565862746720123</v>
          </cell>
          <cell r="M346">
            <v>5.3375380797013179</v>
          </cell>
        </row>
        <row r="347">
          <cell r="C347">
            <v>207</v>
          </cell>
          <cell r="E347">
            <v>184</v>
          </cell>
          <cell r="L347">
            <v>5.3327187932653688</v>
          </cell>
          <cell r="M347">
            <v>5.2149357576089859</v>
          </cell>
        </row>
        <row r="348">
          <cell r="C348">
            <v>170</v>
          </cell>
          <cell r="E348">
            <v>105</v>
          </cell>
          <cell r="L348">
            <v>5.1357984370502621</v>
          </cell>
          <cell r="M348">
            <v>4.6539603501575231</v>
          </cell>
        </row>
        <row r="349">
          <cell r="C349">
            <v>221</v>
          </cell>
          <cell r="E349">
            <v>235</v>
          </cell>
          <cell r="L349">
            <v>5.3981627015177525</v>
          </cell>
          <cell r="M349">
            <v>5.4595855141441589</v>
          </cell>
        </row>
        <row r="350">
          <cell r="C350">
            <v>213</v>
          </cell>
          <cell r="E350">
            <v>186</v>
          </cell>
          <cell r="L350">
            <v>5.3612921657094255</v>
          </cell>
          <cell r="M350">
            <v>5.2257466737132017</v>
          </cell>
        </row>
        <row r="351">
          <cell r="C351">
            <v>198</v>
          </cell>
          <cell r="E351">
            <v>159</v>
          </cell>
          <cell r="L351">
            <v>5.2882670306945352</v>
          </cell>
          <cell r="M351">
            <v>5.0689042022202315</v>
          </cell>
        </row>
        <row r="352">
          <cell r="C352">
            <v>182</v>
          </cell>
          <cell r="E352">
            <v>118</v>
          </cell>
          <cell r="L352">
            <v>5.2040066870767951</v>
          </cell>
          <cell r="M352">
            <v>4.7706846244656651</v>
          </cell>
        </row>
        <row r="353">
          <cell r="C353">
            <v>196</v>
          </cell>
          <cell r="E353">
            <v>149</v>
          </cell>
          <cell r="L353">
            <v>5.2781146592305168</v>
          </cell>
          <cell r="M353">
            <v>5.0039463059454592</v>
          </cell>
        </row>
        <row r="354">
          <cell r="C354">
            <v>210</v>
          </cell>
          <cell r="E354">
            <v>186</v>
          </cell>
          <cell r="L354">
            <v>5.3471075307174685</v>
          </cell>
          <cell r="M354">
            <v>5.2257466737132017</v>
          </cell>
        </row>
        <row r="355">
          <cell r="C355">
            <v>197</v>
          </cell>
          <cell r="E355">
            <v>146</v>
          </cell>
          <cell r="L355">
            <v>5.2832037287379885</v>
          </cell>
          <cell r="M355">
            <v>4.9836066217083363</v>
          </cell>
        </row>
        <row r="356">
          <cell r="C356">
            <v>205</v>
          </cell>
          <cell r="E356">
            <v>155</v>
          </cell>
          <cell r="L356">
            <v>5.3230099791384085</v>
          </cell>
          <cell r="M356">
            <v>5.0434251169192468</v>
          </cell>
        </row>
        <row r="357">
          <cell r="C357">
            <v>188</v>
          </cell>
          <cell r="E357">
            <v>147</v>
          </cell>
          <cell r="L357">
            <v>5.2364419628299492</v>
          </cell>
          <cell r="M357">
            <v>4.990432586778736</v>
          </cell>
        </row>
        <row r="358">
          <cell r="C358">
            <v>191</v>
          </cell>
          <cell r="E358">
            <v>144</v>
          </cell>
          <cell r="L358">
            <v>5.2522734280466299</v>
          </cell>
          <cell r="M358">
            <v>4.9698132995760007</v>
          </cell>
        </row>
        <row r="359">
          <cell r="C359">
            <v>185</v>
          </cell>
          <cell r="E359">
            <v>136</v>
          </cell>
          <cell r="L359">
            <v>5.2203558250783244</v>
          </cell>
          <cell r="M359">
            <v>4.9126548857360524</v>
          </cell>
        </row>
        <row r="360">
          <cell r="C360">
            <v>246</v>
          </cell>
          <cell r="E360">
            <v>320</v>
          </cell>
          <cell r="L360">
            <v>5.5053315359323625</v>
          </cell>
          <cell r="M360">
            <v>5.768320995793772</v>
          </cell>
        </row>
        <row r="361">
          <cell r="C361">
            <v>241</v>
          </cell>
          <cell r="E361">
            <v>290</v>
          </cell>
          <cell r="L361">
            <v>5.4847969334906548</v>
          </cell>
          <cell r="M361">
            <v>5.6698809229805196</v>
          </cell>
        </row>
        <row r="362">
          <cell r="C362">
            <v>227</v>
          </cell>
          <cell r="E362">
            <v>252</v>
          </cell>
          <cell r="L362">
            <v>5.4249500174814029</v>
          </cell>
          <cell r="M362">
            <v>5.5294290875114234</v>
          </cell>
        </row>
        <row r="363">
          <cell r="C363">
            <v>240</v>
          </cell>
          <cell r="E363">
            <v>275</v>
          </cell>
          <cell r="L363">
            <v>5.4806389233419912</v>
          </cell>
          <cell r="M363">
            <v>5.6167710976665717</v>
          </cell>
        </row>
        <row r="364">
          <cell r="C364">
            <v>255</v>
          </cell>
          <cell r="E364">
            <v>368</v>
          </cell>
          <cell r="L364">
            <v>5.5412635451584258</v>
          </cell>
          <cell r="M364">
            <v>5.9080829381689313</v>
          </cell>
        </row>
        <row r="365">
          <cell r="C365">
            <v>246</v>
          </cell>
          <cell r="E365">
            <v>276</v>
          </cell>
          <cell r="L365">
            <v>5.5053315359323625</v>
          </cell>
          <cell r="M365">
            <v>5.6204008657171496</v>
          </cell>
        </row>
        <row r="366">
          <cell r="C366">
            <v>251</v>
          </cell>
          <cell r="E366">
            <v>283</v>
          </cell>
          <cell r="L366">
            <v>5.5254529391317835</v>
          </cell>
          <cell r="M366">
            <v>5.6454468976432377</v>
          </cell>
        </row>
        <row r="367">
          <cell r="C367">
            <v>247</v>
          </cell>
          <cell r="E367">
            <v>330</v>
          </cell>
          <cell r="L367">
            <v>5.5093883366279774</v>
          </cell>
          <cell r="M367">
            <v>5.7990926544605257</v>
          </cell>
        </row>
        <row r="368">
          <cell r="C368">
            <v>211</v>
          </cell>
          <cell r="E368">
            <v>191</v>
          </cell>
          <cell r="L368">
            <v>5.3518581334760666</v>
          </cell>
          <cell r="M368">
            <v>5.2522734280466299</v>
          </cell>
        </row>
        <row r="369">
          <cell r="C369">
            <v>218</v>
          </cell>
          <cell r="E369">
            <v>187</v>
          </cell>
          <cell r="L369">
            <v>5.3844950627890888</v>
          </cell>
          <cell r="M369">
            <v>5.2311086168545868</v>
          </cell>
        </row>
        <row r="370">
          <cell r="C370">
            <v>210</v>
          </cell>
          <cell r="E370">
            <v>176</v>
          </cell>
          <cell r="L370">
            <v>5.3471075307174685</v>
          </cell>
          <cell r="M370">
            <v>5.1704839950381514</v>
          </cell>
        </row>
        <row r="371">
          <cell r="C371">
            <v>309</v>
          </cell>
          <cell r="E371">
            <v>679</v>
          </cell>
          <cell r="L371">
            <v>5.7333412768977459</v>
          </cell>
          <cell r="M371">
            <v>6.5206211275586963</v>
          </cell>
        </row>
        <row r="372">
          <cell r="C372">
            <v>189</v>
          </cell>
          <cell r="E372">
            <v>173</v>
          </cell>
          <cell r="L372">
            <v>5.2417470150596426</v>
          </cell>
          <cell r="M372">
            <v>5.1532915944977793</v>
          </cell>
        </row>
        <row r="373">
          <cell r="C373">
            <v>176</v>
          </cell>
          <cell r="E373">
            <v>119</v>
          </cell>
          <cell r="L373">
            <v>5.1704839950381514</v>
          </cell>
          <cell r="M373">
            <v>4.7791234931115296</v>
          </cell>
        </row>
        <row r="374">
          <cell r="C374">
            <v>180</v>
          </cell>
          <cell r="E374">
            <v>119</v>
          </cell>
          <cell r="L374">
            <v>5.1929568508902104</v>
          </cell>
          <cell r="M374">
            <v>4.7791234931115296</v>
          </cell>
        </row>
        <row r="375">
          <cell r="C375">
            <v>298</v>
          </cell>
          <cell r="E375">
            <v>512</v>
          </cell>
          <cell r="L375">
            <v>5.6970934865054046</v>
          </cell>
          <cell r="M375">
            <v>6.2383246250395077</v>
          </cell>
        </row>
        <row r="376">
          <cell r="C376">
            <v>199</v>
          </cell>
          <cell r="E376">
            <v>169</v>
          </cell>
          <cell r="L376">
            <v>5.2933048247244923</v>
          </cell>
          <cell r="M376">
            <v>5.1298987149230735</v>
          </cell>
        </row>
        <row r="377">
          <cell r="C377">
            <v>145</v>
          </cell>
          <cell r="E377">
            <v>57</v>
          </cell>
          <cell r="L377">
            <v>4.9767337424205742</v>
          </cell>
          <cell r="M377">
            <v>4.0430512678345503</v>
          </cell>
        </row>
        <row r="378">
          <cell r="C378">
            <v>244</v>
          </cell>
          <cell r="E378">
            <v>270</v>
          </cell>
          <cell r="L378">
            <v>5.4971682252932021</v>
          </cell>
          <cell r="M378">
            <v>5.598421958998375</v>
          </cell>
        </row>
        <row r="379">
          <cell r="C379">
            <v>224</v>
          </cell>
          <cell r="E379">
            <v>208</v>
          </cell>
          <cell r="L379">
            <v>5.4116460518550396</v>
          </cell>
          <cell r="M379">
            <v>5.3375380797013179</v>
          </cell>
        </row>
        <row r="380">
          <cell r="C380">
            <v>323</v>
          </cell>
          <cell r="E380">
            <v>664</v>
          </cell>
          <cell r="L380">
            <v>5.7776523232226564</v>
          </cell>
          <cell r="M380">
            <v>6.4982821494764336</v>
          </cell>
        </row>
        <row r="381">
          <cell r="C381">
            <v>283</v>
          </cell>
          <cell r="E381">
            <v>481</v>
          </cell>
          <cell r="L381">
            <v>5.6454468976432377</v>
          </cell>
          <cell r="M381">
            <v>6.1758672701057611</v>
          </cell>
        </row>
        <row r="382">
          <cell r="C382">
            <v>253</v>
          </cell>
          <cell r="E382">
            <v>341</v>
          </cell>
          <cell r="L382">
            <v>5.5333894887275203</v>
          </cell>
          <cell r="M382">
            <v>5.8318824772835169</v>
          </cell>
        </row>
        <row r="383">
          <cell r="C383">
            <v>174</v>
          </cell>
          <cell r="E383">
            <v>132</v>
          </cell>
          <cell r="L383">
            <v>5.1590552992145291</v>
          </cell>
          <cell r="M383">
            <v>4.8828019225863706</v>
          </cell>
        </row>
        <row r="384">
          <cell r="C384">
            <v>182</v>
          </cell>
          <cell r="E384">
            <v>131</v>
          </cell>
          <cell r="L384">
            <v>5.2040066870767951</v>
          </cell>
          <cell r="M384">
            <v>4.8751973232011512</v>
          </cell>
        </row>
        <row r="385">
          <cell r="C385">
            <v>199</v>
          </cell>
          <cell r="E385">
            <v>152</v>
          </cell>
          <cell r="L385">
            <v>5.2933048247244923</v>
          </cell>
          <cell r="M385">
            <v>5.0238805208462765</v>
          </cell>
        </row>
        <row r="386">
          <cell r="C386">
            <v>205</v>
          </cell>
          <cell r="E386">
            <v>166</v>
          </cell>
          <cell r="L386">
            <v>5.3230099791384085</v>
          </cell>
          <cell r="M386">
            <v>5.1119877883565437</v>
          </cell>
        </row>
        <row r="387">
          <cell r="C387">
            <v>181</v>
          </cell>
          <cell r="E387">
            <v>128</v>
          </cell>
          <cell r="L387">
            <v>5.1984970312658261</v>
          </cell>
          <cell r="M387">
            <v>4.8520302639196169</v>
          </cell>
        </row>
        <row r="388">
          <cell r="C388">
            <v>240</v>
          </cell>
          <cell r="E388">
            <v>237</v>
          </cell>
          <cell r="L388">
            <v>5.4806389233419912</v>
          </cell>
          <cell r="M388">
            <v>5.4680601411351315</v>
          </cell>
        </row>
        <row r="389">
          <cell r="C389">
            <v>291</v>
          </cell>
          <cell r="E389">
            <v>492</v>
          </cell>
          <cell r="L389">
            <v>5.6733232671714928</v>
          </cell>
          <cell r="M389">
            <v>6.1984787164923079</v>
          </cell>
        </row>
        <row r="390">
          <cell r="C390">
            <v>218</v>
          </cell>
          <cell r="E390">
            <v>202</v>
          </cell>
          <cell r="L390">
            <v>5.3844950627890888</v>
          </cell>
          <cell r="M390">
            <v>5.3082676974012051</v>
          </cell>
        </row>
        <row r="391">
          <cell r="C391">
            <v>241</v>
          </cell>
          <cell r="E391">
            <v>296</v>
          </cell>
          <cell r="L391">
            <v>5.4847969334906548</v>
          </cell>
          <cell r="M391">
            <v>5.6903594543240601</v>
          </cell>
        </row>
        <row r="392">
          <cell r="C392">
            <v>225</v>
          </cell>
          <cell r="E392">
            <v>258</v>
          </cell>
          <cell r="L392">
            <v>5.4161004022044201</v>
          </cell>
          <cell r="M392">
            <v>5.5529595849216173</v>
          </cell>
        </row>
        <row r="393">
          <cell r="C393">
            <v>199</v>
          </cell>
          <cell r="E393">
            <v>149</v>
          </cell>
          <cell r="L393">
            <v>5.2933048247244923</v>
          </cell>
          <cell r="M393">
            <v>5.0039463059454592</v>
          </cell>
        </row>
        <row r="394">
          <cell r="C394">
            <v>256</v>
          </cell>
          <cell r="E394">
            <v>348</v>
          </cell>
          <cell r="L394">
            <v>5.5451774444795623</v>
          </cell>
          <cell r="M394">
            <v>5.8522024797744745</v>
          </cell>
        </row>
        <row r="395">
          <cell r="C395">
            <v>213</v>
          </cell>
          <cell r="E395">
            <v>201</v>
          </cell>
          <cell r="L395">
            <v>5.3612921657094255</v>
          </cell>
          <cell r="M395">
            <v>5.3033049080590757</v>
          </cell>
        </row>
        <row r="396">
          <cell r="C396">
            <v>175</v>
          </cell>
          <cell r="E396">
            <v>103</v>
          </cell>
          <cell r="L396">
            <v>5.1647859739235145</v>
          </cell>
          <cell r="M396">
            <v>4.6347289882296359</v>
          </cell>
        </row>
        <row r="397">
          <cell r="C397">
            <v>221</v>
          </cell>
          <cell r="E397">
            <v>215</v>
          </cell>
          <cell r="L397">
            <v>5.3981627015177525</v>
          </cell>
          <cell r="M397">
            <v>5.3706380281276624</v>
          </cell>
        </row>
        <row r="398">
          <cell r="C398">
            <v>186</v>
          </cell>
          <cell r="E398">
            <v>113</v>
          </cell>
          <cell r="L398">
            <v>5.2257466737132017</v>
          </cell>
          <cell r="M398">
            <v>4.7273878187123408</v>
          </cell>
        </row>
        <row r="399">
          <cell r="C399">
            <v>196</v>
          </cell>
          <cell r="E399">
            <v>140</v>
          </cell>
          <cell r="L399">
            <v>5.2781146592305168</v>
          </cell>
          <cell r="M399">
            <v>4.9416424226093039</v>
          </cell>
        </row>
        <row r="400">
          <cell r="C400">
            <v>221</v>
          </cell>
          <cell r="E400">
            <v>218</v>
          </cell>
          <cell r="L400">
            <v>5.3981627015177525</v>
          </cell>
          <cell r="M400">
            <v>5.3844950627890888</v>
          </cell>
        </row>
        <row r="401">
          <cell r="C401">
            <v>241</v>
          </cell>
          <cell r="E401">
            <v>262</v>
          </cell>
          <cell r="L401">
            <v>5.4847969334906548</v>
          </cell>
          <cell r="M401">
            <v>5.5683445037610966</v>
          </cell>
        </row>
        <row r="402">
          <cell r="C402">
            <v>278</v>
          </cell>
          <cell r="E402">
            <v>374</v>
          </cell>
          <cell r="L402">
            <v>5.6276211136906369</v>
          </cell>
          <cell r="M402">
            <v>5.9242557974145322</v>
          </cell>
        </row>
        <row r="403">
          <cell r="C403">
            <v>199</v>
          </cell>
          <cell r="E403">
            <v>155</v>
          </cell>
          <cell r="L403">
            <v>5.2933048247244923</v>
          </cell>
          <cell r="M403">
            <v>5.0434251169192468</v>
          </cell>
        </row>
        <row r="404">
          <cell r="C404">
            <v>225</v>
          </cell>
          <cell r="E404">
            <v>245</v>
          </cell>
          <cell r="L404">
            <v>5.4161004022044201</v>
          </cell>
          <cell r="M404">
            <v>5.5012582105447274</v>
          </cell>
        </row>
        <row r="405">
          <cell r="C405">
            <v>301</v>
          </cell>
          <cell r="E405">
            <v>599</v>
          </cell>
          <cell r="L405">
            <v>5.7071102647488754</v>
          </cell>
          <cell r="M405">
            <v>6.3952615981154493</v>
          </cell>
        </row>
        <row r="406">
          <cell r="C406">
            <v>281</v>
          </cell>
          <cell r="E406">
            <v>424</v>
          </cell>
          <cell r="L406">
            <v>5.6383546693337454</v>
          </cell>
          <cell r="M406">
            <v>6.0497334552319577</v>
          </cell>
        </row>
        <row r="407">
          <cell r="C407">
            <v>329</v>
          </cell>
          <cell r="E407">
            <v>734</v>
          </cell>
          <cell r="L407">
            <v>5.7960577507653719</v>
          </cell>
          <cell r="M407">
            <v>6.5985090286145152</v>
          </cell>
        </row>
        <row r="408">
          <cell r="C408">
            <v>207</v>
          </cell>
          <cell r="E408">
            <v>171</v>
          </cell>
          <cell r="L408">
            <v>5.3327187932653688</v>
          </cell>
          <cell r="M408">
            <v>5.1416635565026603</v>
          </cell>
        </row>
        <row r="409">
          <cell r="C409">
            <v>255</v>
          </cell>
          <cell r="E409">
            <v>277</v>
          </cell>
          <cell r="L409">
            <v>5.5412635451584258</v>
          </cell>
          <cell r="M409">
            <v>5.6240175061873385</v>
          </cell>
        </row>
        <row r="410">
          <cell r="C410">
            <v>270</v>
          </cell>
          <cell r="E410">
            <v>380</v>
          </cell>
          <cell r="L410">
            <v>5.598421958998375</v>
          </cell>
          <cell r="M410">
            <v>5.9401712527204316</v>
          </cell>
        </row>
        <row r="411">
          <cell r="C411">
            <v>221</v>
          </cell>
          <cell r="E411">
            <v>200</v>
          </cell>
          <cell r="L411">
            <v>5.3981627015177525</v>
          </cell>
          <cell r="M411">
            <v>5.2983173665480363</v>
          </cell>
        </row>
        <row r="412">
          <cell r="C412">
            <v>236</v>
          </cell>
          <cell r="E412">
            <v>257</v>
          </cell>
          <cell r="L412">
            <v>5.4638318050256105</v>
          </cell>
          <cell r="M412">
            <v>5.5490760848952201</v>
          </cell>
        </row>
        <row r="413">
          <cell r="C413">
            <v>263</v>
          </cell>
          <cell r="E413">
            <v>359</v>
          </cell>
          <cell r="L413">
            <v>5.5721540321777647</v>
          </cell>
          <cell r="M413">
            <v>5.8833223884882786</v>
          </cell>
        </row>
        <row r="414">
          <cell r="C414">
            <v>256</v>
          </cell>
          <cell r="E414">
            <v>318</v>
          </cell>
          <cell r="L414">
            <v>5.5451774444795623</v>
          </cell>
          <cell r="M414">
            <v>5.7620513827801769</v>
          </cell>
        </row>
        <row r="415">
          <cell r="C415">
            <v>224</v>
          </cell>
          <cell r="E415">
            <v>218</v>
          </cell>
          <cell r="L415">
            <v>5.4116460518550396</v>
          </cell>
          <cell r="M415">
            <v>5.3844950627890888</v>
          </cell>
        </row>
        <row r="416">
          <cell r="C416">
            <v>232</v>
          </cell>
          <cell r="E416">
            <v>244</v>
          </cell>
          <cell r="L416">
            <v>5.4467373716663099</v>
          </cell>
          <cell r="M416">
            <v>5.4971682252932021</v>
          </cell>
        </row>
        <row r="417">
          <cell r="C417">
            <v>258</v>
          </cell>
          <cell r="E417">
            <v>327</v>
          </cell>
          <cell r="L417">
            <v>5.5529595849216173</v>
          </cell>
          <cell r="M417">
            <v>5.7899601708972535</v>
          </cell>
        </row>
        <row r="418">
          <cell r="C418">
            <v>241</v>
          </cell>
          <cell r="E418">
            <v>235</v>
          </cell>
          <cell r="L418">
            <v>5.4847969334906548</v>
          </cell>
          <cell r="M418">
            <v>5.4595855141441589</v>
          </cell>
        </row>
        <row r="419">
          <cell r="C419">
            <v>251</v>
          </cell>
          <cell r="E419">
            <v>285</v>
          </cell>
          <cell r="L419">
            <v>5.5254529391317835</v>
          </cell>
          <cell r="M419">
            <v>5.6524891802686508</v>
          </cell>
        </row>
        <row r="420">
          <cell r="C420">
            <v>225</v>
          </cell>
          <cell r="E420">
            <v>240</v>
          </cell>
          <cell r="L420">
            <v>5.4161004022044201</v>
          </cell>
          <cell r="M420">
            <v>5.4806389233419912</v>
          </cell>
        </row>
        <row r="421">
          <cell r="C421">
            <v>226</v>
          </cell>
          <cell r="E421">
            <v>252</v>
          </cell>
          <cell r="L421">
            <v>5.4205349992722862</v>
          </cell>
          <cell r="M421">
            <v>5.5294290875114234</v>
          </cell>
        </row>
        <row r="422">
          <cell r="C422">
            <v>245</v>
          </cell>
          <cell r="E422">
            <v>250</v>
          </cell>
          <cell r="L422">
            <v>5.5012582105447274</v>
          </cell>
          <cell r="M422">
            <v>5.521460917862246</v>
          </cell>
        </row>
        <row r="423">
          <cell r="C423">
            <v>291</v>
          </cell>
          <cell r="E423">
            <v>410</v>
          </cell>
          <cell r="L423">
            <v>5.6733232671714928</v>
          </cell>
          <cell r="M423">
            <v>6.0161571596983539</v>
          </cell>
        </row>
        <row r="424">
          <cell r="C424">
            <v>340</v>
          </cell>
          <cell r="E424">
            <v>697</v>
          </cell>
          <cell r="L424">
            <v>5.8289456176102075</v>
          </cell>
          <cell r="M424">
            <v>6.5467854107605241</v>
          </cell>
        </row>
        <row r="425">
          <cell r="C425">
            <v>348</v>
          </cell>
          <cell r="E425">
            <v>700</v>
          </cell>
          <cell r="L425">
            <v>5.8522024797744745</v>
          </cell>
          <cell r="M425">
            <v>6.5510803350434044</v>
          </cell>
        </row>
        <row r="426">
          <cell r="C426">
            <v>257</v>
          </cell>
          <cell r="E426">
            <v>311</v>
          </cell>
          <cell r="L426">
            <v>5.5490760848952201</v>
          </cell>
          <cell r="M426">
            <v>5.7397929121792339</v>
          </cell>
        </row>
        <row r="427">
          <cell r="C427">
            <v>241</v>
          </cell>
          <cell r="E427">
            <v>281</v>
          </cell>
          <cell r="L427">
            <v>5.4847969334906548</v>
          </cell>
          <cell r="M427">
            <v>5.6383546693337454</v>
          </cell>
        </row>
        <row r="428">
          <cell r="C428">
            <v>253</v>
          </cell>
          <cell r="E428">
            <v>328</v>
          </cell>
          <cell r="L428">
            <v>5.5333894887275203</v>
          </cell>
          <cell r="M428">
            <v>5.7930136083841441</v>
          </cell>
        </row>
        <row r="429">
          <cell r="C429">
            <v>283</v>
          </cell>
          <cell r="E429">
            <v>474</v>
          </cell>
          <cell r="L429">
            <v>5.6454468976432377</v>
          </cell>
          <cell r="M429">
            <v>6.1612073216950769</v>
          </cell>
        </row>
        <row r="430">
          <cell r="C430">
            <v>222</v>
          </cell>
          <cell r="E430">
            <v>226</v>
          </cell>
          <cell r="L430">
            <v>5.4026773818722793</v>
          </cell>
          <cell r="M430">
            <v>5.4205349992722862</v>
          </cell>
        </row>
        <row r="431">
          <cell r="C431">
            <v>273</v>
          </cell>
          <cell r="E431">
            <v>444</v>
          </cell>
          <cell r="L431">
            <v>5.6094717951849598</v>
          </cell>
          <cell r="M431">
            <v>6.0958245624322247</v>
          </cell>
        </row>
        <row r="432">
          <cell r="C432">
            <v>322</v>
          </cell>
          <cell r="E432">
            <v>721</v>
          </cell>
          <cell r="L432">
            <v>5.7745515455444085</v>
          </cell>
          <cell r="M432">
            <v>6.5806391372849493</v>
          </cell>
        </row>
        <row r="433">
          <cell r="C433">
            <v>284</v>
          </cell>
          <cell r="E433">
            <v>437</v>
          </cell>
          <cell r="L433">
            <v>5.6489742381612063</v>
          </cell>
          <cell r="M433">
            <v>6.0799331950955899</v>
          </cell>
        </row>
        <row r="434">
          <cell r="C434">
            <v>307</v>
          </cell>
          <cell r="E434">
            <v>549</v>
          </cell>
          <cell r="L434">
            <v>5.7268477475871968</v>
          </cell>
          <cell r="M434">
            <v>6.3080984415095305</v>
          </cell>
        </row>
        <row r="435">
          <cell r="C435">
            <v>263</v>
          </cell>
          <cell r="E435">
            <v>346</v>
          </cell>
          <cell r="L435">
            <v>5.5721540321777647</v>
          </cell>
          <cell r="M435">
            <v>5.8464387750577247</v>
          </cell>
        </row>
        <row r="436">
          <cell r="C436">
            <v>296</v>
          </cell>
          <cell r="E436">
            <v>523</v>
          </cell>
          <cell r="L436">
            <v>5.6903594543240601</v>
          </cell>
          <cell r="M436">
            <v>6.2595814640649232</v>
          </cell>
        </row>
        <row r="437">
          <cell r="C437">
            <v>330</v>
          </cell>
          <cell r="E437">
            <v>593</v>
          </cell>
          <cell r="L437">
            <v>5.7990926544605257</v>
          </cell>
          <cell r="M437">
            <v>6.3851943989977258</v>
          </cell>
        </row>
        <row r="438">
          <cell r="C438">
            <v>247</v>
          </cell>
          <cell r="E438">
            <v>250</v>
          </cell>
          <cell r="L438">
            <v>5.5093883366279774</v>
          </cell>
          <cell r="M438">
            <v>5.521460917862246</v>
          </cell>
        </row>
        <row r="439">
          <cell r="C439">
            <v>239</v>
          </cell>
          <cell r="E439">
            <v>270</v>
          </cell>
          <cell r="L439">
            <v>5.476463551931511</v>
          </cell>
          <cell r="M439">
            <v>5.598421958998375</v>
          </cell>
        </row>
        <row r="440">
          <cell r="C440">
            <v>229</v>
          </cell>
          <cell r="E440">
            <v>243</v>
          </cell>
          <cell r="L440">
            <v>5.43372200355424</v>
          </cell>
          <cell r="M440">
            <v>5.4930614433405482</v>
          </cell>
        </row>
        <row r="441">
          <cell r="C441">
            <v>235</v>
          </cell>
          <cell r="E441">
            <v>272</v>
          </cell>
          <cell r="L441">
            <v>5.4595855141441589</v>
          </cell>
          <cell r="M441">
            <v>5.6058020662959978</v>
          </cell>
        </row>
        <row r="442">
          <cell r="C442">
            <v>243</v>
          </cell>
          <cell r="E442">
            <v>298</v>
          </cell>
          <cell r="L442">
            <v>5.4930614433405482</v>
          </cell>
          <cell r="M442">
            <v>5.6970934865054046</v>
          </cell>
        </row>
        <row r="443">
          <cell r="C443">
            <v>252</v>
          </cell>
          <cell r="E443">
            <v>239</v>
          </cell>
          <cell r="L443">
            <v>5.5294290875114234</v>
          </cell>
          <cell r="M443">
            <v>5.476463551931511</v>
          </cell>
        </row>
        <row r="444">
          <cell r="C444">
            <v>251</v>
          </cell>
          <cell r="E444">
            <v>341</v>
          </cell>
          <cell r="L444">
            <v>5.5254529391317835</v>
          </cell>
          <cell r="M444">
            <v>5.8318824772835169</v>
          </cell>
        </row>
        <row r="445">
          <cell r="C445">
            <v>243</v>
          </cell>
          <cell r="E445">
            <v>296</v>
          </cell>
          <cell r="L445">
            <v>5.4930614433405482</v>
          </cell>
          <cell r="M445">
            <v>5.6903594543240601</v>
          </cell>
        </row>
        <row r="446">
          <cell r="C446">
            <v>249</v>
          </cell>
          <cell r="E446">
            <v>346</v>
          </cell>
          <cell r="L446">
            <v>5.5174528964647074</v>
          </cell>
          <cell r="M446">
            <v>5.8464387750577247</v>
          </cell>
        </row>
        <row r="447">
          <cell r="C447">
            <v>232</v>
          </cell>
          <cell r="E447">
            <v>256</v>
          </cell>
          <cell r="L447">
            <v>5.4467373716663099</v>
          </cell>
          <cell r="M447">
            <v>5.5451774444795623</v>
          </cell>
        </row>
        <row r="448">
          <cell r="C448">
            <v>251</v>
          </cell>
          <cell r="E448">
            <v>296</v>
          </cell>
          <cell r="L448">
            <v>5.5254529391317835</v>
          </cell>
          <cell r="M448">
            <v>5.6903594543240601</v>
          </cell>
        </row>
        <row r="449">
          <cell r="C449">
            <v>264</v>
          </cell>
          <cell r="E449">
            <v>384</v>
          </cell>
          <cell r="L449">
            <v>5.575949103146316</v>
          </cell>
          <cell r="M449">
            <v>5.9506425525877269</v>
          </cell>
        </row>
        <row r="450">
          <cell r="C450">
            <v>264</v>
          </cell>
          <cell r="E450">
            <v>383</v>
          </cell>
          <cell r="L450">
            <v>5.575949103146316</v>
          </cell>
          <cell r="M450">
            <v>5.9480349891806457</v>
          </cell>
        </row>
        <row r="451">
          <cell r="C451">
            <v>269</v>
          </cell>
          <cell r="E451">
            <v>283</v>
          </cell>
          <cell r="L451">
            <v>5.5947113796018391</v>
          </cell>
          <cell r="M451">
            <v>5.6454468976432377</v>
          </cell>
        </row>
        <row r="452">
          <cell r="C452">
            <v>255</v>
          </cell>
          <cell r="E452">
            <v>342</v>
          </cell>
          <cell r="L452">
            <v>5.5412635451584258</v>
          </cell>
          <cell r="M452">
            <v>5.8348107370626048</v>
          </cell>
        </row>
        <row r="453">
          <cell r="C453">
            <v>262</v>
          </cell>
          <cell r="E453">
            <v>364</v>
          </cell>
          <cell r="L453">
            <v>5.5683445037610966</v>
          </cell>
          <cell r="M453">
            <v>5.8971538676367405</v>
          </cell>
        </row>
        <row r="454">
          <cell r="C454">
            <v>251</v>
          </cell>
          <cell r="E454">
            <v>331</v>
          </cell>
          <cell r="L454">
            <v>5.5254529391317835</v>
          </cell>
          <cell r="M454">
            <v>5.8021183753770629</v>
          </cell>
        </row>
        <row r="455">
          <cell r="C455">
            <v>239</v>
          </cell>
          <cell r="E455">
            <v>255</v>
          </cell>
          <cell r="L455">
            <v>5.476463551931511</v>
          </cell>
          <cell r="M455">
            <v>5.5412635451584258</v>
          </cell>
        </row>
        <row r="456">
          <cell r="C456">
            <v>318</v>
          </cell>
          <cell r="E456">
            <v>653</v>
          </cell>
          <cell r="L456">
            <v>5.7620513827801769</v>
          </cell>
          <cell r="M456">
            <v>6.481577129276431</v>
          </cell>
        </row>
        <row r="457">
          <cell r="C457">
            <v>255</v>
          </cell>
          <cell r="E457">
            <v>287</v>
          </cell>
          <cell r="L457">
            <v>5.5412635451584258</v>
          </cell>
          <cell r="M457">
            <v>5.6594822157596214</v>
          </cell>
        </row>
        <row r="458">
          <cell r="C458">
            <v>242</v>
          </cell>
          <cell r="E458">
            <v>267</v>
          </cell>
          <cell r="L458">
            <v>5.4889377261566867</v>
          </cell>
          <cell r="M458">
            <v>5.5872486584002496</v>
          </cell>
        </row>
        <row r="459">
          <cell r="C459">
            <v>234</v>
          </cell>
          <cell r="E459">
            <v>224</v>
          </cell>
          <cell r="L459">
            <v>5.4553211153577017</v>
          </cell>
          <cell r="M459">
            <v>5.4116460518550396</v>
          </cell>
        </row>
        <row r="460">
          <cell r="C460">
            <v>272</v>
          </cell>
          <cell r="E460">
            <v>342</v>
          </cell>
          <cell r="L460">
            <v>5.6058020662959978</v>
          </cell>
          <cell r="M460">
            <v>5.8348107370626048</v>
          </cell>
        </row>
        <row r="461">
          <cell r="C461">
            <v>307</v>
          </cell>
          <cell r="E461">
            <v>432</v>
          </cell>
          <cell r="L461">
            <v>5.7268477475871968</v>
          </cell>
          <cell r="M461">
            <v>6.0684255882441107</v>
          </cell>
        </row>
        <row r="462">
          <cell r="C462">
            <v>295</v>
          </cell>
          <cell r="E462">
            <v>439</v>
          </cell>
          <cell r="L462">
            <v>5.6869753563398202</v>
          </cell>
          <cell r="M462">
            <v>6.0844994130751715</v>
          </cell>
        </row>
        <row r="463">
          <cell r="C463">
            <v>281</v>
          </cell>
          <cell r="E463">
            <v>413</v>
          </cell>
          <cell r="L463">
            <v>5.6383546693337454</v>
          </cell>
          <cell r="M463">
            <v>6.0234475929610332</v>
          </cell>
        </row>
        <row r="464">
          <cell r="C464">
            <v>251</v>
          </cell>
          <cell r="E464">
            <v>292</v>
          </cell>
          <cell r="L464">
            <v>5.5254529391317835</v>
          </cell>
          <cell r="M464">
            <v>5.6767538022682817</v>
          </cell>
        </row>
        <row r="465">
          <cell r="C465">
            <v>262</v>
          </cell>
          <cell r="E465">
            <v>356</v>
          </cell>
          <cell r="L465">
            <v>5.5683445037610966</v>
          </cell>
          <cell r="M465">
            <v>5.8749307308520304</v>
          </cell>
        </row>
        <row r="466">
          <cell r="C466">
            <v>270</v>
          </cell>
          <cell r="E466">
            <v>327</v>
          </cell>
          <cell r="L466">
            <v>5.598421958998375</v>
          </cell>
          <cell r="M466">
            <v>5.7899601708972535</v>
          </cell>
        </row>
        <row r="467">
          <cell r="C467">
            <v>285</v>
          </cell>
          <cell r="E467">
            <v>411</v>
          </cell>
          <cell r="L467">
            <v>5.6524891802686508</v>
          </cell>
          <cell r="M467">
            <v>6.0185932144962342</v>
          </cell>
        </row>
        <row r="468">
          <cell r="C468">
            <v>262</v>
          </cell>
          <cell r="E468">
            <v>347</v>
          </cell>
          <cell r="L468">
            <v>5.5683445037610966</v>
          </cell>
          <cell r="M468">
            <v>5.8493247799468593</v>
          </cell>
        </row>
        <row r="469">
          <cell r="C469">
            <v>270</v>
          </cell>
          <cell r="E469">
            <v>352</v>
          </cell>
          <cell r="L469">
            <v>5.598421958998375</v>
          </cell>
          <cell r="M469">
            <v>5.8636311755980968</v>
          </cell>
        </row>
        <row r="470">
          <cell r="C470">
            <v>276</v>
          </cell>
          <cell r="E470">
            <v>388</v>
          </cell>
          <cell r="L470">
            <v>5.6204008657171496</v>
          </cell>
          <cell r="M470">
            <v>5.9610053396232736</v>
          </cell>
        </row>
        <row r="471">
          <cell r="C471">
            <v>326</v>
          </cell>
          <cell r="E471">
            <v>618</v>
          </cell>
          <cell r="L471">
            <v>5.7868973813667077</v>
          </cell>
          <cell r="M471">
            <v>6.4264884574576904</v>
          </cell>
        </row>
        <row r="472">
          <cell r="C472">
            <v>245</v>
          </cell>
          <cell r="E472">
            <v>264</v>
          </cell>
          <cell r="L472">
            <v>5.5012582105447274</v>
          </cell>
          <cell r="M472">
            <v>5.575949103146316</v>
          </cell>
        </row>
        <row r="473">
          <cell r="C473">
            <v>291</v>
          </cell>
          <cell r="E473">
            <v>421</v>
          </cell>
          <cell r="L473">
            <v>5.6733232671714928</v>
          </cell>
          <cell r="M473">
            <v>6.0426328336823811</v>
          </cell>
        </row>
        <row r="474">
          <cell r="C474">
            <v>258</v>
          </cell>
          <cell r="E474">
            <v>314</v>
          </cell>
          <cell r="L474">
            <v>5.5529595849216173</v>
          </cell>
          <cell r="M474">
            <v>5.7493929859082531</v>
          </cell>
        </row>
        <row r="475">
          <cell r="C475">
            <v>313</v>
          </cell>
          <cell r="E475">
            <v>525</v>
          </cell>
          <cell r="L475">
            <v>5.7462031905401529</v>
          </cell>
          <cell r="M475">
            <v>6.2633982625916236</v>
          </cell>
        </row>
        <row r="476">
          <cell r="C476">
            <v>278</v>
          </cell>
          <cell r="E476">
            <v>379</v>
          </cell>
          <cell r="L476">
            <v>5.6276211136906369</v>
          </cell>
          <cell r="M476">
            <v>5.9375362050824263</v>
          </cell>
        </row>
        <row r="477">
          <cell r="C477">
            <v>273</v>
          </cell>
          <cell r="E477">
            <v>365</v>
          </cell>
          <cell r="L477">
            <v>5.6094717951849598</v>
          </cell>
          <cell r="M477">
            <v>5.8998973535824915</v>
          </cell>
        </row>
        <row r="478">
          <cell r="C478">
            <v>399</v>
          </cell>
          <cell r="E478">
            <v>1065</v>
          </cell>
          <cell r="L478">
            <v>5.9889614168898637</v>
          </cell>
          <cell r="M478">
            <v>6.9707300781435251</v>
          </cell>
        </row>
        <row r="479">
          <cell r="C479">
            <v>260</v>
          </cell>
          <cell r="E479">
            <v>334</v>
          </cell>
          <cell r="L479">
            <v>5.5606816310155276</v>
          </cell>
          <cell r="M479">
            <v>5.8111409929767008</v>
          </cell>
        </row>
        <row r="480">
          <cell r="C480">
            <v>365</v>
          </cell>
          <cell r="E480">
            <v>820</v>
          </cell>
          <cell r="L480">
            <v>5.8998973535824915</v>
          </cell>
          <cell r="M480">
            <v>6.7093043402582984</v>
          </cell>
        </row>
        <row r="481">
          <cell r="C481">
            <v>273</v>
          </cell>
          <cell r="E481">
            <v>340</v>
          </cell>
          <cell r="L481">
            <v>5.6094717951849598</v>
          </cell>
          <cell r="M481">
            <v>5.8289456176102075</v>
          </cell>
        </row>
        <row r="482">
          <cell r="C482">
            <v>275</v>
          </cell>
          <cell r="E482">
            <v>389</v>
          </cell>
          <cell r="L482">
            <v>5.6167710976665717</v>
          </cell>
          <cell r="M482">
            <v>5.9635793436184459</v>
          </cell>
        </row>
        <row r="483">
          <cell r="C483">
            <v>265</v>
          </cell>
          <cell r="E483">
            <v>347</v>
          </cell>
          <cell r="L483">
            <v>5.579729825986222</v>
          </cell>
          <cell r="M483">
            <v>5.8493247799468593</v>
          </cell>
        </row>
        <row r="484">
          <cell r="C484">
            <v>338</v>
          </cell>
          <cell r="E484">
            <v>831</v>
          </cell>
          <cell r="L484">
            <v>5.8230458954830189</v>
          </cell>
          <cell r="M484">
            <v>6.7226297948554485</v>
          </cell>
        </row>
        <row r="485">
          <cell r="C485">
            <v>372</v>
          </cell>
          <cell r="E485">
            <v>1096</v>
          </cell>
          <cell r="L485">
            <v>5.9188938542731462</v>
          </cell>
          <cell r="M485">
            <v>6.9994224675079613</v>
          </cell>
        </row>
        <row r="486">
          <cell r="C486">
            <v>334</v>
          </cell>
          <cell r="E486">
            <v>764</v>
          </cell>
          <cell r="L486">
            <v>5.8111409929767008</v>
          </cell>
          <cell r="M486">
            <v>6.6385677891665207</v>
          </cell>
        </row>
        <row r="487">
          <cell r="C487">
            <v>286</v>
          </cell>
          <cell r="E487">
            <v>495</v>
          </cell>
          <cell r="L487">
            <v>5.6559918108198524</v>
          </cell>
          <cell r="M487">
            <v>6.2045577625686903</v>
          </cell>
        </row>
        <row r="488">
          <cell r="C488">
            <v>225</v>
          </cell>
          <cell r="E488">
            <v>211</v>
          </cell>
          <cell r="L488">
            <v>5.4161004022044201</v>
          </cell>
          <cell r="M488">
            <v>5.3518581334760666</v>
          </cell>
        </row>
        <row r="489">
          <cell r="C489">
            <v>275</v>
          </cell>
          <cell r="E489">
            <v>474</v>
          </cell>
          <cell r="L489">
            <v>5.6167710976665717</v>
          </cell>
          <cell r="M489">
            <v>6.1612073216950769</v>
          </cell>
        </row>
        <row r="490">
          <cell r="C490">
            <v>259</v>
          </cell>
          <cell r="E490">
            <v>295</v>
          </cell>
          <cell r="L490">
            <v>5.5568280616995374</v>
          </cell>
          <cell r="M490">
            <v>5.6869753563398202</v>
          </cell>
        </row>
        <row r="491">
          <cell r="C491">
            <v>261</v>
          </cell>
          <cell r="E491">
            <v>292</v>
          </cell>
          <cell r="L491">
            <v>5.5645204073226937</v>
          </cell>
          <cell r="M491">
            <v>5.6767538022682817</v>
          </cell>
        </row>
        <row r="492">
          <cell r="C492">
            <v>283</v>
          </cell>
          <cell r="E492">
            <v>401</v>
          </cell>
          <cell r="L492">
            <v>5.6454468976432377</v>
          </cell>
          <cell r="M492">
            <v>5.9939614273065693</v>
          </cell>
        </row>
        <row r="493">
          <cell r="C493">
            <v>302</v>
          </cell>
          <cell r="E493">
            <v>532</v>
          </cell>
          <cell r="L493">
            <v>5.7104270173748697</v>
          </cell>
          <cell r="M493">
            <v>6.2766434893416445</v>
          </cell>
        </row>
        <row r="494">
          <cell r="C494">
            <v>335</v>
          </cell>
          <cell r="E494">
            <v>665</v>
          </cell>
          <cell r="L494">
            <v>5.8141305318250662</v>
          </cell>
          <cell r="M494">
            <v>6.4997870406558542</v>
          </cell>
        </row>
        <row r="495">
          <cell r="C495">
            <v>353</v>
          </cell>
          <cell r="E495">
            <v>797</v>
          </cell>
          <cell r="L495">
            <v>5.8664680569332965</v>
          </cell>
          <cell r="M495">
            <v>6.6808546787902152</v>
          </cell>
        </row>
        <row r="496">
          <cell r="C496">
            <v>302</v>
          </cell>
          <cell r="E496">
            <v>568</v>
          </cell>
          <cell r="L496">
            <v>5.7104270173748697</v>
          </cell>
          <cell r="M496">
            <v>6.3421214187211516</v>
          </cell>
        </row>
        <row r="497">
          <cell r="C497">
            <v>410</v>
          </cell>
          <cell r="E497">
            <v>1465</v>
          </cell>
          <cell r="L497">
            <v>6.0161571596983539</v>
          </cell>
          <cell r="M497">
            <v>7.2896105214511673</v>
          </cell>
        </row>
        <row r="498">
          <cell r="C498">
            <v>357</v>
          </cell>
          <cell r="E498">
            <v>1002</v>
          </cell>
          <cell r="L498">
            <v>5.8777357817796387</v>
          </cell>
          <cell r="M498">
            <v>6.90975328164481</v>
          </cell>
        </row>
        <row r="499">
          <cell r="C499">
            <v>266</v>
          </cell>
          <cell r="E499">
            <v>375</v>
          </cell>
          <cell r="L499">
            <v>5.5834963087816991</v>
          </cell>
          <cell r="M499">
            <v>5.9269260259704106</v>
          </cell>
        </row>
        <row r="500">
          <cell r="C500">
            <v>252</v>
          </cell>
          <cell r="E500">
            <v>320</v>
          </cell>
          <cell r="L500">
            <v>5.5294290875114234</v>
          </cell>
          <cell r="M500">
            <v>5.768320995793772</v>
          </cell>
        </row>
        <row r="501">
          <cell r="C501">
            <v>316</v>
          </cell>
          <cell r="E501">
            <v>592</v>
          </cell>
          <cell r="L501">
            <v>5.7557422135869123</v>
          </cell>
          <cell r="M501">
            <v>6.3835066348840055</v>
          </cell>
        </row>
        <row r="502">
          <cell r="C502">
            <v>284</v>
          </cell>
          <cell r="E502">
            <v>460</v>
          </cell>
          <cell r="L502">
            <v>5.6489742381612063</v>
          </cell>
          <cell r="M502">
            <v>6.131226489483141</v>
          </cell>
        </row>
        <row r="503">
          <cell r="C503">
            <v>230</v>
          </cell>
          <cell r="E503">
            <v>223</v>
          </cell>
          <cell r="L503">
            <v>5.4380793089231956</v>
          </cell>
          <cell r="M503">
            <v>5.4071717714601188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 FAT VS SEASON."/>
      <sheetName val="Linear regression"/>
      <sheetName val="Sheet1"/>
      <sheetName val="TABLES"/>
      <sheetName val="TL VS FREQUENCY"/>
      <sheetName val="GSI VS SEASONS"/>
      <sheetName val="GSI VS GS"/>
    </sheetNames>
    <sheetDataSet>
      <sheetData sheetId="0"/>
      <sheetData sheetId="1">
        <row r="17">
          <cell r="B17">
            <v>-11.848635071645148</v>
          </cell>
        </row>
      </sheetData>
      <sheetData sheetId="2">
        <row r="1">
          <cell r="E1" t="str">
            <v>Mass (g)</v>
          </cell>
          <cell r="M1" t="str">
            <v>ln(mass)</v>
          </cell>
        </row>
        <row r="2">
          <cell r="C2">
            <v>249</v>
          </cell>
          <cell r="E2">
            <v>294</v>
          </cell>
          <cell r="L2">
            <v>5.5174528964647074</v>
          </cell>
          <cell r="M2">
            <v>5.6835797673386814</v>
          </cell>
        </row>
        <row r="3">
          <cell r="C3">
            <v>304</v>
          </cell>
          <cell r="E3">
            <v>505</v>
          </cell>
          <cell r="L3">
            <v>5.7170277014062219</v>
          </cell>
          <cell r="M3">
            <v>6.2245584292753602</v>
          </cell>
        </row>
        <row r="4">
          <cell r="C4">
            <v>258</v>
          </cell>
          <cell r="E4">
            <v>260</v>
          </cell>
          <cell r="L4">
            <v>5.5529595849216173</v>
          </cell>
          <cell r="M4">
            <v>5.5606816310155276</v>
          </cell>
        </row>
        <row r="5">
          <cell r="C5">
            <v>259</v>
          </cell>
          <cell r="E5">
            <v>308</v>
          </cell>
          <cell r="L5">
            <v>5.5568280616995374</v>
          </cell>
          <cell r="M5">
            <v>5.730099782973574</v>
          </cell>
        </row>
        <row r="6">
          <cell r="C6">
            <v>266</v>
          </cell>
          <cell r="E6">
            <v>327</v>
          </cell>
          <cell r="L6">
            <v>5.5834963087816991</v>
          </cell>
          <cell r="M6">
            <v>5.7899601708972535</v>
          </cell>
        </row>
        <row r="7">
          <cell r="C7">
            <v>257</v>
          </cell>
          <cell r="E7">
            <v>313</v>
          </cell>
          <cell r="L7">
            <v>5.5490760848952201</v>
          </cell>
          <cell r="M7">
            <v>5.7462031905401529</v>
          </cell>
        </row>
        <row r="8">
          <cell r="C8">
            <v>265</v>
          </cell>
          <cell r="E8">
            <v>318</v>
          </cell>
          <cell r="L8">
            <v>5.579729825986222</v>
          </cell>
          <cell r="M8">
            <v>5.7620513827801769</v>
          </cell>
        </row>
        <row r="9">
          <cell r="C9">
            <v>300</v>
          </cell>
          <cell r="E9">
            <v>487</v>
          </cell>
          <cell r="L9">
            <v>5.7037824746562009</v>
          </cell>
          <cell r="M9">
            <v>6.1882641230825897</v>
          </cell>
        </row>
        <row r="10">
          <cell r="C10">
            <v>288</v>
          </cell>
          <cell r="E10">
            <v>447</v>
          </cell>
          <cell r="L10">
            <v>5.6629604801359461</v>
          </cell>
          <cell r="M10">
            <v>6.1025585946135692</v>
          </cell>
        </row>
        <row r="11">
          <cell r="C11">
            <v>311</v>
          </cell>
          <cell r="E11">
            <v>532</v>
          </cell>
          <cell r="L11">
            <v>5.7397929121792339</v>
          </cell>
          <cell r="M11">
            <v>6.2766434893416445</v>
          </cell>
        </row>
        <row r="12">
          <cell r="C12">
            <v>283</v>
          </cell>
          <cell r="E12">
            <v>423</v>
          </cell>
          <cell r="L12">
            <v>5.6454468976432377</v>
          </cell>
          <cell r="M12">
            <v>6.0473721790462776</v>
          </cell>
        </row>
        <row r="13">
          <cell r="C13">
            <v>289</v>
          </cell>
          <cell r="E13">
            <v>431</v>
          </cell>
          <cell r="L13">
            <v>5.6664266881124323</v>
          </cell>
          <cell r="M13">
            <v>6.0661080901037474</v>
          </cell>
        </row>
        <row r="14">
          <cell r="C14">
            <v>302</v>
          </cell>
          <cell r="E14">
            <v>509</v>
          </cell>
          <cell r="L14">
            <v>5.7104270173748697</v>
          </cell>
          <cell r="M14">
            <v>6.2324480165505225</v>
          </cell>
        </row>
        <row r="15">
          <cell r="C15">
            <v>292</v>
          </cell>
          <cell r="E15">
            <v>410</v>
          </cell>
          <cell r="L15">
            <v>5.6767538022682817</v>
          </cell>
          <cell r="M15">
            <v>6.0161571596983539</v>
          </cell>
        </row>
        <row r="16">
          <cell r="C16">
            <v>305</v>
          </cell>
          <cell r="E16">
            <v>527</v>
          </cell>
          <cell r="L16">
            <v>5.7203117766074119</v>
          </cell>
          <cell r="M16">
            <v>6.2672005485413624</v>
          </cell>
        </row>
        <row r="17">
          <cell r="C17">
            <v>223</v>
          </cell>
          <cell r="E17">
            <v>176.7</v>
          </cell>
          <cell r="L17">
            <v>5.4071717714601188</v>
          </cell>
          <cell r="M17">
            <v>5.1744533793256506</v>
          </cell>
        </row>
        <row r="18">
          <cell r="C18">
            <v>223</v>
          </cell>
          <cell r="E18">
            <v>171.2</v>
          </cell>
          <cell r="L18">
            <v>5.4071717714601188</v>
          </cell>
          <cell r="M18">
            <v>5.1428324637076415</v>
          </cell>
        </row>
        <row r="19">
          <cell r="C19">
            <v>344</v>
          </cell>
          <cell r="E19">
            <v>714.9</v>
          </cell>
          <cell r="L19">
            <v>5.8406416573733981</v>
          </cell>
          <cell r="M19">
            <v>6.5721426727728058</v>
          </cell>
        </row>
        <row r="20">
          <cell r="C20">
            <v>278</v>
          </cell>
          <cell r="E20">
            <v>352.1</v>
          </cell>
          <cell r="L20">
            <v>5.6276211136906369</v>
          </cell>
          <cell r="M20">
            <v>5.8639152261610068</v>
          </cell>
        </row>
        <row r="21">
          <cell r="C21">
            <v>241</v>
          </cell>
          <cell r="E21">
            <v>220.9</v>
          </cell>
          <cell r="L21">
            <v>5.4847969334906548</v>
          </cell>
          <cell r="M21">
            <v>5.3977101104260719</v>
          </cell>
        </row>
        <row r="22">
          <cell r="C22">
            <v>236</v>
          </cell>
          <cell r="E22">
            <v>221.4</v>
          </cell>
          <cell r="L22">
            <v>5.4638318050256105</v>
          </cell>
          <cell r="M22">
            <v>5.3999710202745366</v>
          </cell>
        </row>
        <row r="23">
          <cell r="C23">
            <v>239</v>
          </cell>
          <cell r="E23">
            <v>204.2</v>
          </cell>
          <cell r="L23">
            <v>5.476463551931511</v>
          </cell>
          <cell r="M23">
            <v>5.3190999057305648</v>
          </cell>
        </row>
        <row r="24">
          <cell r="C24">
            <v>220</v>
          </cell>
          <cell r="E24">
            <v>157.6</v>
          </cell>
          <cell r="L24">
            <v>5.393627546352362</v>
          </cell>
          <cell r="M24">
            <v>5.0600601774237788</v>
          </cell>
        </row>
        <row r="25">
          <cell r="C25">
            <v>213</v>
          </cell>
          <cell r="E25">
            <v>179.5</v>
          </cell>
          <cell r="L25">
            <v>5.3612921657094255</v>
          </cell>
          <cell r="M25">
            <v>5.1901752079283332</v>
          </cell>
        </row>
        <row r="26">
          <cell r="C26">
            <v>282</v>
          </cell>
          <cell r="E26">
            <v>372.9</v>
          </cell>
          <cell r="L26">
            <v>5.6419070709381138</v>
          </cell>
          <cell r="M26">
            <v>5.9213102871847747</v>
          </cell>
        </row>
        <row r="27">
          <cell r="C27">
            <v>246</v>
          </cell>
          <cell r="E27">
            <v>246.2</v>
          </cell>
          <cell r="L27">
            <v>5.5053315359323625</v>
          </cell>
          <cell r="M27">
            <v>5.5061442137503533</v>
          </cell>
        </row>
        <row r="28">
          <cell r="C28">
            <v>204</v>
          </cell>
          <cell r="E28">
            <v>124.6</v>
          </cell>
          <cell r="L28">
            <v>5.3181199938442161</v>
          </cell>
          <cell r="M28">
            <v>4.8251086063533526</v>
          </cell>
        </row>
        <row r="29">
          <cell r="C29">
            <v>241</v>
          </cell>
          <cell r="E29">
            <v>226.4</v>
          </cell>
          <cell r="L29">
            <v>5.4847969334906548</v>
          </cell>
          <cell r="M29">
            <v>5.422303346329028</v>
          </cell>
        </row>
        <row r="30">
          <cell r="C30">
            <v>261</v>
          </cell>
          <cell r="E30">
            <v>309.10000000000002</v>
          </cell>
          <cell r="L30">
            <v>5.5645204073226937</v>
          </cell>
          <cell r="M30">
            <v>5.7336648491380711</v>
          </cell>
        </row>
        <row r="31">
          <cell r="C31">
            <v>261</v>
          </cell>
          <cell r="E31">
            <v>292.89999999999998</v>
          </cell>
          <cell r="L31">
            <v>5.5645204073226937</v>
          </cell>
          <cell r="M31">
            <v>5.6798312538336875</v>
          </cell>
        </row>
        <row r="32">
          <cell r="C32">
            <v>218</v>
          </cell>
          <cell r="E32">
            <v>133.30000000000001</v>
          </cell>
          <cell r="L32">
            <v>5.3844950627890888</v>
          </cell>
          <cell r="M32">
            <v>4.8926022271846632</v>
          </cell>
        </row>
        <row r="33">
          <cell r="C33">
            <v>221</v>
          </cell>
          <cell r="E33">
            <v>155.80000000000001</v>
          </cell>
          <cell r="L33">
            <v>5.3981627015177525</v>
          </cell>
          <cell r="M33">
            <v>5.0485731334366477</v>
          </cell>
        </row>
        <row r="34">
          <cell r="C34">
            <v>287</v>
          </cell>
          <cell r="E34">
            <v>436.2</v>
          </cell>
          <cell r="L34">
            <v>5.6594822157596214</v>
          </cell>
          <cell r="M34">
            <v>6.0781008537675287</v>
          </cell>
        </row>
        <row r="35">
          <cell r="C35">
            <v>260</v>
          </cell>
          <cell r="E35">
            <v>294.5</v>
          </cell>
          <cell r="L35">
            <v>5.5606816310155276</v>
          </cell>
          <cell r="M35">
            <v>5.6852790030916411</v>
          </cell>
        </row>
        <row r="36">
          <cell r="C36">
            <v>287</v>
          </cell>
          <cell r="E36">
            <v>413.4</v>
          </cell>
          <cell r="L36">
            <v>5.6594822157596214</v>
          </cell>
          <cell r="M36">
            <v>6.0244156472476682</v>
          </cell>
        </row>
        <row r="37">
          <cell r="C37">
            <v>265</v>
          </cell>
          <cell r="E37">
            <v>332.7</v>
          </cell>
          <cell r="L37">
            <v>5.579729825986222</v>
          </cell>
          <cell r="M37">
            <v>5.8072411830244306</v>
          </cell>
        </row>
        <row r="38">
          <cell r="C38">
            <v>294</v>
          </cell>
          <cell r="E38">
            <v>457.2</v>
          </cell>
          <cell r="L38">
            <v>5.6835797673386814</v>
          </cell>
          <cell r="M38">
            <v>6.1251209319206552</v>
          </cell>
        </row>
        <row r="39">
          <cell r="C39">
            <v>250</v>
          </cell>
          <cell r="E39">
            <v>279.60000000000002</v>
          </cell>
          <cell r="L39">
            <v>5.521460917862246</v>
          </cell>
          <cell r="M39">
            <v>5.6333600103596551</v>
          </cell>
        </row>
        <row r="40">
          <cell r="C40">
            <v>256</v>
          </cell>
          <cell r="E40">
            <v>335.1</v>
          </cell>
          <cell r="L40">
            <v>5.5451774444795623</v>
          </cell>
          <cell r="M40">
            <v>5.814428994743265</v>
          </cell>
        </row>
        <row r="41">
          <cell r="C41">
            <v>259</v>
          </cell>
          <cell r="E41">
            <v>290.10000000000002</v>
          </cell>
          <cell r="L41">
            <v>5.5568280616995374</v>
          </cell>
          <cell r="M41">
            <v>5.6702256911273583</v>
          </cell>
        </row>
        <row r="42">
          <cell r="C42">
            <v>216</v>
          </cell>
          <cell r="E42">
            <v>178.5</v>
          </cell>
          <cell r="L42">
            <v>5.3752784076841653</v>
          </cell>
          <cell r="M42">
            <v>5.1845886012196933</v>
          </cell>
        </row>
        <row r="43">
          <cell r="C43">
            <v>230</v>
          </cell>
          <cell r="E43">
            <v>205.4</v>
          </cell>
          <cell r="L43">
            <v>5.4380793089231956</v>
          </cell>
          <cell r="M43">
            <v>5.3249592974944582</v>
          </cell>
        </row>
        <row r="44">
          <cell r="C44">
            <v>259</v>
          </cell>
          <cell r="E44">
            <v>295.39999999999998</v>
          </cell>
          <cell r="L44">
            <v>5.5568280616995374</v>
          </cell>
          <cell r="M44">
            <v>5.6883303700972796</v>
          </cell>
        </row>
        <row r="45">
          <cell r="C45">
            <v>241</v>
          </cell>
          <cell r="E45">
            <v>263.39999999999998</v>
          </cell>
          <cell r="L45">
            <v>5.4847969334906548</v>
          </cell>
          <cell r="M45">
            <v>5.573673789309181</v>
          </cell>
        </row>
        <row r="46">
          <cell r="C46">
            <v>227</v>
          </cell>
          <cell r="E46">
            <v>196.3</v>
          </cell>
          <cell r="L46">
            <v>5.4249500174814029</v>
          </cell>
          <cell r="M46">
            <v>5.2796441012824156</v>
          </cell>
        </row>
        <row r="47">
          <cell r="C47">
            <v>264</v>
          </cell>
          <cell r="E47">
            <v>331.7</v>
          </cell>
          <cell r="L47">
            <v>5.575949103146316</v>
          </cell>
          <cell r="M47">
            <v>5.804230945953007</v>
          </cell>
        </row>
        <row r="48">
          <cell r="C48">
            <v>260</v>
          </cell>
          <cell r="E48">
            <v>329.2</v>
          </cell>
          <cell r="L48">
            <v>5.5606816310155276</v>
          </cell>
          <cell r="M48">
            <v>5.7966654688029147</v>
          </cell>
        </row>
        <row r="49">
          <cell r="C49">
            <v>261</v>
          </cell>
          <cell r="E49">
            <v>310.89999999999998</v>
          </cell>
          <cell r="L49">
            <v>5.5645204073226937</v>
          </cell>
          <cell r="M49">
            <v>5.7394713170647078</v>
          </cell>
        </row>
        <row r="50">
          <cell r="C50">
            <v>229</v>
          </cell>
          <cell r="E50">
            <v>189.9</v>
          </cell>
          <cell r="L50">
            <v>5.43372200355424</v>
          </cell>
          <cell r="M50">
            <v>5.2464976178182399</v>
          </cell>
        </row>
        <row r="51">
          <cell r="C51">
            <v>259</v>
          </cell>
          <cell r="E51">
            <v>296.7</v>
          </cell>
          <cell r="L51">
            <v>5.5568280616995374</v>
          </cell>
          <cell r="M51">
            <v>5.6927215272967757</v>
          </cell>
        </row>
        <row r="52">
          <cell r="C52">
            <v>255</v>
          </cell>
          <cell r="E52">
            <v>288.5</v>
          </cell>
          <cell r="L52">
            <v>5.5412635451584258</v>
          </cell>
          <cell r="M52">
            <v>5.6646950859481544</v>
          </cell>
        </row>
        <row r="53">
          <cell r="C53">
            <v>285</v>
          </cell>
          <cell r="E53">
            <v>378.3</v>
          </cell>
          <cell r="L53">
            <v>5.6524891802686508</v>
          </cell>
          <cell r="M53">
            <v>5.9356875316389832</v>
          </cell>
        </row>
        <row r="54">
          <cell r="C54">
            <v>242</v>
          </cell>
          <cell r="E54">
            <v>232.8</v>
          </cell>
          <cell r="L54">
            <v>5.4889377261566867</v>
          </cell>
          <cell r="M54">
            <v>5.4501797158572831</v>
          </cell>
        </row>
        <row r="55">
          <cell r="C55">
            <v>230</v>
          </cell>
          <cell r="E55">
            <v>205.7</v>
          </cell>
          <cell r="L55">
            <v>5.4380793089231956</v>
          </cell>
          <cell r="M55">
            <v>5.3264187966589116</v>
          </cell>
        </row>
        <row r="56">
          <cell r="C56">
            <v>208</v>
          </cell>
          <cell r="E56">
            <v>151.69999999999999</v>
          </cell>
          <cell r="L56">
            <v>5.3375380797013179</v>
          </cell>
          <cell r="M56">
            <v>5.0219048863544868</v>
          </cell>
        </row>
        <row r="57">
          <cell r="C57">
            <v>247</v>
          </cell>
          <cell r="E57">
            <v>255.2</v>
          </cell>
          <cell r="L57">
            <v>5.5093883366279774</v>
          </cell>
          <cell r="M57">
            <v>5.5420475514706347</v>
          </cell>
        </row>
        <row r="58">
          <cell r="C58">
            <v>264</v>
          </cell>
          <cell r="E58">
            <v>294.39999999999998</v>
          </cell>
          <cell r="L58">
            <v>5.575949103146316</v>
          </cell>
          <cell r="M58">
            <v>5.6849393868547207</v>
          </cell>
        </row>
        <row r="59">
          <cell r="C59">
            <v>254</v>
          </cell>
          <cell r="E59">
            <v>271.5</v>
          </cell>
          <cell r="L59">
            <v>5.5373342670185366</v>
          </cell>
          <cell r="M59">
            <v>5.6039621393739898</v>
          </cell>
        </row>
        <row r="60">
          <cell r="C60">
            <v>235</v>
          </cell>
          <cell r="E60">
            <v>196.3</v>
          </cell>
          <cell r="L60">
            <v>5.4595855141441589</v>
          </cell>
          <cell r="M60">
            <v>5.2796441012824156</v>
          </cell>
        </row>
        <row r="61">
          <cell r="C61">
            <v>214</v>
          </cell>
          <cell r="E61">
            <v>178.5</v>
          </cell>
          <cell r="L61">
            <v>5.3659760150218512</v>
          </cell>
          <cell r="M61">
            <v>5.1845886012196933</v>
          </cell>
        </row>
        <row r="62">
          <cell r="C62">
            <v>225</v>
          </cell>
          <cell r="E62">
            <v>190.5</v>
          </cell>
          <cell r="L62">
            <v>5.4161004022044201</v>
          </cell>
          <cell r="M62">
            <v>5.2496521945667558</v>
          </cell>
        </row>
        <row r="63">
          <cell r="C63">
            <v>262</v>
          </cell>
          <cell r="E63">
            <v>312.2</v>
          </cell>
          <cell r="L63">
            <v>5.5683445037610966</v>
          </cell>
          <cell r="M63">
            <v>5.7436440080813318</v>
          </cell>
        </row>
        <row r="64">
          <cell r="C64">
            <v>241</v>
          </cell>
          <cell r="E64">
            <v>234</v>
          </cell>
          <cell r="L64">
            <v>5.4847969334906548</v>
          </cell>
          <cell r="M64">
            <v>5.4553211153577017</v>
          </cell>
        </row>
        <row r="65">
          <cell r="C65">
            <v>207</v>
          </cell>
          <cell r="E65">
            <v>150.1</v>
          </cell>
          <cell r="L65">
            <v>5.3327187932653688</v>
          </cell>
          <cell r="M65">
            <v>5.0113017386394159</v>
          </cell>
        </row>
        <row r="66">
          <cell r="C66">
            <v>249</v>
          </cell>
          <cell r="E66">
            <v>250</v>
          </cell>
          <cell r="L66">
            <v>5.5174528964647074</v>
          </cell>
          <cell r="M66">
            <v>5.521460917862246</v>
          </cell>
        </row>
        <row r="67">
          <cell r="C67">
            <v>268</v>
          </cell>
          <cell r="E67">
            <v>296.2</v>
          </cell>
          <cell r="L67">
            <v>5.5909869805108565</v>
          </cell>
          <cell r="M67">
            <v>5.6910349018336985</v>
          </cell>
        </row>
        <row r="68">
          <cell r="C68">
            <v>250</v>
          </cell>
          <cell r="E68">
            <v>260.89999999999998</v>
          </cell>
          <cell r="L68">
            <v>5.521460917862246</v>
          </cell>
          <cell r="M68">
            <v>5.5641371921426828</v>
          </cell>
        </row>
        <row r="69">
          <cell r="C69">
            <v>253</v>
          </cell>
          <cell r="E69">
            <v>264.89999999999998</v>
          </cell>
          <cell r="L69">
            <v>5.5333894887275203</v>
          </cell>
          <cell r="M69">
            <v>5.5793523962780238</v>
          </cell>
        </row>
        <row r="70">
          <cell r="C70">
            <v>217</v>
          </cell>
          <cell r="E70">
            <v>160.19999999999999</v>
          </cell>
          <cell r="L70">
            <v>5.3798973535404597</v>
          </cell>
          <cell r="M70">
            <v>5.0764230346342591</v>
          </cell>
        </row>
        <row r="71">
          <cell r="C71">
            <v>239</v>
          </cell>
          <cell r="E71">
            <v>258.5</v>
          </cell>
          <cell r="L71">
            <v>5.476463551931511</v>
          </cell>
          <cell r="M71">
            <v>5.5548956939484837</v>
          </cell>
        </row>
        <row r="72">
          <cell r="C72">
            <v>260</v>
          </cell>
          <cell r="E72">
            <v>288.5</v>
          </cell>
          <cell r="L72">
            <v>5.5606816310155276</v>
          </cell>
          <cell r="M72">
            <v>5.6646950859481544</v>
          </cell>
        </row>
        <row r="73">
          <cell r="C73">
            <v>214</v>
          </cell>
          <cell r="E73">
            <v>159.5</v>
          </cell>
          <cell r="L73">
            <v>5.3659760150218512</v>
          </cell>
          <cell r="M73">
            <v>5.072043922224899</v>
          </cell>
        </row>
        <row r="74">
          <cell r="C74">
            <v>261</v>
          </cell>
          <cell r="E74">
            <v>324.3</v>
          </cell>
          <cell r="L74">
            <v>5.5645204073226937</v>
          </cell>
          <cell r="M74">
            <v>5.7816690133132722</v>
          </cell>
        </row>
        <row r="75">
          <cell r="C75">
            <v>243</v>
          </cell>
          <cell r="E75">
            <v>277</v>
          </cell>
          <cell r="L75">
            <v>5.4930614433405482</v>
          </cell>
          <cell r="M75">
            <v>5.6240175061873385</v>
          </cell>
        </row>
        <row r="76">
          <cell r="C76">
            <v>261</v>
          </cell>
          <cell r="E76">
            <v>318.8</v>
          </cell>
          <cell r="L76">
            <v>5.5645204073226937</v>
          </cell>
          <cell r="M76">
            <v>5.7645639469160601</v>
          </cell>
        </row>
        <row r="77">
          <cell r="C77">
            <v>222</v>
          </cell>
          <cell r="E77">
            <v>179.3</v>
          </cell>
          <cell r="L77">
            <v>5.4026773818722793</v>
          </cell>
          <cell r="M77">
            <v>5.1890603806110871</v>
          </cell>
        </row>
        <row r="78">
          <cell r="C78">
            <v>261</v>
          </cell>
          <cell r="E78">
            <v>315.60000000000002</v>
          </cell>
          <cell r="L78">
            <v>5.5645204073226937</v>
          </cell>
          <cell r="M78">
            <v>5.7544755889717196</v>
          </cell>
        </row>
        <row r="79">
          <cell r="C79">
            <v>276</v>
          </cell>
          <cell r="E79">
            <v>307</v>
          </cell>
          <cell r="L79">
            <v>5.6204008657171496</v>
          </cell>
          <cell r="M79">
            <v>5.7268477475871968</v>
          </cell>
        </row>
        <row r="80">
          <cell r="C80">
            <v>234</v>
          </cell>
          <cell r="E80">
            <v>237.4</v>
          </cell>
          <cell r="L80">
            <v>5.4553211153577017</v>
          </cell>
          <cell r="M80">
            <v>5.4697464821755677</v>
          </cell>
        </row>
        <row r="81">
          <cell r="C81">
            <v>232</v>
          </cell>
          <cell r="E81">
            <v>207.2</v>
          </cell>
          <cell r="L81">
            <v>5.4467373716663099</v>
          </cell>
          <cell r="M81">
            <v>5.3336845103853276</v>
          </cell>
        </row>
        <row r="82">
          <cell r="C82">
            <v>293</v>
          </cell>
          <cell r="E82">
            <v>392.4</v>
          </cell>
          <cell r="L82">
            <v>5.6801726090170677</v>
          </cell>
          <cell r="M82">
            <v>5.9722817276912084</v>
          </cell>
        </row>
        <row r="83">
          <cell r="C83">
            <v>297</v>
          </cell>
          <cell r="E83">
            <v>438.9</v>
          </cell>
          <cell r="L83">
            <v>5.6937321388026998</v>
          </cell>
          <cell r="M83">
            <v>6.0842715966941885</v>
          </cell>
        </row>
        <row r="84">
          <cell r="C84">
            <v>217</v>
          </cell>
          <cell r="E84">
            <v>182.7</v>
          </cell>
          <cell r="L84">
            <v>5.3798973535404597</v>
          </cell>
          <cell r="M84">
            <v>5.2078454633839613</v>
          </cell>
        </row>
        <row r="85">
          <cell r="C85">
            <v>218</v>
          </cell>
          <cell r="E85">
            <v>154.5</v>
          </cell>
          <cell r="L85">
            <v>5.3844950627890888</v>
          </cell>
          <cell r="M85">
            <v>5.0401940963378005</v>
          </cell>
        </row>
        <row r="86">
          <cell r="C86">
            <v>287</v>
          </cell>
          <cell r="E86">
            <v>434.2</v>
          </cell>
          <cell r="L86">
            <v>5.6594822157596214</v>
          </cell>
          <cell r="M86">
            <v>6.0735052574441912</v>
          </cell>
        </row>
        <row r="87">
          <cell r="C87">
            <v>257</v>
          </cell>
          <cell r="E87">
            <v>288.3</v>
          </cell>
          <cell r="L87">
            <v>5.5490760848952201</v>
          </cell>
          <cell r="M87">
            <v>5.6640016046443566</v>
          </cell>
        </row>
        <row r="88">
          <cell r="C88">
            <v>272</v>
          </cell>
          <cell r="E88">
            <v>343.8</v>
          </cell>
          <cell r="L88">
            <v>5.6058020662959978</v>
          </cell>
          <cell r="M88">
            <v>5.8400600929487485</v>
          </cell>
        </row>
        <row r="89">
          <cell r="C89">
            <v>231</v>
          </cell>
          <cell r="E89">
            <v>228.5</v>
          </cell>
          <cell r="L89">
            <v>5.4424177105217932</v>
          </cell>
          <cell r="M89">
            <v>5.4315362103342597</v>
          </cell>
        </row>
        <row r="90">
          <cell r="C90">
            <v>237</v>
          </cell>
          <cell r="E90">
            <v>211</v>
          </cell>
          <cell r="L90">
            <v>5.4680601411351315</v>
          </cell>
          <cell r="M90">
            <v>5.3518581334760666</v>
          </cell>
        </row>
        <row r="91">
          <cell r="C91">
            <v>205</v>
          </cell>
          <cell r="E91">
            <v>144</v>
          </cell>
          <cell r="L91">
            <v>5.3230099791384085</v>
          </cell>
          <cell r="M91">
            <v>4.9698132995760007</v>
          </cell>
        </row>
        <row r="92">
          <cell r="C92">
            <v>189</v>
          </cell>
          <cell r="E92">
            <v>119</v>
          </cell>
          <cell r="L92">
            <v>5.2417470150596426</v>
          </cell>
          <cell r="M92">
            <v>4.7791234931115296</v>
          </cell>
        </row>
        <row r="93">
          <cell r="C93">
            <v>293</v>
          </cell>
          <cell r="E93">
            <v>421.7</v>
          </cell>
          <cell r="L93">
            <v>5.6801726090170677</v>
          </cell>
          <cell r="M93">
            <v>6.0442941607525142</v>
          </cell>
        </row>
        <row r="94">
          <cell r="C94">
            <v>323</v>
          </cell>
          <cell r="E94">
            <v>517.70000000000005</v>
          </cell>
          <cell r="L94">
            <v>5.7776523232226564</v>
          </cell>
          <cell r="M94">
            <v>6.2493959239078558</v>
          </cell>
        </row>
        <row r="95">
          <cell r="C95">
            <v>259</v>
          </cell>
          <cell r="E95">
            <v>287</v>
          </cell>
          <cell r="L95">
            <v>5.5568280616995374</v>
          </cell>
          <cell r="M95">
            <v>5.6594822157596214</v>
          </cell>
        </row>
        <row r="96">
          <cell r="C96">
            <v>211</v>
          </cell>
          <cell r="E96">
            <v>164.5</v>
          </cell>
          <cell r="L96">
            <v>5.3518581334760666</v>
          </cell>
          <cell r="M96">
            <v>5.1029105702054265</v>
          </cell>
        </row>
        <row r="97">
          <cell r="C97">
            <v>219</v>
          </cell>
          <cell r="E97">
            <v>167.6</v>
          </cell>
          <cell r="L97">
            <v>5.389071729816501</v>
          </cell>
          <cell r="M97">
            <v>5.1215801880479823</v>
          </cell>
        </row>
        <row r="98">
          <cell r="C98">
            <v>217</v>
          </cell>
          <cell r="E98">
            <v>181.3</v>
          </cell>
          <cell r="L98">
            <v>5.3798973535404597</v>
          </cell>
          <cell r="M98">
            <v>5.2001531177608058</v>
          </cell>
        </row>
        <row r="99">
          <cell r="C99">
            <v>265</v>
          </cell>
          <cell r="E99">
            <v>311.60000000000002</v>
          </cell>
          <cell r="L99">
            <v>5.579729825986222</v>
          </cell>
          <cell r="M99">
            <v>5.7417203139965931</v>
          </cell>
        </row>
        <row r="100">
          <cell r="C100">
            <v>226</v>
          </cell>
          <cell r="E100">
            <v>195.7</v>
          </cell>
          <cell r="L100">
            <v>5.4205349992722862</v>
          </cell>
          <cell r="M100">
            <v>5.2765828744020302</v>
          </cell>
        </row>
        <row r="101">
          <cell r="C101">
            <v>199</v>
          </cell>
          <cell r="E101">
            <v>126</v>
          </cell>
          <cell r="L101">
            <v>5.2933048247244923</v>
          </cell>
          <cell r="M101">
            <v>4.836281906951478</v>
          </cell>
        </row>
        <row r="102">
          <cell r="C102">
            <v>237</v>
          </cell>
          <cell r="E102">
            <v>204.5</v>
          </cell>
          <cell r="L102">
            <v>5.4680601411351315</v>
          </cell>
          <cell r="M102">
            <v>5.3205679754828568</v>
          </cell>
        </row>
        <row r="103">
          <cell r="C103">
            <v>227</v>
          </cell>
          <cell r="E103">
            <v>206.3</v>
          </cell>
          <cell r="L103">
            <v>5.4249500174814029</v>
          </cell>
          <cell r="M103">
            <v>5.3293314200772066</v>
          </cell>
        </row>
        <row r="104">
          <cell r="C104">
            <v>215</v>
          </cell>
          <cell r="E104">
            <v>163.80000000000001</v>
          </cell>
          <cell r="L104">
            <v>5.3706380281276624</v>
          </cell>
          <cell r="M104">
            <v>5.0986461714189693</v>
          </cell>
        </row>
        <row r="105">
          <cell r="C105">
            <v>256</v>
          </cell>
          <cell r="E105">
            <v>302.10000000000002</v>
          </cell>
          <cell r="L105">
            <v>5.5451774444795623</v>
          </cell>
          <cell r="M105">
            <v>5.7107580883926268</v>
          </cell>
        </row>
        <row r="106">
          <cell r="C106">
            <v>234</v>
          </cell>
          <cell r="E106">
            <v>220.3</v>
          </cell>
          <cell r="L106">
            <v>5.4553211153577017</v>
          </cell>
          <cell r="M106">
            <v>5.3949902538082979</v>
          </cell>
        </row>
        <row r="107">
          <cell r="C107">
            <v>231</v>
          </cell>
          <cell r="E107">
            <v>205.3</v>
          </cell>
          <cell r="L107">
            <v>5.4424177105217932</v>
          </cell>
          <cell r="M107">
            <v>5.3244723240248879</v>
          </cell>
        </row>
        <row r="108">
          <cell r="C108">
            <v>225</v>
          </cell>
          <cell r="E108">
            <v>209.3</v>
          </cell>
          <cell r="L108">
            <v>5.4161004022044201</v>
          </cell>
          <cell r="M108">
            <v>5.3437686294519544</v>
          </cell>
        </row>
        <row r="109">
          <cell r="C109">
            <v>262</v>
          </cell>
          <cell r="E109">
            <v>325.7</v>
          </cell>
          <cell r="L109">
            <v>5.5683445037610966</v>
          </cell>
          <cell r="M109">
            <v>5.7859767122821877</v>
          </cell>
        </row>
        <row r="110">
          <cell r="C110">
            <v>270</v>
          </cell>
          <cell r="E110">
            <v>345.9</v>
          </cell>
          <cell r="L110">
            <v>5.598421958998375</v>
          </cell>
          <cell r="M110">
            <v>5.846149715943123</v>
          </cell>
        </row>
        <row r="111">
          <cell r="C111">
            <v>227</v>
          </cell>
          <cell r="E111">
            <v>208.9</v>
          </cell>
          <cell r="L111">
            <v>5.4249500174814029</v>
          </cell>
          <cell r="M111">
            <v>5.3418556685625198</v>
          </cell>
        </row>
        <row r="112">
          <cell r="C112">
            <v>202</v>
          </cell>
          <cell r="E112">
            <v>147.9</v>
          </cell>
          <cell r="L112">
            <v>5.3082676974012051</v>
          </cell>
          <cell r="M112">
            <v>4.996536369716754</v>
          </cell>
        </row>
        <row r="113">
          <cell r="C113">
            <v>219</v>
          </cell>
          <cell r="E113">
            <v>178.1</v>
          </cell>
          <cell r="L113">
            <v>5.389071729816501</v>
          </cell>
          <cell r="M113">
            <v>5.1823451902956164</v>
          </cell>
        </row>
        <row r="114">
          <cell r="C114">
            <v>248</v>
          </cell>
          <cell r="E114">
            <v>252.3</v>
          </cell>
          <cell r="L114">
            <v>5.5134287461649825</v>
          </cell>
          <cell r="M114">
            <v>5.5306188556470124</v>
          </cell>
        </row>
        <row r="115">
          <cell r="C115">
            <v>234</v>
          </cell>
          <cell r="E115">
            <v>229.9</v>
          </cell>
          <cell r="L115">
            <v>5.4553211153577017</v>
          </cell>
          <cell r="M115">
            <v>5.4376444317691357</v>
          </cell>
        </row>
        <row r="116">
          <cell r="C116">
            <v>227</v>
          </cell>
          <cell r="E116">
            <v>195.4</v>
          </cell>
          <cell r="L116">
            <v>5.4249500174814029</v>
          </cell>
          <cell r="M116">
            <v>5.2750487396086827</v>
          </cell>
        </row>
        <row r="117">
          <cell r="C117">
            <v>246</v>
          </cell>
          <cell r="E117">
            <v>257.60000000000002</v>
          </cell>
          <cell r="L117">
            <v>5.5053315359323625</v>
          </cell>
          <cell r="M117">
            <v>5.5514079942301988</v>
          </cell>
        </row>
        <row r="118">
          <cell r="C118">
            <v>205</v>
          </cell>
          <cell r="E118">
            <v>138.5</v>
          </cell>
          <cell r="L118">
            <v>5.3230099791384085</v>
          </cell>
          <cell r="M118">
            <v>4.9308703256273931</v>
          </cell>
        </row>
        <row r="119">
          <cell r="C119">
            <v>222</v>
          </cell>
          <cell r="E119">
            <v>177.5</v>
          </cell>
          <cell r="L119">
            <v>5.4026773818722793</v>
          </cell>
          <cell r="M119">
            <v>5.1789706089154706</v>
          </cell>
        </row>
        <row r="120">
          <cell r="C120">
            <v>254</v>
          </cell>
          <cell r="E120">
            <v>287.89999999999998</v>
          </cell>
          <cell r="L120">
            <v>5.5373342670185366</v>
          </cell>
          <cell r="M120">
            <v>5.6626131976181302</v>
          </cell>
        </row>
        <row r="121">
          <cell r="C121">
            <v>236</v>
          </cell>
          <cell r="E121">
            <v>205.6</v>
          </cell>
          <cell r="L121">
            <v>5.4638318050256105</v>
          </cell>
          <cell r="M121">
            <v>5.3259325335810104</v>
          </cell>
        </row>
        <row r="122">
          <cell r="C122">
            <v>206</v>
          </cell>
          <cell r="E122">
            <v>144.6</v>
          </cell>
          <cell r="L122">
            <v>5.3278761687895813</v>
          </cell>
          <cell r="M122">
            <v>4.9739713097246643</v>
          </cell>
        </row>
        <row r="123">
          <cell r="C123">
            <v>256</v>
          </cell>
          <cell r="E123">
            <v>286.2</v>
          </cell>
          <cell r="L123">
            <v>5.5451774444795623</v>
          </cell>
          <cell r="M123">
            <v>5.6566908671223501</v>
          </cell>
        </row>
        <row r="124">
          <cell r="C124">
            <v>171</v>
          </cell>
          <cell r="E124">
            <v>81.599999999999994</v>
          </cell>
          <cell r="L124">
            <v>5.1416635565026603</v>
          </cell>
          <cell r="M124">
            <v>4.401829261970061</v>
          </cell>
        </row>
        <row r="125">
          <cell r="C125">
            <v>235</v>
          </cell>
          <cell r="E125">
            <v>229.2</v>
          </cell>
          <cell r="L125">
            <v>5.4595855141441589</v>
          </cell>
          <cell r="M125">
            <v>5.4345949848405848</v>
          </cell>
        </row>
        <row r="126">
          <cell r="C126">
            <v>284</v>
          </cell>
          <cell r="E126">
            <v>379.3</v>
          </cell>
          <cell r="L126">
            <v>5.6489742381612063</v>
          </cell>
          <cell r="M126">
            <v>5.938327448694853</v>
          </cell>
        </row>
        <row r="127">
          <cell r="C127">
            <v>234</v>
          </cell>
          <cell r="E127">
            <v>227.2</v>
          </cell>
          <cell r="L127">
            <v>5.4553211153577017</v>
          </cell>
          <cell r="M127">
            <v>5.4258306868469965</v>
          </cell>
        </row>
        <row r="128">
          <cell r="C128">
            <v>235</v>
          </cell>
          <cell r="E128">
            <v>225.8</v>
          </cell>
          <cell r="L128">
            <v>5.4595855141441589</v>
          </cell>
          <cell r="M128">
            <v>5.4196496517155621</v>
          </cell>
        </row>
        <row r="129">
          <cell r="C129">
            <v>262</v>
          </cell>
          <cell r="E129">
            <v>275.60000000000002</v>
          </cell>
          <cell r="L129">
            <v>5.5683445037610966</v>
          </cell>
          <cell r="M129">
            <v>5.6189505391395036</v>
          </cell>
        </row>
        <row r="130">
          <cell r="C130">
            <v>225</v>
          </cell>
          <cell r="E130">
            <v>194.1</v>
          </cell>
          <cell r="L130">
            <v>5.4161004022044201</v>
          </cell>
          <cell r="M130">
            <v>5.2683734901749641</v>
          </cell>
        </row>
        <row r="131">
          <cell r="C131">
            <v>282</v>
          </cell>
          <cell r="E131">
            <v>404.8</v>
          </cell>
          <cell r="L131">
            <v>5.6419070709381138</v>
          </cell>
          <cell r="M131">
            <v>6.003393117973256</v>
          </cell>
        </row>
        <row r="132">
          <cell r="C132">
            <v>208</v>
          </cell>
          <cell r="E132">
            <v>156.1</v>
          </cell>
          <cell r="L132">
            <v>5.3375380797013179</v>
          </cell>
          <cell r="M132">
            <v>5.0504968275213864</v>
          </cell>
        </row>
        <row r="133">
          <cell r="C133">
            <v>257</v>
          </cell>
          <cell r="E133">
            <v>282.8</v>
          </cell>
          <cell r="L133">
            <v>5.5490760848952201</v>
          </cell>
          <cell r="M133">
            <v>5.644739934022418</v>
          </cell>
        </row>
        <row r="134">
          <cell r="C134">
            <v>255</v>
          </cell>
          <cell r="E134">
            <v>301.89999999999998</v>
          </cell>
          <cell r="L134">
            <v>5.5412635451584258</v>
          </cell>
          <cell r="M134">
            <v>5.7100958367127932</v>
          </cell>
        </row>
        <row r="135">
          <cell r="C135">
            <v>244</v>
          </cell>
          <cell r="E135">
            <v>263</v>
          </cell>
          <cell r="L135">
            <v>5.4971682252932021</v>
          </cell>
          <cell r="M135">
            <v>5.5721540321777647</v>
          </cell>
        </row>
        <row r="136">
          <cell r="C136">
            <v>251</v>
          </cell>
          <cell r="E136">
            <v>256.3</v>
          </cell>
          <cell r="L136">
            <v>5.5254529391317835</v>
          </cell>
          <cell r="M136">
            <v>5.5463486333700258</v>
          </cell>
        </row>
        <row r="137">
          <cell r="C137">
            <v>267</v>
          </cell>
          <cell r="E137">
            <v>329.7</v>
          </cell>
          <cell r="L137">
            <v>5.5872486584002496</v>
          </cell>
          <cell r="M137">
            <v>5.7981831500776853</v>
          </cell>
        </row>
        <row r="138">
          <cell r="C138">
            <v>267</v>
          </cell>
          <cell r="E138">
            <v>332.7</v>
          </cell>
          <cell r="L138">
            <v>5.5872486584002496</v>
          </cell>
          <cell r="M138">
            <v>5.8072411830244306</v>
          </cell>
        </row>
        <row r="139">
          <cell r="C139">
            <v>272</v>
          </cell>
          <cell r="E139">
            <v>392.2</v>
          </cell>
          <cell r="L139">
            <v>5.6058020662959978</v>
          </cell>
          <cell r="M139">
            <v>5.9717719137622458</v>
          </cell>
        </row>
        <row r="140">
          <cell r="C140">
            <v>276</v>
          </cell>
          <cell r="E140">
            <v>352.4</v>
          </cell>
          <cell r="L140">
            <v>5.6204008657171496</v>
          </cell>
          <cell r="M140">
            <v>5.8647668940620248</v>
          </cell>
        </row>
        <row r="141">
          <cell r="C141">
            <v>210</v>
          </cell>
          <cell r="E141">
            <v>167.9</v>
          </cell>
          <cell r="L141">
            <v>5.3471075307174685</v>
          </cell>
          <cell r="M141">
            <v>5.1233685640834956</v>
          </cell>
        </row>
        <row r="142">
          <cell r="C142">
            <v>277</v>
          </cell>
          <cell r="E142">
            <v>376.4</v>
          </cell>
          <cell r="L142">
            <v>5.6240175061873385</v>
          </cell>
          <cell r="M142">
            <v>5.9306524077112241</v>
          </cell>
        </row>
        <row r="143">
          <cell r="C143">
            <v>252</v>
          </cell>
          <cell r="E143">
            <v>279.89999999999998</v>
          </cell>
          <cell r="L143">
            <v>5.5294290875114234</v>
          </cell>
          <cell r="M143">
            <v>5.634432396521408</v>
          </cell>
        </row>
        <row r="144">
          <cell r="C144">
            <v>284</v>
          </cell>
          <cell r="E144">
            <v>392.7</v>
          </cell>
          <cell r="L144">
            <v>5.6489742381612063</v>
          </cell>
          <cell r="M144">
            <v>5.9730459615839635</v>
          </cell>
        </row>
        <row r="145">
          <cell r="C145">
            <v>214</v>
          </cell>
          <cell r="E145">
            <v>173.5</v>
          </cell>
          <cell r="L145">
            <v>5.3659760150218512</v>
          </cell>
          <cell r="M145">
            <v>5.1561775993869139</v>
          </cell>
        </row>
        <row r="146">
          <cell r="C146">
            <v>229</v>
          </cell>
          <cell r="E146">
            <v>199.7</v>
          </cell>
          <cell r="L146">
            <v>5.43372200355424</v>
          </cell>
          <cell r="M146">
            <v>5.2968162404217694</v>
          </cell>
        </row>
        <row r="147">
          <cell r="C147">
            <v>230</v>
          </cell>
          <cell r="E147">
            <v>202.3</v>
          </cell>
          <cell r="L147">
            <v>5.4380793089231956</v>
          </cell>
          <cell r="M147">
            <v>5.3097517441736999</v>
          </cell>
        </row>
        <row r="148">
          <cell r="C148">
            <v>271</v>
          </cell>
          <cell r="E148">
            <v>341.4</v>
          </cell>
          <cell r="L148">
            <v>5.602118820879701</v>
          </cell>
          <cell r="M148">
            <v>5.8330548103603403</v>
          </cell>
        </row>
        <row r="149">
          <cell r="C149">
            <v>277</v>
          </cell>
          <cell r="E149">
            <v>364.4</v>
          </cell>
          <cell r="L149">
            <v>5.6240175061873385</v>
          </cell>
          <cell r="M149">
            <v>5.8982521653858031</v>
          </cell>
        </row>
        <row r="150">
          <cell r="C150">
            <v>257</v>
          </cell>
          <cell r="E150">
            <v>293.2</v>
          </cell>
          <cell r="L150">
            <v>5.5490760848952201</v>
          </cell>
          <cell r="M150">
            <v>5.6808549700124962</v>
          </cell>
        </row>
        <row r="151">
          <cell r="C151">
            <v>263</v>
          </cell>
          <cell r="E151">
            <v>315.5</v>
          </cell>
          <cell r="L151">
            <v>5.5721540321777647</v>
          </cell>
          <cell r="M151">
            <v>5.7541586819812682</v>
          </cell>
        </row>
        <row r="152">
          <cell r="C152">
            <v>271</v>
          </cell>
          <cell r="E152">
            <v>357</v>
          </cell>
          <cell r="L152">
            <v>5.602118820879701</v>
          </cell>
          <cell r="M152">
            <v>5.8777357817796387</v>
          </cell>
        </row>
        <row r="153">
          <cell r="C153">
            <v>252</v>
          </cell>
          <cell r="E153">
            <v>280.7</v>
          </cell>
          <cell r="L153">
            <v>5.5294290875114234</v>
          </cell>
          <cell r="M153">
            <v>5.6372864833678369</v>
          </cell>
        </row>
        <row r="154">
          <cell r="C154">
            <v>271</v>
          </cell>
          <cell r="E154">
            <v>334</v>
          </cell>
          <cell r="L154">
            <v>5.602118820879701</v>
          </cell>
          <cell r="M154">
            <v>5.8111409929767008</v>
          </cell>
        </row>
        <row r="155">
          <cell r="C155">
            <v>286</v>
          </cell>
          <cell r="E155">
            <v>389.1</v>
          </cell>
          <cell r="L155">
            <v>5.6559918108198524</v>
          </cell>
          <cell r="M155">
            <v>5.9638363799905081</v>
          </cell>
        </row>
        <row r="156">
          <cell r="C156">
            <v>284</v>
          </cell>
          <cell r="E156">
            <v>433</v>
          </cell>
          <cell r="L156">
            <v>5.6489742381612063</v>
          </cell>
          <cell r="M156">
            <v>6.0707377280024897</v>
          </cell>
        </row>
        <row r="157">
          <cell r="C157">
            <v>268</v>
          </cell>
          <cell r="E157">
            <v>343.7</v>
          </cell>
          <cell r="L157">
            <v>5.5909869805108565</v>
          </cell>
          <cell r="M157">
            <v>5.8397691838557879</v>
          </cell>
        </row>
        <row r="158">
          <cell r="C158">
            <v>280</v>
          </cell>
          <cell r="E158">
            <v>366</v>
          </cell>
          <cell r="L158">
            <v>5.6347896031692493</v>
          </cell>
          <cell r="M158">
            <v>5.9026333334013659</v>
          </cell>
        </row>
        <row r="159">
          <cell r="C159">
            <v>281</v>
          </cell>
          <cell r="E159">
            <v>416</v>
          </cell>
          <cell r="L159">
            <v>5.6383546693337454</v>
          </cell>
          <cell r="M159">
            <v>6.0306852602612633</v>
          </cell>
        </row>
        <row r="160">
          <cell r="C160">
            <v>265</v>
          </cell>
          <cell r="E160">
            <v>325.10000000000002</v>
          </cell>
          <cell r="L160">
            <v>5.579729825986222</v>
          </cell>
          <cell r="M160">
            <v>5.7841328273098593</v>
          </cell>
        </row>
        <row r="161">
          <cell r="C161">
            <v>265</v>
          </cell>
          <cell r="E161">
            <v>319.2</v>
          </cell>
          <cell r="L161">
            <v>5.579729825986222</v>
          </cell>
          <cell r="M161">
            <v>5.765817865575654</v>
          </cell>
        </row>
        <row r="162">
          <cell r="C162">
            <v>272</v>
          </cell>
          <cell r="E162">
            <v>310.60000000000002</v>
          </cell>
          <cell r="L162">
            <v>5.6058020662959978</v>
          </cell>
          <cell r="M162">
            <v>5.7385059107145864</v>
          </cell>
        </row>
        <row r="163">
          <cell r="C163">
            <v>301</v>
          </cell>
          <cell r="E163">
            <v>500.3</v>
          </cell>
          <cell r="L163">
            <v>5.7071102647488754</v>
          </cell>
          <cell r="M163">
            <v>6.2152079184941593</v>
          </cell>
        </row>
        <row r="164">
          <cell r="C164">
            <v>297</v>
          </cell>
          <cell r="E164">
            <v>446.9</v>
          </cell>
          <cell r="L164">
            <v>5.6937321388026998</v>
          </cell>
          <cell r="M164">
            <v>6.1023348559394055</v>
          </cell>
        </row>
        <row r="165">
          <cell r="C165">
            <v>294</v>
          </cell>
          <cell r="E165">
            <v>436.6</v>
          </cell>
          <cell r="L165">
            <v>5.6835797673386814</v>
          </cell>
          <cell r="M165">
            <v>6.079017444115844</v>
          </cell>
        </row>
        <row r="166">
          <cell r="C166">
            <v>277</v>
          </cell>
          <cell r="E166">
            <v>353.3</v>
          </cell>
          <cell r="L166">
            <v>5.6240175061873385</v>
          </cell>
          <cell r="M166">
            <v>5.8673175543650995</v>
          </cell>
        </row>
        <row r="167">
          <cell r="C167">
            <v>282</v>
          </cell>
          <cell r="E167">
            <v>392.3</v>
          </cell>
          <cell r="L167">
            <v>5.6419070709381138</v>
          </cell>
          <cell r="M167">
            <v>5.9720268532155067</v>
          </cell>
        </row>
        <row r="168">
          <cell r="C168">
            <v>312</v>
          </cell>
          <cell r="E168">
            <v>564.9</v>
          </cell>
          <cell r="L168">
            <v>5.7430031878094825</v>
          </cell>
          <cell r="M168">
            <v>6.3366487243312166</v>
          </cell>
        </row>
        <row r="169">
          <cell r="C169">
            <v>326</v>
          </cell>
          <cell r="E169">
            <v>598.29999999999995</v>
          </cell>
          <cell r="L169">
            <v>5.7868973813667077</v>
          </cell>
          <cell r="M169">
            <v>6.394092300395986</v>
          </cell>
        </row>
        <row r="170">
          <cell r="C170">
            <v>264</v>
          </cell>
          <cell r="E170">
            <v>313.39999999999998</v>
          </cell>
          <cell r="L170">
            <v>5.575949103146316</v>
          </cell>
          <cell r="M170">
            <v>5.7474803299219204</v>
          </cell>
        </row>
        <row r="171">
          <cell r="C171">
            <v>288</v>
          </cell>
          <cell r="E171">
            <v>415</v>
          </cell>
          <cell r="L171">
            <v>5.6629604801359461</v>
          </cell>
          <cell r="M171">
            <v>6.0282785202306979</v>
          </cell>
        </row>
        <row r="172">
          <cell r="C172">
            <v>301</v>
          </cell>
          <cell r="E172">
            <v>480.3</v>
          </cell>
          <cell r="L172">
            <v>5.7071102647488754</v>
          </cell>
          <cell r="M172">
            <v>6.1744109086707786</v>
          </cell>
        </row>
        <row r="173">
          <cell r="C173">
            <v>346</v>
          </cell>
          <cell r="E173">
            <v>618.20000000000005</v>
          </cell>
          <cell r="L173">
            <v>5.8464387750577247</v>
          </cell>
          <cell r="M173">
            <v>6.4268120296980156</v>
          </cell>
        </row>
        <row r="174">
          <cell r="C174">
            <v>283</v>
          </cell>
          <cell r="E174">
            <v>358.8</v>
          </cell>
          <cell r="L174">
            <v>5.6454468976432377</v>
          </cell>
          <cell r="M174">
            <v>5.8827651301846409</v>
          </cell>
        </row>
        <row r="175">
          <cell r="C175">
            <v>286</v>
          </cell>
          <cell r="E175">
            <v>414.6</v>
          </cell>
          <cell r="L175">
            <v>5.6559918108198524</v>
          </cell>
          <cell r="M175">
            <v>6.0273142000016788</v>
          </cell>
        </row>
        <row r="176">
          <cell r="C176">
            <v>278</v>
          </cell>
          <cell r="E176">
            <v>350.7</v>
          </cell>
          <cell r="L176">
            <v>5.6276211136906369</v>
          </cell>
          <cell r="M176">
            <v>5.8599311571461321</v>
          </cell>
        </row>
        <row r="177">
          <cell r="C177">
            <v>279</v>
          </cell>
          <cell r="E177">
            <v>370</v>
          </cell>
          <cell r="L177">
            <v>5.6312117818213654</v>
          </cell>
          <cell r="M177">
            <v>5.9135030056382698</v>
          </cell>
        </row>
        <row r="178">
          <cell r="C178">
            <v>272</v>
          </cell>
          <cell r="E178">
            <v>340.7</v>
          </cell>
          <cell r="L178">
            <v>5.6058020662959978</v>
          </cell>
          <cell r="M178">
            <v>5.8310023246669207</v>
          </cell>
        </row>
        <row r="179">
          <cell r="C179">
            <v>160</v>
          </cell>
          <cell r="E179">
            <v>59.8</v>
          </cell>
          <cell r="L179">
            <v>5.0751738152338266</v>
          </cell>
          <cell r="M179">
            <v>4.0910056609565864</v>
          </cell>
        </row>
        <row r="180">
          <cell r="C180">
            <v>205</v>
          </cell>
          <cell r="E180">
            <v>135.80000000000001</v>
          </cell>
          <cell r="L180">
            <v>5.3230099791384085</v>
          </cell>
          <cell r="M180">
            <v>4.9111832151245958</v>
          </cell>
        </row>
        <row r="181">
          <cell r="C181">
            <v>300</v>
          </cell>
          <cell r="E181">
            <v>475</v>
          </cell>
          <cell r="L181">
            <v>5.7037824746562009</v>
          </cell>
          <cell r="M181">
            <v>6.1633148040346413</v>
          </cell>
        </row>
        <row r="182">
          <cell r="C182">
            <v>263</v>
          </cell>
          <cell r="E182">
            <v>312.5</v>
          </cell>
          <cell r="L182">
            <v>5.5721540321777647</v>
          </cell>
          <cell r="M182">
            <v>5.7446044691764566</v>
          </cell>
        </row>
        <row r="183">
          <cell r="C183">
            <v>263</v>
          </cell>
          <cell r="E183">
            <v>307.39999999999998</v>
          </cell>
          <cell r="L183">
            <v>5.5721540321777647</v>
          </cell>
          <cell r="M183">
            <v>5.7281498311044956</v>
          </cell>
        </row>
        <row r="184">
          <cell r="C184">
            <v>291</v>
          </cell>
          <cell r="E184">
            <v>463.9</v>
          </cell>
          <cell r="L184">
            <v>5.6733232671714928</v>
          </cell>
          <cell r="M184">
            <v>6.1396690117576975</v>
          </cell>
        </row>
        <row r="185">
          <cell r="C185">
            <v>213</v>
          </cell>
          <cell r="E185">
            <v>151.19999999999999</v>
          </cell>
          <cell r="L185">
            <v>5.3612921657094255</v>
          </cell>
          <cell r="M185">
            <v>5.0186034637454329</v>
          </cell>
        </row>
        <row r="186">
          <cell r="C186">
            <v>218</v>
          </cell>
          <cell r="E186">
            <v>189.9</v>
          </cell>
          <cell r="L186">
            <v>5.3844950627890888</v>
          </cell>
          <cell r="M186">
            <v>5.2464976178182399</v>
          </cell>
        </row>
        <row r="187">
          <cell r="C187">
            <v>238</v>
          </cell>
          <cell r="E187">
            <v>237</v>
          </cell>
          <cell r="L187">
            <v>5.472270673671475</v>
          </cell>
          <cell r="M187">
            <v>5.4680601411351315</v>
          </cell>
        </row>
        <row r="188">
          <cell r="C188">
            <v>217</v>
          </cell>
          <cell r="E188">
            <v>177.6</v>
          </cell>
          <cell r="L188">
            <v>5.3798973535404597</v>
          </cell>
          <cell r="M188">
            <v>5.1795338305580696</v>
          </cell>
        </row>
        <row r="189">
          <cell r="C189">
            <v>223</v>
          </cell>
          <cell r="E189">
            <v>176.3</v>
          </cell>
          <cell r="L189">
            <v>5.4071717714601188</v>
          </cell>
          <cell r="M189">
            <v>5.1721870894038249</v>
          </cell>
        </row>
        <row r="190">
          <cell r="C190">
            <v>301</v>
          </cell>
          <cell r="E190">
            <v>446.5</v>
          </cell>
          <cell r="L190">
            <v>5.7071102647488754</v>
          </cell>
          <cell r="M190">
            <v>6.1014394003165533</v>
          </cell>
        </row>
        <row r="191">
          <cell r="C191">
            <v>267</v>
          </cell>
          <cell r="E191">
            <v>306.7</v>
          </cell>
          <cell r="L191">
            <v>5.5872486584002496</v>
          </cell>
          <cell r="M191">
            <v>5.7258700711202062</v>
          </cell>
        </row>
        <row r="192">
          <cell r="C192">
            <v>299</v>
          </cell>
          <cell r="E192">
            <v>526.1</v>
          </cell>
          <cell r="L192">
            <v>5.7004435733906869</v>
          </cell>
          <cell r="M192">
            <v>6.2654913087367614</v>
          </cell>
        </row>
        <row r="193">
          <cell r="C193">
            <v>208</v>
          </cell>
          <cell r="E193">
            <v>154.19999999999999</v>
          </cell>
          <cell r="L193">
            <v>5.3375380797013179</v>
          </cell>
          <cell r="M193">
            <v>5.0382504611292287</v>
          </cell>
        </row>
        <row r="194">
          <cell r="C194">
            <v>193</v>
          </cell>
          <cell r="E194">
            <v>166.5</v>
          </cell>
          <cell r="L194">
            <v>5.2626901889048856</v>
          </cell>
          <cell r="M194">
            <v>5.1149953094204985</v>
          </cell>
        </row>
        <row r="195">
          <cell r="C195">
            <v>210</v>
          </cell>
          <cell r="E195">
            <v>157.19999999999999</v>
          </cell>
          <cell r="L195">
            <v>5.3471075307174685</v>
          </cell>
          <cell r="M195">
            <v>5.0575188799951061</v>
          </cell>
        </row>
        <row r="196">
          <cell r="C196">
            <v>216</v>
          </cell>
          <cell r="E196">
            <v>163.30000000000001</v>
          </cell>
          <cell r="L196">
            <v>5.3752784076841653</v>
          </cell>
          <cell r="M196">
            <v>5.0955889999764192</v>
          </cell>
        </row>
        <row r="197">
          <cell r="C197">
            <v>268</v>
          </cell>
          <cell r="E197">
            <v>353</v>
          </cell>
          <cell r="L197">
            <v>5.5909869805108565</v>
          </cell>
          <cell r="M197">
            <v>5.8664680569332965</v>
          </cell>
        </row>
        <row r="198">
          <cell r="C198">
            <v>235</v>
          </cell>
          <cell r="E198">
            <v>232.6</v>
          </cell>
          <cell r="L198">
            <v>5.4595855141441589</v>
          </cell>
          <cell r="M198">
            <v>5.4493202400845639</v>
          </cell>
        </row>
        <row r="199">
          <cell r="C199">
            <v>301</v>
          </cell>
          <cell r="E199">
            <v>519.6</v>
          </cell>
          <cell r="L199">
            <v>5.7071102647488754</v>
          </cell>
          <cell r="M199">
            <v>6.2530592847964446</v>
          </cell>
        </row>
        <row r="200">
          <cell r="C200">
            <v>286</v>
          </cell>
          <cell r="E200">
            <v>422.4</v>
          </cell>
          <cell r="L200">
            <v>5.6559918108198524</v>
          </cell>
          <cell r="M200">
            <v>6.0459527323920517</v>
          </cell>
        </row>
        <row r="201">
          <cell r="C201">
            <v>256</v>
          </cell>
          <cell r="E201">
            <v>297.2</v>
          </cell>
          <cell r="L201">
            <v>5.5451774444795623</v>
          </cell>
          <cell r="M201">
            <v>5.6944053128436041</v>
          </cell>
        </row>
        <row r="202">
          <cell r="C202">
            <v>213</v>
          </cell>
          <cell r="E202">
            <v>163.69999999999999</v>
          </cell>
          <cell r="L202">
            <v>5.3612921657094255</v>
          </cell>
          <cell r="M202">
            <v>5.098035484377089</v>
          </cell>
        </row>
        <row r="203">
          <cell r="C203">
            <v>266</v>
          </cell>
          <cell r="E203">
            <v>336.9</v>
          </cell>
          <cell r="L203">
            <v>5.5834963087816991</v>
          </cell>
          <cell r="M203">
            <v>5.819786150412507</v>
          </cell>
        </row>
        <row r="204">
          <cell r="C204">
            <v>264</v>
          </cell>
          <cell r="E204">
            <v>318.3</v>
          </cell>
          <cell r="L204">
            <v>5.575949103146316</v>
          </cell>
          <cell r="M204">
            <v>5.762994334288047</v>
          </cell>
        </row>
        <row r="205">
          <cell r="C205">
            <v>292</v>
          </cell>
          <cell r="E205">
            <v>421.9</v>
          </cell>
          <cell r="L205">
            <v>5.6767538022682817</v>
          </cell>
          <cell r="M205">
            <v>6.0447683191302932</v>
          </cell>
        </row>
        <row r="206">
          <cell r="C206">
            <v>303</v>
          </cell>
          <cell r="E206">
            <v>506.6</v>
          </cell>
          <cell r="L206">
            <v>5.7137328055093688</v>
          </cell>
          <cell r="M206">
            <v>6.2277217375675749</v>
          </cell>
        </row>
        <row r="207">
          <cell r="C207">
            <v>274</v>
          </cell>
          <cell r="E207">
            <v>356.3</v>
          </cell>
          <cell r="L207">
            <v>5.6131281063880705</v>
          </cell>
          <cell r="M207">
            <v>5.87577307261179</v>
          </cell>
        </row>
        <row r="208">
          <cell r="C208">
            <v>271</v>
          </cell>
          <cell r="E208">
            <v>375.5</v>
          </cell>
          <cell r="L208">
            <v>5.602118820879701</v>
          </cell>
          <cell r="M208">
            <v>5.928258471204189</v>
          </cell>
        </row>
        <row r="209">
          <cell r="C209">
            <v>305</v>
          </cell>
          <cell r="E209">
            <v>466.6</v>
          </cell>
          <cell r="L209">
            <v>5.7203117766074119</v>
          </cell>
          <cell r="M209">
            <v>6.1454723595873295</v>
          </cell>
        </row>
        <row r="210">
          <cell r="C210">
            <v>333</v>
          </cell>
          <cell r="E210">
            <v>586.5</v>
          </cell>
          <cell r="L210">
            <v>5.8081424899804439</v>
          </cell>
          <cell r="M210">
            <v>6.3741726680935304</v>
          </cell>
        </row>
        <row r="211">
          <cell r="C211">
            <v>326</v>
          </cell>
          <cell r="E211">
            <v>526.4</v>
          </cell>
          <cell r="L211">
            <v>5.7868973813667077</v>
          </cell>
          <cell r="M211">
            <v>6.2660613800111076</v>
          </cell>
        </row>
        <row r="212">
          <cell r="C212">
            <v>226</v>
          </cell>
          <cell r="E212">
            <v>186.9</v>
          </cell>
          <cell r="L212">
            <v>5.4205349992722862</v>
          </cell>
          <cell r="M212">
            <v>5.2305737144615172</v>
          </cell>
        </row>
        <row r="213">
          <cell r="C213">
            <v>216</v>
          </cell>
          <cell r="E213">
            <v>159.6</v>
          </cell>
          <cell r="L213">
            <v>5.3752784076841653</v>
          </cell>
          <cell r="M213">
            <v>5.0726706850157086</v>
          </cell>
        </row>
        <row r="214">
          <cell r="C214">
            <v>218</v>
          </cell>
          <cell r="E214">
            <v>181</v>
          </cell>
          <cell r="L214">
            <v>5.3844950627890888</v>
          </cell>
          <cell r="M214">
            <v>5.1984970312658261</v>
          </cell>
        </row>
        <row r="215">
          <cell r="C215">
            <v>285</v>
          </cell>
          <cell r="E215">
            <v>414.8</v>
          </cell>
          <cell r="L215">
            <v>5.6524891802686508</v>
          </cell>
          <cell r="M215">
            <v>6.0277964763553724</v>
          </cell>
        </row>
        <row r="216">
          <cell r="C216">
            <v>227</v>
          </cell>
          <cell r="E216">
            <v>203</v>
          </cell>
          <cell r="L216">
            <v>5.4249500174814029</v>
          </cell>
          <cell r="M216">
            <v>5.3132059790417872</v>
          </cell>
        </row>
        <row r="217">
          <cell r="C217">
            <v>217</v>
          </cell>
          <cell r="E217">
            <v>170.6</v>
          </cell>
          <cell r="L217">
            <v>5.3798973535404597</v>
          </cell>
          <cell r="M217">
            <v>5.1393216350575788</v>
          </cell>
        </row>
        <row r="218">
          <cell r="C218">
            <v>217</v>
          </cell>
          <cell r="E218">
            <v>177.1</v>
          </cell>
          <cell r="L218">
            <v>5.3798973535404597</v>
          </cell>
          <cell r="M218">
            <v>5.1767145447887879</v>
          </cell>
        </row>
        <row r="219">
          <cell r="C219">
            <v>217</v>
          </cell>
          <cell r="E219">
            <v>179.4</v>
          </cell>
          <cell r="L219">
            <v>5.3798973535404597</v>
          </cell>
          <cell r="M219">
            <v>5.1896179496246955</v>
          </cell>
        </row>
        <row r="220">
          <cell r="C220">
            <v>231</v>
          </cell>
          <cell r="E220">
            <v>192.9</v>
          </cell>
          <cell r="L220">
            <v>5.4424177105217932</v>
          </cell>
          <cell r="M220">
            <v>5.2621719199116832</v>
          </cell>
        </row>
        <row r="221">
          <cell r="C221">
            <v>290</v>
          </cell>
          <cell r="E221">
            <v>492</v>
          </cell>
          <cell r="L221">
            <v>5.6698809229805196</v>
          </cell>
          <cell r="M221">
            <v>6.1984787164923079</v>
          </cell>
        </row>
        <row r="222">
          <cell r="C222">
            <v>265</v>
          </cell>
          <cell r="E222">
            <v>311.2</v>
          </cell>
          <cell r="L222">
            <v>5.579729825986222</v>
          </cell>
          <cell r="M222">
            <v>5.7404357923042362</v>
          </cell>
        </row>
        <row r="223">
          <cell r="C223">
            <v>237</v>
          </cell>
          <cell r="E223">
            <v>196.4</v>
          </cell>
          <cell r="L223">
            <v>5.4680601411351315</v>
          </cell>
          <cell r="M223">
            <v>5.2801533959203653</v>
          </cell>
        </row>
        <row r="224">
          <cell r="C224">
            <v>198</v>
          </cell>
          <cell r="E224">
            <v>136.19999999999999</v>
          </cell>
          <cell r="L224">
            <v>5.2882670306945352</v>
          </cell>
          <cell r="M224">
            <v>4.9141243937154115</v>
          </cell>
        </row>
        <row r="225">
          <cell r="C225">
            <v>239</v>
          </cell>
          <cell r="E225">
            <v>221</v>
          </cell>
          <cell r="L225">
            <v>5.476463551931511</v>
          </cell>
          <cell r="M225">
            <v>5.3981627015177525</v>
          </cell>
        </row>
        <row r="226">
          <cell r="C226">
            <v>249</v>
          </cell>
          <cell r="E226">
            <v>265.3</v>
          </cell>
          <cell r="L226">
            <v>5.5174528964647074</v>
          </cell>
          <cell r="M226">
            <v>5.5808612611436939</v>
          </cell>
        </row>
        <row r="227">
          <cell r="C227">
            <v>320</v>
          </cell>
          <cell r="E227">
            <v>603.5</v>
          </cell>
          <cell r="L227">
            <v>5.768320995793772</v>
          </cell>
          <cell r="M227">
            <v>6.4027460405375862</v>
          </cell>
        </row>
        <row r="228">
          <cell r="C228">
            <v>258</v>
          </cell>
          <cell r="E228">
            <v>297.3</v>
          </cell>
          <cell r="L228">
            <v>5.5529595849216173</v>
          </cell>
          <cell r="M228">
            <v>5.6947417300040524</v>
          </cell>
        </row>
        <row r="229">
          <cell r="C229">
            <v>227</v>
          </cell>
          <cell r="E229">
            <v>208.2</v>
          </cell>
          <cell r="L229">
            <v>5.4249500174814029</v>
          </cell>
          <cell r="M229">
            <v>5.3384991561808688</v>
          </cell>
        </row>
        <row r="230">
          <cell r="C230">
            <v>211</v>
          </cell>
          <cell r="E230">
            <v>182.2</v>
          </cell>
          <cell r="L230">
            <v>5.3518581334760666</v>
          </cell>
          <cell r="M230">
            <v>5.2051049848258577</v>
          </cell>
        </row>
        <row r="231">
          <cell r="C231">
            <v>215</v>
          </cell>
          <cell r="E231">
            <v>160.4</v>
          </cell>
          <cell r="L231">
            <v>5.3706380281276624</v>
          </cell>
          <cell r="M231">
            <v>5.0776706954324142</v>
          </cell>
        </row>
        <row r="232">
          <cell r="C232">
            <v>220</v>
          </cell>
          <cell r="E232">
            <v>173.5</v>
          </cell>
          <cell r="L232">
            <v>5.393627546352362</v>
          </cell>
          <cell r="M232">
            <v>5.1561775993869139</v>
          </cell>
        </row>
        <row r="233">
          <cell r="C233">
            <v>222</v>
          </cell>
          <cell r="E233">
            <v>189.4</v>
          </cell>
          <cell r="L233">
            <v>5.4026773818722793</v>
          </cell>
          <cell r="M233">
            <v>5.2438611807519777</v>
          </cell>
        </row>
        <row r="234">
          <cell r="C234">
            <v>266</v>
          </cell>
          <cell r="E234">
            <v>376.5</v>
          </cell>
          <cell r="L234">
            <v>5.5834963087816991</v>
          </cell>
          <cell r="M234">
            <v>5.9309180472399481</v>
          </cell>
        </row>
        <row r="235">
          <cell r="C235">
            <v>233</v>
          </cell>
          <cell r="E235">
            <v>222.2</v>
          </cell>
          <cell r="L235">
            <v>5.4510384535657002</v>
          </cell>
          <cell r="M235">
            <v>5.4035778772055298</v>
          </cell>
        </row>
        <row r="236">
          <cell r="C236">
            <v>329</v>
          </cell>
          <cell r="E236">
            <v>567.5</v>
          </cell>
          <cell r="L236">
            <v>5.7960577507653719</v>
          </cell>
          <cell r="M236">
            <v>6.341240749355558</v>
          </cell>
        </row>
        <row r="237">
          <cell r="C237">
            <v>250</v>
          </cell>
          <cell r="E237">
            <v>222.2</v>
          </cell>
          <cell r="L237">
            <v>5.521460917862246</v>
          </cell>
          <cell r="M237">
            <v>5.4035778772055298</v>
          </cell>
        </row>
        <row r="238">
          <cell r="C238">
            <v>214</v>
          </cell>
          <cell r="E238">
            <v>203</v>
          </cell>
          <cell r="L238">
            <v>5.3659760150218512</v>
          </cell>
          <cell r="M238">
            <v>5.3132059790417872</v>
          </cell>
        </row>
        <row r="239">
          <cell r="C239">
            <v>230</v>
          </cell>
          <cell r="E239">
            <v>277.8</v>
          </cell>
          <cell r="L239">
            <v>5.4380793089231956</v>
          </cell>
          <cell r="M239">
            <v>5.6269014303202436</v>
          </cell>
        </row>
        <row r="240">
          <cell r="C240">
            <v>240</v>
          </cell>
          <cell r="E240">
            <v>252.9</v>
          </cell>
          <cell r="L240">
            <v>5.4806389233419912</v>
          </cell>
          <cell r="M240">
            <v>5.5329941536759195</v>
          </cell>
        </row>
        <row r="241">
          <cell r="C241">
            <v>215</v>
          </cell>
          <cell r="E241">
            <v>206.8</v>
          </cell>
          <cell r="L241">
            <v>5.3706380281276624</v>
          </cell>
          <cell r="M241">
            <v>5.331752142634274</v>
          </cell>
        </row>
        <row r="242">
          <cell r="C242">
            <v>230</v>
          </cell>
          <cell r="E242">
            <v>285.5</v>
          </cell>
          <cell r="L242">
            <v>5.4380793089231956</v>
          </cell>
          <cell r="M242">
            <v>5.6542420290960651</v>
          </cell>
        </row>
        <row r="243">
          <cell r="C243">
            <v>247</v>
          </cell>
          <cell r="E243">
            <v>270.10000000000002</v>
          </cell>
          <cell r="L243">
            <v>5.5093883366279774</v>
          </cell>
          <cell r="M243">
            <v>5.5987922607985698</v>
          </cell>
        </row>
        <row r="244">
          <cell r="C244">
            <v>270</v>
          </cell>
          <cell r="E244">
            <v>315.2</v>
          </cell>
          <cell r="L244">
            <v>5.598421958998375</v>
          </cell>
          <cell r="M244">
            <v>5.7532073579837242</v>
          </cell>
        </row>
        <row r="245">
          <cell r="C245">
            <v>250</v>
          </cell>
          <cell r="E245">
            <v>272.2</v>
          </cell>
          <cell r="L245">
            <v>5.521460917862246</v>
          </cell>
          <cell r="M245">
            <v>5.6065370902173655</v>
          </cell>
        </row>
        <row r="246">
          <cell r="C246">
            <v>259</v>
          </cell>
          <cell r="E246">
            <v>359.2</v>
          </cell>
          <cell r="L246">
            <v>5.5568280616995374</v>
          </cell>
          <cell r="M246">
            <v>5.8838793364280448</v>
          </cell>
        </row>
        <row r="247">
          <cell r="C247">
            <v>234</v>
          </cell>
          <cell r="E247">
            <v>299.10000000000002</v>
          </cell>
          <cell r="L247">
            <v>5.4553211153577017</v>
          </cell>
          <cell r="M247">
            <v>5.7007779656359023</v>
          </cell>
        </row>
        <row r="248">
          <cell r="C248">
            <v>270</v>
          </cell>
          <cell r="E248">
            <v>300</v>
          </cell>
          <cell r="L248">
            <v>5.598421958998375</v>
          </cell>
          <cell r="M248">
            <v>5.7037824746562009</v>
          </cell>
        </row>
        <row r="249">
          <cell r="C249">
            <v>221</v>
          </cell>
          <cell r="E249">
            <v>231.9</v>
          </cell>
          <cell r="L249">
            <v>5.3981627015177525</v>
          </cell>
          <cell r="M249">
            <v>5.4463062442614856</v>
          </cell>
        </row>
        <row r="250">
          <cell r="C250">
            <v>192</v>
          </cell>
          <cell r="E250">
            <v>140.30000000000001</v>
          </cell>
          <cell r="L250">
            <v>5.2574953720277815</v>
          </cell>
          <cell r="M250">
            <v>4.9437829871084151</v>
          </cell>
        </row>
        <row r="251">
          <cell r="C251">
            <v>275</v>
          </cell>
          <cell r="E251">
            <v>379.3</v>
          </cell>
          <cell r="L251">
            <v>5.6167710976665717</v>
          </cell>
          <cell r="M251">
            <v>5.938327448694853</v>
          </cell>
        </row>
        <row r="252">
          <cell r="C252">
            <v>228</v>
          </cell>
          <cell r="E252">
            <v>221.5</v>
          </cell>
          <cell r="L252">
            <v>5.4293456289544411</v>
          </cell>
          <cell r="M252">
            <v>5.4004225894851903</v>
          </cell>
        </row>
        <row r="253">
          <cell r="C253">
            <v>250</v>
          </cell>
          <cell r="E253">
            <v>332.3</v>
          </cell>
          <cell r="L253">
            <v>5.521460917862246</v>
          </cell>
          <cell r="M253">
            <v>5.8060381753605483</v>
          </cell>
        </row>
        <row r="254">
          <cell r="C254">
            <v>226</v>
          </cell>
          <cell r="E254">
            <v>204</v>
          </cell>
          <cell r="L254">
            <v>5.4205349992722862</v>
          </cell>
          <cell r="M254">
            <v>5.3181199938442161</v>
          </cell>
        </row>
        <row r="255">
          <cell r="C255">
            <v>205</v>
          </cell>
          <cell r="E255">
            <v>147.6</v>
          </cell>
          <cell r="L255">
            <v>5.3230099791384085</v>
          </cell>
          <cell r="M255">
            <v>4.994505912166372</v>
          </cell>
        </row>
        <row r="256">
          <cell r="C256">
            <v>220</v>
          </cell>
          <cell r="E256">
            <v>210.4</v>
          </cell>
          <cell r="L256">
            <v>5.393627546352362</v>
          </cell>
          <cell r="M256">
            <v>5.349010480863555</v>
          </cell>
        </row>
        <row r="257">
          <cell r="C257">
            <v>208</v>
          </cell>
          <cell r="E257">
            <v>147.30000000000001</v>
          </cell>
          <cell r="L257">
            <v>5.3375380797013179</v>
          </cell>
          <cell r="M257">
            <v>4.9924713234685845</v>
          </cell>
        </row>
        <row r="258">
          <cell r="C258">
            <v>200</v>
          </cell>
          <cell r="E258">
            <v>153</v>
          </cell>
          <cell r="L258">
            <v>5.2983173665480363</v>
          </cell>
          <cell r="M258">
            <v>5.0304379213924353</v>
          </cell>
        </row>
        <row r="259">
          <cell r="C259">
            <v>210</v>
          </cell>
          <cell r="E259">
            <v>161.5</v>
          </cell>
          <cell r="L259">
            <v>5.3471075307174685</v>
          </cell>
          <cell r="M259">
            <v>5.084505142662711</v>
          </cell>
        </row>
        <row r="260">
          <cell r="C260">
            <v>222</v>
          </cell>
          <cell r="E260">
            <v>177.3</v>
          </cell>
          <cell r="L260">
            <v>5.4026773818722793</v>
          </cell>
          <cell r="M260">
            <v>5.1778432130801626</v>
          </cell>
        </row>
        <row r="261">
          <cell r="C261">
            <v>214</v>
          </cell>
          <cell r="E261">
            <v>157.80000000000001</v>
          </cell>
          <cell r="L261">
            <v>5.3659760150218512</v>
          </cell>
          <cell r="M261">
            <v>5.0613284084117742</v>
          </cell>
        </row>
        <row r="262">
          <cell r="C262">
            <v>210</v>
          </cell>
          <cell r="E262">
            <v>149.6</v>
          </cell>
          <cell r="L262">
            <v>5.3471075307174685</v>
          </cell>
          <cell r="M262">
            <v>5.0079650655403771</v>
          </cell>
        </row>
        <row r="263">
          <cell r="C263">
            <v>261</v>
          </cell>
          <cell r="E263">
            <v>311.3</v>
          </cell>
          <cell r="L263">
            <v>5.5645204073226937</v>
          </cell>
          <cell r="M263">
            <v>5.7407570774475625</v>
          </cell>
        </row>
        <row r="264">
          <cell r="C264">
            <v>267</v>
          </cell>
          <cell r="E264">
            <v>371.3</v>
          </cell>
          <cell r="L264">
            <v>5.5872486584002496</v>
          </cell>
          <cell r="M264">
            <v>5.917010361183034</v>
          </cell>
        </row>
        <row r="265">
          <cell r="C265">
            <v>293</v>
          </cell>
          <cell r="E265">
            <v>424.6</v>
          </cell>
          <cell r="L265">
            <v>5.6801726090170677</v>
          </cell>
          <cell r="M265">
            <v>6.0511475492691558</v>
          </cell>
        </row>
        <row r="266">
          <cell r="C266">
            <v>235</v>
          </cell>
          <cell r="E266">
            <v>203.5</v>
          </cell>
          <cell r="L266">
            <v>5.4595855141441589</v>
          </cell>
          <cell r="M266">
            <v>5.3156660048826501</v>
          </cell>
        </row>
        <row r="267">
          <cell r="C267">
            <v>257</v>
          </cell>
          <cell r="E267">
            <v>292.2</v>
          </cell>
          <cell r="L267">
            <v>5.5490760848952201</v>
          </cell>
          <cell r="M267">
            <v>5.6774384993165992</v>
          </cell>
        </row>
        <row r="268">
          <cell r="C268">
            <v>298</v>
          </cell>
          <cell r="E268">
            <v>479.7</v>
          </cell>
          <cell r="L268">
            <v>5.6970934865054046</v>
          </cell>
          <cell r="M268">
            <v>6.1731609085080184</v>
          </cell>
        </row>
        <row r="269">
          <cell r="C269">
            <v>238</v>
          </cell>
          <cell r="E269">
            <v>213.3</v>
          </cell>
          <cell r="L269">
            <v>5.472270673671475</v>
          </cell>
          <cell r="M269">
            <v>5.3626996254773047</v>
          </cell>
        </row>
        <row r="270">
          <cell r="C270">
            <v>209</v>
          </cell>
          <cell r="E270">
            <v>158.5</v>
          </cell>
          <cell r="L270">
            <v>5.3423342519648109</v>
          </cell>
          <cell r="M270">
            <v>5.0657545933173349</v>
          </cell>
        </row>
        <row r="271">
          <cell r="C271">
            <v>230</v>
          </cell>
          <cell r="E271">
            <v>196.7</v>
          </cell>
          <cell r="L271">
            <v>5.4380793089231956</v>
          </cell>
          <cell r="M271">
            <v>5.281679725395013</v>
          </cell>
        </row>
        <row r="272">
          <cell r="C272">
            <v>261</v>
          </cell>
          <cell r="E272">
            <v>326.2</v>
          </cell>
          <cell r="L272">
            <v>5.5645204073226937</v>
          </cell>
          <cell r="M272">
            <v>5.7875106901869131</v>
          </cell>
        </row>
        <row r="273">
          <cell r="C273">
            <v>333</v>
          </cell>
          <cell r="E273">
            <v>616.1</v>
          </cell>
          <cell r="L273">
            <v>5.8081424899804439</v>
          </cell>
          <cell r="M273">
            <v>6.4234092880205251</v>
          </cell>
        </row>
        <row r="274">
          <cell r="C274">
            <v>298</v>
          </cell>
          <cell r="E274">
            <v>541.70000000000005</v>
          </cell>
          <cell r="L274">
            <v>5.6970934865054046</v>
          </cell>
          <cell r="M274">
            <v>6.2947123426638534</v>
          </cell>
        </row>
        <row r="275">
          <cell r="C275">
            <v>308</v>
          </cell>
          <cell r="E275">
            <v>482.7</v>
          </cell>
          <cell r="L275">
            <v>5.730099782973574</v>
          </cell>
          <cell r="M275">
            <v>6.1793953426664476</v>
          </cell>
        </row>
        <row r="276">
          <cell r="C276">
            <v>232</v>
          </cell>
          <cell r="E276">
            <v>230.2</v>
          </cell>
          <cell r="L276">
            <v>5.4467373716663099</v>
          </cell>
          <cell r="M276">
            <v>5.4389484962877823</v>
          </cell>
        </row>
        <row r="277">
          <cell r="C277">
            <v>255</v>
          </cell>
          <cell r="E277">
            <v>271.39999999999998</v>
          </cell>
          <cell r="L277">
            <v>5.5412635451584258</v>
          </cell>
          <cell r="M277">
            <v>5.6035937474007689</v>
          </cell>
        </row>
        <row r="278">
          <cell r="C278">
            <v>250</v>
          </cell>
          <cell r="E278">
            <v>263.8</v>
          </cell>
          <cell r="L278">
            <v>5.521460917862246</v>
          </cell>
          <cell r="M278">
            <v>5.575191240283214</v>
          </cell>
        </row>
        <row r="279">
          <cell r="C279">
            <v>161</v>
          </cell>
          <cell r="E279">
            <v>67.7</v>
          </cell>
          <cell r="L279">
            <v>5.0814043649844631</v>
          </cell>
          <cell r="M279">
            <v>4.2150861799182291</v>
          </cell>
        </row>
        <row r="280">
          <cell r="C280">
            <v>206</v>
          </cell>
          <cell r="E280">
            <v>133.19999999999999</v>
          </cell>
          <cell r="L280">
            <v>5.3278761687895813</v>
          </cell>
          <cell r="M280">
            <v>4.8918517581062888</v>
          </cell>
        </row>
        <row r="281">
          <cell r="C281">
            <v>159</v>
          </cell>
          <cell r="E281">
            <v>69.099999999999994</v>
          </cell>
          <cell r="L281">
            <v>5.0689042022202315</v>
          </cell>
          <cell r="M281">
            <v>4.2355547307736243</v>
          </cell>
        </row>
        <row r="282">
          <cell r="C282">
            <v>150</v>
          </cell>
          <cell r="E282">
            <v>57.5</v>
          </cell>
          <cell r="L282">
            <v>5.0106352940962555</v>
          </cell>
          <cell r="M282">
            <v>4.0517849478033048</v>
          </cell>
        </row>
        <row r="283">
          <cell r="C283">
            <v>210</v>
          </cell>
          <cell r="E283">
            <v>145.6</v>
          </cell>
          <cell r="L283">
            <v>5.3471075307174685</v>
          </cell>
          <cell r="M283">
            <v>4.9808631357625854</v>
          </cell>
        </row>
        <row r="284">
          <cell r="C284">
            <v>220</v>
          </cell>
          <cell r="E284">
            <v>173.3</v>
          </cell>
          <cell r="L284">
            <v>5.393627546352362</v>
          </cell>
          <cell r="M284">
            <v>5.1550241967215609</v>
          </cell>
        </row>
        <row r="285">
          <cell r="C285">
            <v>200</v>
          </cell>
          <cell r="E285">
            <v>130.5</v>
          </cell>
          <cell r="L285">
            <v>5.2983173665480363</v>
          </cell>
          <cell r="M285">
            <v>4.8713732267627483</v>
          </cell>
        </row>
        <row r="286">
          <cell r="C286">
            <v>190</v>
          </cell>
          <cell r="E286">
            <v>104.7</v>
          </cell>
          <cell r="L286">
            <v>5.2470240721604862</v>
          </cell>
          <cell r="M286">
            <v>4.6510991178764911</v>
          </cell>
        </row>
        <row r="287">
          <cell r="C287">
            <v>165</v>
          </cell>
          <cell r="E287">
            <v>73.2</v>
          </cell>
          <cell r="L287">
            <v>5.1059454739005803</v>
          </cell>
          <cell r="M287">
            <v>4.2931954209672663</v>
          </cell>
        </row>
        <row r="288">
          <cell r="C288">
            <v>211</v>
          </cell>
          <cell r="E288">
            <v>149.19999999999999</v>
          </cell>
          <cell r="L288">
            <v>5.3518581334760666</v>
          </cell>
          <cell r="M288">
            <v>5.0052876877696608</v>
          </cell>
        </row>
        <row r="289">
          <cell r="C289">
            <v>215</v>
          </cell>
          <cell r="E289">
            <v>158.69999999999999</v>
          </cell>
          <cell r="L289">
            <v>5.3706380281276624</v>
          </cell>
          <cell r="M289">
            <v>5.0670156275323635</v>
          </cell>
        </row>
        <row r="290">
          <cell r="C290">
            <v>149</v>
          </cell>
          <cell r="E290">
            <v>53.1</v>
          </cell>
          <cell r="L290">
            <v>5.0039463059454592</v>
          </cell>
          <cell r="M290">
            <v>3.9721769282478934</v>
          </cell>
        </row>
        <row r="291">
          <cell r="C291">
            <v>266</v>
          </cell>
          <cell r="E291">
            <v>341.2</v>
          </cell>
          <cell r="L291">
            <v>5.5834963087816991</v>
          </cell>
          <cell r="M291">
            <v>5.8324688156175242</v>
          </cell>
        </row>
        <row r="292">
          <cell r="C292">
            <v>205</v>
          </cell>
          <cell r="E292">
            <v>147.1</v>
          </cell>
          <cell r="L292">
            <v>5.3230099791384085</v>
          </cell>
          <cell r="M292">
            <v>4.991112627607392</v>
          </cell>
        </row>
        <row r="293">
          <cell r="C293">
            <v>156</v>
          </cell>
          <cell r="E293">
            <v>58.4</v>
          </cell>
          <cell r="L293">
            <v>5.0498560072495371</v>
          </cell>
          <cell r="M293">
            <v>4.0673158898341812</v>
          </cell>
        </row>
        <row r="294">
          <cell r="C294">
            <v>214</v>
          </cell>
          <cell r="E294">
            <v>158.69999999999999</v>
          </cell>
          <cell r="L294">
            <v>5.3659760150218512</v>
          </cell>
          <cell r="M294">
            <v>5.0670156275323635</v>
          </cell>
        </row>
        <row r="295">
          <cell r="C295">
            <v>230</v>
          </cell>
          <cell r="E295">
            <v>208.6</v>
          </cell>
          <cell r="L295">
            <v>5.4380793089231956</v>
          </cell>
          <cell r="M295">
            <v>5.3404185425666721</v>
          </cell>
        </row>
        <row r="296">
          <cell r="C296">
            <v>211</v>
          </cell>
          <cell r="E296">
            <v>161.6</v>
          </cell>
          <cell r="L296">
            <v>5.3518581334760666</v>
          </cell>
          <cell r="M296">
            <v>5.0851241460869954</v>
          </cell>
        </row>
        <row r="297">
          <cell r="C297">
            <v>199</v>
          </cell>
          <cell r="E297">
            <v>129.9</v>
          </cell>
          <cell r="L297">
            <v>5.2933048247244923</v>
          </cell>
          <cell r="M297">
            <v>4.8667649236765538</v>
          </cell>
        </row>
        <row r="298">
          <cell r="C298">
            <v>209</v>
          </cell>
          <cell r="E298">
            <v>146.19999999999999</v>
          </cell>
          <cell r="L298">
            <v>5.3423342519648109</v>
          </cell>
          <cell r="M298">
            <v>4.9849755473156785</v>
          </cell>
        </row>
        <row r="299">
          <cell r="C299">
            <v>226</v>
          </cell>
          <cell r="E299">
            <v>186.3</v>
          </cell>
          <cell r="L299">
            <v>5.4205349992722862</v>
          </cell>
          <cell r="M299">
            <v>5.2273582776075429</v>
          </cell>
        </row>
        <row r="300">
          <cell r="C300">
            <v>161</v>
          </cell>
          <cell r="E300">
            <v>70.2</v>
          </cell>
          <cell r="L300">
            <v>5.0814043649844631</v>
          </cell>
          <cell r="M300">
            <v>4.2513483110317658</v>
          </cell>
        </row>
        <row r="301">
          <cell r="C301">
            <v>219</v>
          </cell>
          <cell r="E301">
            <v>180.2</v>
          </cell>
          <cell r="L301">
            <v>5.389071729816501</v>
          </cell>
          <cell r="M301">
            <v>5.1940673451742372</v>
          </cell>
        </row>
        <row r="302">
          <cell r="C302">
            <v>152</v>
          </cell>
          <cell r="E302">
            <v>58.2</v>
          </cell>
          <cell r="L302">
            <v>5.0238805208462765</v>
          </cell>
          <cell r="M302">
            <v>4.0638853547373923</v>
          </cell>
        </row>
        <row r="303">
          <cell r="C303">
            <v>171</v>
          </cell>
          <cell r="E303">
            <v>93.7</v>
          </cell>
          <cell r="L303">
            <v>5.1416635565026603</v>
          </cell>
          <cell r="M303">
            <v>4.5400981892443761</v>
          </cell>
        </row>
        <row r="304">
          <cell r="C304">
            <v>261</v>
          </cell>
          <cell r="E304">
            <v>304.89999999999998</v>
          </cell>
          <cell r="L304">
            <v>5.5645204073226937</v>
          </cell>
          <cell r="M304">
            <v>5.7199838539942087</v>
          </cell>
        </row>
        <row r="305">
          <cell r="C305">
            <v>290</v>
          </cell>
          <cell r="E305">
            <v>426.5</v>
          </cell>
          <cell r="L305">
            <v>5.6698809229805196</v>
          </cell>
          <cell r="M305">
            <v>6.0556123669317339</v>
          </cell>
        </row>
        <row r="306">
          <cell r="C306">
            <v>218</v>
          </cell>
          <cell r="E306">
            <v>167.4</v>
          </cell>
          <cell r="L306">
            <v>5.3844950627890888</v>
          </cell>
          <cell r="M306">
            <v>5.1203861580553749</v>
          </cell>
        </row>
        <row r="307">
          <cell r="C307">
            <v>268</v>
          </cell>
          <cell r="E307">
            <v>291.89999999999998</v>
          </cell>
          <cell r="L307">
            <v>5.5909869805108565</v>
          </cell>
          <cell r="M307">
            <v>5.676411277860069</v>
          </cell>
        </row>
        <row r="308">
          <cell r="C308">
            <v>230</v>
          </cell>
          <cell r="E308">
            <v>193.1</v>
          </cell>
          <cell r="L308">
            <v>5.4380793089231956</v>
          </cell>
          <cell r="M308">
            <v>5.2632081894344687</v>
          </cell>
        </row>
        <row r="309">
          <cell r="C309">
            <v>258</v>
          </cell>
          <cell r="E309">
            <v>320.7</v>
          </cell>
          <cell r="L309">
            <v>5.5529595849216173</v>
          </cell>
          <cell r="M309">
            <v>5.7705061066991092</v>
          </cell>
        </row>
        <row r="310">
          <cell r="C310">
            <v>273</v>
          </cell>
          <cell r="E310">
            <v>371.6</v>
          </cell>
          <cell r="L310">
            <v>5.6094717951849598</v>
          </cell>
          <cell r="M310">
            <v>5.9178180069396831</v>
          </cell>
        </row>
        <row r="311">
          <cell r="C311">
            <v>291</v>
          </cell>
          <cell r="E311">
            <v>426.1</v>
          </cell>
          <cell r="L311">
            <v>5.6733232671714928</v>
          </cell>
          <cell r="M311">
            <v>6.0546740605058664</v>
          </cell>
        </row>
        <row r="312">
          <cell r="C312">
            <v>272</v>
          </cell>
          <cell r="E312">
            <v>322.89999999999998</v>
          </cell>
          <cell r="L312">
            <v>5.6058020662959978</v>
          </cell>
          <cell r="M312">
            <v>5.7773426777642296</v>
          </cell>
        </row>
        <row r="313">
          <cell r="C313">
            <v>271</v>
          </cell>
          <cell r="E313">
            <v>370.9</v>
          </cell>
          <cell r="L313">
            <v>5.602118820879701</v>
          </cell>
          <cell r="M313">
            <v>5.9159324844955448</v>
          </cell>
        </row>
        <row r="314">
          <cell r="C314">
            <v>250</v>
          </cell>
          <cell r="E314">
            <v>252</v>
          </cell>
          <cell r="L314">
            <v>5.521460917862246</v>
          </cell>
          <cell r="M314">
            <v>5.5294290875114234</v>
          </cell>
        </row>
        <row r="315">
          <cell r="C315">
            <v>241</v>
          </cell>
          <cell r="E315">
            <v>227.8</v>
          </cell>
          <cell r="L315">
            <v>5.4847969334906548</v>
          </cell>
          <cell r="M315">
            <v>5.4284680510130814</v>
          </cell>
        </row>
        <row r="316">
          <cell r="C316">
            <v>248</v>
          </cell>
          <cell r="E316">
            <v>280.3</v>
          </cell>
          <cell r="L316">
            <v>5.5134287461649825</v>
          </cell>
          <cell r="M316">
            <v>5.6358604581707423</v>
          </cell>
        </row>
        <row r="317">
          <cell r="C317">
            <v>256</v>
          </cell>
          <cell r="E317">
            <v>297.8</v>
          </cell>
          <cell r="L317">
            <v>5.5451774444795623</v>
          </cell>
          <cell r="M317">
            <v>5.6964221202499088</v>
          </cell>
        </row>
        <row r="318">
          <cell r="C318">
            <v>242</v>
          </cell>
          <cell r="E318">
            <v>228.1</v>
          </cell>
          <cell r="L318">
            <v>5.4889377261566867</v>
          </cell>
          <cell r="M318">
            <v>5.4297841292903426</v>
          </cell>
        </row>
        <row r="319">
          <cell r="C319">
            <v>241</v>
          </cell>
          <cell r="E319">
            <v>238.3</v>
          </cell>
          <cell r="L319">
            <v>5.4847969334906548</v>
          </cell>
          <cell r="M319">
            <v>5.4735303841046967</v>
          </cell>
        </row>
        <row r="320">
          <cell r="C320">
            <v>264</v>
          </cell>
          <cell r="E320">
            <v>390</v>
          </cell>
          <cell r="L320">
            <v>5.575949103146316</v>
          </cell>
          <cell r="M320">
            <v>5.9661467391236922</v>
          </cell>
        </row>
        <row r="321">
          <cell r="C321">
            <v>304</v>
          </cell>
          <cell r="E321">
            <v>531.4</v>
          </cell>
          <cell r="L321">
            <v>5.7170277014062219</v>
          </cell>
          <cell r="M321">
            <v>6.2755150333257133</v>
          </cell>
        </row>
        <row r="322">
          <cell r="C322">
            <v>243</v>
          </cell>
          <cell r="E322">
            <v>242.4</v>
          </cell>
          <cell r="L322">
            <v>5.4930614433405482</v>
          </cell>
          <cell r="M322">
            <v>5.4905892541951591</v>
          </cell>
        </row>
        <row r="323">
          <cell r="C323">
            <v>229</v>
          </cell>
          <cell r="E323">
            <v>197.6</v>
          </cell>
          <cell r="L323">
            <v>5.43372200355424</v>
          </cell>
          <cell r="M323">
            <v>5.2862447853137677</v>
          </cell>
        </row>
        <row r="324">
          <cell r="C324">
            <v>282</v>
          </cell>
          <cell r="E324">
            <v>394.7</v>
          </cell>
          <cell r="L324">
            <v>5.6419070709381138</v>
          </cell>
          <cell r="M324">
            <v>5.9781259826688018</v>
          </cell>
        </row>
        <row r="325">
          <cell r="C325">
            <v>266</v>
          </cell>
          <cell r="E325">
            <v>348.9</v>
          </cell>
          <cell r="L325">
            <v>5.5834963087816991</v>
          </cell>
          <cell r="M325">
            <v>5.8547853481927286</v>
          </cell>
        </row>
        <row r="326">
          <cell r="C326">
            <v>278</v>
          </cell>
          <cell r="E326">
            <v>365.5</v>
          </cell>
          <cell r="L326">
            <v>5.6276211136906369</v>
          </cell>
          <cell r="M326">
            <v>5.9012662791898336</v>
          </cell>
        </row>
        <row r="327">
          <cell r="C327">
            <v>263</v>
          </cell>
          <cell r="E327">
            <v>312.8</v>
          </cell>
          <cell r="L327">
            <v>5.5721540321777647</v>
          </cell>
          <cell r="M327">
            <v>5.7455640086711561</v>
          </cell>
        </row>
        <row r="328">
          <cell r="C328">
            <v>308</v>
          </cell>
          <cell r="E328">
            <v>510.7</v>
          </cell>
          <cell r="L328">
            <v>5.730099782973574</v>
          </cell>
          <cell r="M328">
            <v>6.2357823336535985</v>
          </cell>
        </row>
        <row r="329">
          <cell r="C329">
            <v>241</v>
          </cell>
          <cell r="E329">
            <v>210.3</v>
          </cell>
          <cell r="L329">
            <v>5.4847969334906548</v>
          </cell>
          <cell r="M329">
            <v>5.3485350827086542</v>
          </cell>
        </row>
        <row r="330">
          <cell r="C330">
            <v>248</v>
          </cell>
          <cell r="E330">
            <v>240.2</v>
          </cell>
          <cell r="L330">
            <v>5.5134287461649825</v>
          </cell>
          <cell r="M330">
            <v>5.481471909645883</v>
          </cell>
        </row>
        <row r="331">
          <cell r="C331">
            <v>256</v>
          </cell>
          <cell r="E331">
            <v>280.60000000000002</v>
          </cell>
          <cell r="L331">
            <v>5.5451774444795623</v>
          </cell>
          <cell r="M331">
            <v>5.6369301676683605</v>
          </cell>
        </row>
        <row r="332">
          <cell r="C332">
            <v>256</v>
          </cell>
          <cell r="E332">
            <v>289.10000000000002</v>
          </cell>
          <cell r="L332">
            <v>5.5451774444795623</v>
          </cell>
          <cell r="M332">
            <v>5.6667726490223007</v>
          </cell>
        </row>
        <row r="333">
          <cell r="C333">
            <v>272</v>
          </cell>
          <cell r="E333">
            <v>310.7</v>
          </cell>
          <cell r="L333">
            <v>5.6058020662959978</v>
          </cell>
          <cell r="M333">
            <v>5.7388278163990014</v>
          </cell>
        </row>
        <row r="334">
          <cell r="C334">
            <v>232</v>
          </cell>
          <cell r="E334">
            <v>189.8</v>
          </cell>
          <cell r="L334">
            <v>5.4467373716663099</v>
          </cell>
          <cell r="M334">
            <v>5.2459708861758276</v>
          </cell>
        </row>
        <row r="335">
          <cell r="C335">
            <v>212</v>
          </cell>
          <cell r="E335">
            <v>158.1</v>
          </cell>
          <cell r="L335">
            <v>5.3565862746720123</v>
          </cell>
          <cell r="M335">
            <v>5.0632277442154265</v>
          </cell>
        </row>
        <row r="336">
          <cell r="C336">
            <v>255</v>
          </cell>
          <cell r="E336">
            <v>284.39999999999998</v>
          </cell>
          <cell r="L336">
            <v>5.5412635451584258</v>
          </cell>
          <cell r="M336">
            <v>5.6503816979290855</v>
          </cell>
        </row>
        <row r="337">
          <cell r="C337">
            <v>236</v>
          </cell>
          <cell r="E337">
            <v>216.7</v>
          </cell>
          <cell r="L337">
            <v>5.4638318050256105</v>
          </cell>
          <cell r="M337">
            <v>5.3785139085423133</v>
          </cell>
        </row>
        <row r="338">
          <cell r="C338">
            <v>290</v>
          </cell>
          <cell r="E338">
            <v>402</v>
          </cell>
          <cell r="L338">
            <v>5.6698809229805196</v>
          </cell>
          <cell r="M338">
            <v>5.9964520886190211</v>
          </cell>
        </row>
        <row r="339">
          <cell r="C339">
            <v>216</v>
          </cell>
          <cell r="E339">
            <v>138</v>
          </cell>
          <cell r="L339">
            <v>5.3752784076841653</v>
          </cell>
          <cell r="M339">
            <v>4.9272536851572051</v>
          </cell>
        </row>
        <row r="340">
          <cell r="C340">
            <v>141</v>
          </cell>
          <cell r="E340">
            <v>36</v>
          </cell>
          <cell r="L340">
            <v>4.9487598903781684</v>
          </cell>
          <cell r="M340">
            <v>3.5835189384561099</v>
          </cell>
        </row>
        <row r="341">
          <cell r="C341">
            <v>277</v>
          </cell>
          <cell r="E341">
            <v>344</v>
          </cell>
          <cell r="L341">
            <v>5.6240175061873385</v>
          </cell>
          <cell r="M341">
            <v>5.8406416573733981</v>
          </cell>
        </row>
        <row r="342">
          <cell r="C342">
            <v>263</v>
          </cell>
          <cell r="E342">
            <v>273</v>
          </cell>
          <cell r="L342">
            <v>5.5721540321777647</v>
          </cell>
          <cell r="M342">
            <v>5.6094717951849598</v>
          </cell>
        </row>
        <row r="343">
          <cell r="C343">
            <v>297</v>
          </cell>
          <cell r="E343">
            <v>384</v>
          </cell>
          <cell r="L343">
            <v>5.6937321388026998</v>
          </cell>
          <cell r="M343">
            <v>5.9506425525877269</v>
          </cell>
        </row>
        <row r="344">
          <cell r="C344">
            <v>218</v>
          </cell>
          <cell r="E344">
            <v>146</v>
          </cell>
          <cell r="L344">
            <v>5.3844950627890888</v>
          </cell>
          <cell r="M344">
            <v>4.9836066217083363</v>
          </cell>
        </row>
        <row r="345">
          <cell r="C345">
            <v>248</v>
          </cell>
          <cell r="E345">
            <v>221</v>
          </cell>
          <cell r="L345">
            <v>5.5134287461649825</v>
          </cell>
          <cell r="M345">
            <v>5.3981627015177525</v>
          </cell>
        </row>
        <row r="346">
          <cell r="C346">
            <v>250</v>
          </cell>
          <cell r="E346">
            <v>251</v>
          </cell>
          <cell r="L346">
            <v>5.521460917862246</v>
          </cell>
          <cell r="M346">
            <v>5.5254529391317835</v>
          </cell>
        </row>
        <row r="347">
          <cell r="C347">
            <v>277</v>
          </cell>
          <cell r="E347">
            <v>402</v>
          </cell>
          <cell r="L347">
            <v>5.6240175061873385</v>
          </cell>
          <cell r="M347">
            <v>5.9964520886190211</v>
          </cell>
        </row>
        <row r="348">
          <cell r="C348">
            <v>224</v>
          </cell>
          <cell r="E348">
            <v>162</v>
          </cell>
          <cell r="L348">
            <v>5.4116460518550396</v>
          </cell>
          <cell r="M348">
            <v>5.0875963352323836</v>
          </cell>
        </row>
        <row r="349">
          <cell r="C349">
            <v>244</v>
          </cell>
          <cell r="E349">
            <v>209</v>
          </cell>
          <cell r="L349">
            <v>5.4971682252932021</v>
          </cell>
          <cell r="M349">
            <v>5.3423342519648109</v>
          </cell>
        </row>
        <row r="350">
          <cell r="C350">
            <v>218</v>
          </cell>
          <cell r="E350">
            <v>156</v>
          </cell>
          <cell r="L350">
            <v>5.3844950627890888</v>
          </cell>
          <cell r="M350">
            <v>5.0498560072495371</v>
          </cell>
        </row>
        <row r="351">
          <cell r="C351">
            <v>192</v>
          </cell>
          <cell r="E351">
            <v>109</v>
          </cell>
          <cell r="L351">
            <v>5.2574953720277815</v>
          </cell>
          <cell r="M351">
            <v>4.6913478822291435</v>
          </cell>
        </row>
        <row r="352">
          <cell r="C352">
            <v>237</v>
          </cell>
          <cell r="E352">
            <v>204</v>
          </cell>
          <cell r="L352">
            <v>5.4680601411351315</v>
          </cell>
          <cell r="M352">
            <v>5.3181199938442161</v>
          </cell>
        </row>
        <row r="353">
          <cell r="C353">
            <v>230</v>
          </cell>
          <cell r="E353">
            <v>147</v>
          </cell>
          <cell r="L353">
            <v>5.4380793089231956</v>
          </cell>
          <cell r="M353">
            <v>4.990432586778736</v>
          </cell>
        </row>
        <row r="354">
          <cell r="C354">
            <v>253</v>
          </cell>
          <cell r="E354">
            <v>246</v>
          </cell>
          <cell r="L354">
            <v>5.5333894887275203</v>
          </cell>
          <cell r="M354">
            <v>5.5053315359323625</v>
          </cell>
        </row>
        <row r="355">
          <cell r="C355">
            <v>232</v>
          </cell>
          <cell r="E355">
            <v>194</v>
          </cell>
          <cell r="L355">
            <v>5.4467373716663099</v>
          </cell>
          <cell r="M355">
            <v>5.2678581590633282</v>
          </cell>
        </row>
        <row r="356">
          <cell r="C356">
            <v>232</v>
          </cell>
          <cell r="E356">
            <v>180</v>
          </cell>
          <cell r="L356">
            <v>5.4467373716663099</v>
          </cell>
          <cell r="M356">
            <v>5.1929568508902104</v>
          </cell>
        </row>
        <row r="357">
          <cell r="C357">
            <v>251</v>
          </cell>
          <cell r="E357">
            <v>243</v>
          </cell>
          <cell r="L357">
            <v>5.5254529391317835</v>
          </cell>
          <cell r="M357">
            <v>5.4930614433405482</v>
          </cell>
        </row>
        <row r="358">
          <cell r="C358">
            <v>225</v>
          </cell>
          <cell r="E358">
            <v>194</v>
          </cell>
          <cell r="L358">
            <v>5.4161004022044201</v>
          </cell>
          <cell r="M358">
            <v>5.2678581590633282</v>
          </cell>
        </row>
        <row r="359">
          <cell r="C359">
            <v>209</v>
          </cell>
          <cell r="E359">
            <v>121</v>
          </cell>
          <cell r="L359">
            <v>5.3423342519648109</v>
          </cell>
          <cell r="M359">
            <v>4.7957905455967413</v>
          </cell>
        </row>
        <row r="360">
          <cell r="C360">
            <v>274</v>
          </cell>
          <cell r="E360">
            <v>291</v>
          </cell>
          <cell r="L360">
            <v>5.6131281063880705</v>
          </cell>
          <cell r="M360">
            <v>5.6733232671714928</v>
          </cell>
        </row>
        <row r="361">
          <cell r="C361">
            <v>261</v>
          </cell>
          <cell r="E361">
            <v>271</v>
          </cell>
          <cell r="L361">
            <v>5.5645204073226937</v>
          </cell>
          <cell r="M361">
            <v>5.602118820879701</v>
          </cell>
        </row>
        <row r="362">
          <cell r="C362">
            <v>289</v>
          </cell>
          <cell r="E362">
            <v>391</v>
          </cell>
          <cell r="L362">
            <v>5.6664266881124323</v>
          </cell>
          <cell r="M362">
            <v>5.9687075599853658</v>
          </cell>
        </row>
        <row r="363">
          <cell r="C363">
            <v>290</v>
          </cell>
          <cell r="E363">
            <v>418</v>
          </cell>
          <cell r="L363">
            <v>5.6698809229805196</v>
          </cell>
          <cell r="M363">
            <v>6.0354814325247563</v>
          </cell>
        </row>
        <row r="364">
          <cell r="C364">
            <v>290</v>
          </cell>
          <cell r="E364">
            <v>384</v>
          </cell>
          <cell r="L364">
            <v>5.6698809229805196</v>
          </cell>
          <cell r="M364">
            <v>5.9506425525877269</v>
          </cell>
        </row>
        <row r="365">
          <cell r="C365">
            <v>286</v>
          </cell>
          <cell r="E365">
            <v>384</v>
          </cell>
          <cell r="L365">
            <v>5.6559918108198524</v>
          </cell>
          <cell r="M365">
            <v>5.9506425525877269</v>
          </cell>
        </row>
        <row r="366">
          <cell r="C366">
            <v>254</v>
          </cell>
          <cell r="E366">
            <v>265</v>
          </cell>
          <cell r="L366">
            <v>5.5373342670185366</v>
          </cell>
          <cell r="M366">
            <v>5.579729825986222</v>
          </cell>
        </row>
        <row r="367">
          <cell r="C367">
            <v>290</v>
          </cell>
          <cell r="E367">
            <v>380</v>
          </cell>
          <cell r="L367">
            <v>5.6698809229805196</v>
          </cell>
          <cell r="M367">
            <v>5.9401712527204316</v>
          </cell>
        </row>
        <row r="368">
          <cell r="C368">
            <v>283</v>
          </cell>
          <cell r="E368">
            <v>371</v>
          </cell>
          <cell r="L368">
            <v>5.6454468976432377</v>
          </cell>
          <cell r="M368">
            <v>5.916202062607435</v>
          </cell>
        </row>
        <row r="369">
          <cell r="C369">
            <v>256</v>
          </cell>
          <cell r="E369">
            <v>302</v>
          </cell>
          <cell r="L369">
            <v>5.5451774444795623</v>
          </cell>
          <cell r="M369">
            <v>5.7104270173748697</v>
          </cell>
        </row>
        <row r="370">
          <cell r="C370">
            <v>294</v>
          </cell>
          <cell r="E370">
            <v>386</v>
          </cell>
          <cell r="L370">
            <v>5.6835797673386814</v>
          </cell>
          <cell r="M370">
            <v>5.955837369464831</v>
          </cell>
        </row>
        <row r="371">
          <cell r="C371">
            <v>268</v>
          </cell>
          <cell r="E371">
            <v>343</v>
          </cell>
          <cell r="L371">
            <v>5.5909869805108565</v>
          </cell>
          <cell r="M371">
            <v>5.8377304471659395</v>
          </cell>
        </row>
        <row r="372">
          <cell r="C372">
            <v>246</v>
          </cell>
          <cell r="E372">
            <v>251</v>
          </cell>
          <cell r="L372">
            <v>5.5053315359323625</v>
          </cell>
          <cell r="M372">
            <v>5.5254529391317835</v>
          </cell>
        </row>
        <row r="373">
          <cell r="C373">
            <v>258</v>
          </cell>
          <cell r="E373">
            <v>257</v>
          </cell>
          <cell r="L373">
            <v>5.5529595849216173</v>
          </cell>
          <cell r="M373">
            <v>5.5490760848952201</v>
          </cell>
        </row>
        <row r="374">
          <cell r="C374">
            <v>255</v>
          </cell>
          <cell r="E374">
            <v>299</v>
          </cell>
          <cell r="L374">
            <v>5.5412635451584258</v>
          </cell>
          <cell r="M374">
            <v>5.7004435733906869</v>
          </cell>
        </row>
        <row r="375">
          <cell r="C375">
            <v>265</v>
          </cell>
          <cell r="E375">
            <v>273</v>
          </cell>
          <cell r="L375">
            <v>5.579729825986222</v>
          </cell>
          <cell r="M375">
            <v>5.6094717951849598</v>
          </cell>
        </row>
        <row r="376">
          <cell r="C376">
            <v>234</v>
          </cell>
          <cell r="E376">
            <v>197</v>
          </cell>
          <cell r="L376">
            <v>5.4553211153577017</v>
          </cell>
          <cell r="M376">
            <v>5.2832037287379885</v>
          </cell>
        </row>
        <row r="377">
          <cell r="C377">
            <v>283</v>
          </cell>
          <cell r="E377">
            <v>333</v>
          </cell>
          <cell r="L377">
            <v>5.6454468976432377</v>
          </cell>
          <cell r="M377">
            <v>5.8081424899804439</v>
          </cell>
        </row>
        <row r="378">
          <cell r="C378">
            <v>263</v>
          </cell>
          <cell r="E378">
            <v>302</v>
          </cell>
          <cell r="L378">
            <v>5.5721540321777647</v>
          </cell>
          <cell r="M378">
            <v>5.7104270173748697</v>
          </cell>
        </row>
        <row r="379">
          <cell r="C379">
            <v>322</v>
          </cell>
          <cell r="E379">
            <v>610</v>
          </cell>
          <cell r="L379">
            <v>5.7745515455444085</v>
          </cell>
          <cell r="M379">
            <v>6.4134589571673573</v>
          </cell>
        </row>
        <row r="380">
          <cell r="C380">
            <v>211</v>
          </cell>
          <cell r="E380">
            <v>140</v>
          </cell>
          <cell r="L380">
            <v>5.3518581334760666</v>
          </cell>
          <cell r="M380">
            <v>4.9416424226093039</v>
          </cell>
        </row>
        <row r="381">
          <cell r="C381">
            <v>250</v>
          </cell>
          <cell r="E381">
            <v>249</v>
          </cell>
          <cell r="L381">
            <v>5.521460917862246</v>
          </cell>
          <cell r="M381">
            <v>5.5174528964647074</v>
          </cell>
        </row>
        <row r="382">
          <cell r="C382">
            <v>311</v>
          </cell>
          <cell r="E382">
            <v>496</v>
          </cell>
          <cell r="L382">
            <v>5.7397929121792339</v>
          </cell>
          <cell r="M382">
            <v>6.2065759267249279</v>
          </cell>
        </row>
        <row r="383">
          <cell r="C383">
            <v>294</v>
          </cell>
          <cell r="E383">
            <v>377</v>
          </cell>
          <cell r="L383">
            <v>5.6835797673386814</v>
          </cell>
          <cell r="M383">
            <v>5.9322451874480109</v>
          </cell>
        </row>
        <row r="384">
          <cell r="C384">
            <v>266</v>
          </cell>
          <cell r="E384">
            <v>332</v>
          </cell>
          <cell r="L384">
            <v>5.5834963087816991</v>
          </cell>
          <cell r="M384">
            <v>5.8051349689164882</v>
          </cell>
        </row>
        <row r="385">
          <cell r="C385">
            <v>315</v>
          </cell>
          <cell r="E385">
            <v>458</v>
          </cell>
          <cell r="L385">
            <v>5.7525726388256331</v>
          </cell>
          <cell r="M385">
            <v>6.1268691841141854</v>
          </cell>
        </row>
        <row r="386">
          <cell r="C386">
            <v>244</v>
          </cell>
          <cell r="E386">
            <v>225.8</v>
          </cell>
          <cell r="L386">
            <v>5.4971682252932021</v>
          </cell>
          <cell r="M386">
            <v>5.4196496517155621</v>
          </cell>
        </row>
        <row r="387">
          <cell r="C387">
            <v>280</v>
          </cell>
          <cell r="E387">
            <v>307.85000000000002</v>
          </cell>
          <cell r="L387">
            <v>5.6347896031692493</v>
          </cell>
          <cell r="M387">
            <v>5.7296126513572192</v>
          </cell>
        </row>
        <row r="388">
          <cell r="C388">
            <v>246</v>
          </cell>
          <cell r="E388">
            <v>241</v>
          </cell>
          <cell r="L388">
            <v>5.5053315359323625</v>
          </cell>
          <cell r="M388">
            <v>5.4847969334906548</v>
          </cell>
        </row>
        <row r="389">
          <cell r="C389">
            <v>279</v>
          </cell>
          <cell r="E389">
            <v>338.5</v>
          </cell>
          <cell r="L389">
            <v>5.6312117818213654</v>
          </cell>
          <cell r="M389">
            <v>5.8245240923523296</v>
          </cell>
        </row>
        <row r="390">
          <cell r="C390">
            <v>259</v>
          </cell>
          <cell r="E390">
            <v>268</v>
          </cell>
          <cell r="L390">
            <v>5.5568280616995374</v>
          </cell>
          <cell r="M390">
            <v>5.5909869805108565</v>
          </cell>
        </row>
        <row r="391">
          <cell r="C391">
            <v>274</v>
          </cell>
          <cell r="E391">
            <v>322.10000000000002</v>
          </cell>
          <cell r="L391">
            <v>5.6131281063880705</v>
          </cell>
          <cell r="M391">
            <v>5.7748620563371533</v>
          </cell>
        </row>
        <row r="392">
          <cell r="C392">
            <v>279</v>
          </cell>
          <cell r="E392">
            <v>373</v>
          </cell>
          <cell r="L392">
            <v>5.6312117818213654</v>
          </cell>
          <cell r="M392">
            <v>5.9215784196438159</v>
          </cell>
        </row>
        <row r="393">
          <cell r="C393">
            <v>266</v>
          </cell>
          <cell r="E393">
            <v>324</v>
          </cell>
          <cell r="L393">
            <v>5.5834963087816991</v>
          </cell>
          <cell r="M393">
            <v>5.780743515792329</v>
          </cell>
        </row>
        <row r="394">
          <cell r="C394">
            <v>310</v>
          </cell>
          <cell r="E394">
            <v>494</v>
          </cell>
          <cell r="L394">
            <v>5.7365722974791922</v>
          </cell>
          <cell r="M394">
            <v>6.2025355171879228</v>
          </cell>
        </row>
        <row r="395">
          <cell r="C395">
            <v>252</v>
          </cell>
          <cell r="E395">
            <v>282</v>
          </cell>
          <cell r="L395">
            <v>5.5294290875114234</v>
          </cell>
          <cell r="M395">
            <v>5.6419070709381138</v>
          </cell>
        </row>
        <row r="396">
          <cell r="C396">
            <v>255</v>
          </cell>
          <cell r="E396">
            <v>255.5</v>
          </cell>
          <cell r="L396">
            <v>5.5412635451584258</v>
          </cell>
          <cell r="M396">
            <v>5.543222409643759</v>
          </cell>
        </row>
        <row r="397">
          <cell r="C397">
            <v>264</v>
          </cell>
          <cell r="E397">
            <v>285</v>
          </cell>
          <cell r="L397">
            <v>5.575949103146316</v>
          </cell>
          <cell r="M397">
            <v>5.6524891802686508</v>
          </cell>
        </row>
        <row r="398">
          <cell r="C398">
            <v>233</v>
          </cell>
          <cell r="E398">
            <v>199</v>
          </cell>
          <cell r="L398">
            <v>5.4510384535657002</v>
          </cell>
          <cell r="M398">
            <v>5.2933048247244923</v>
          </cell>
        </row>
        <row r="399">
          <cell r="C399">
            <v>318</v>
          </cell>
          <cell r="E399">
            <v>579</v>
          </cell>
          <cell r="L399">
            <v>5.7620513827801769</v>
          </cell>
          <cell r="M399">
            <v>6.3613024775729956</v>
          </cell>
        </row>
        <row r="400">
          <cell r="C400">
            <v>339</v>
          </cell>
          <cell r="E400">
            <v>623</v>
          </cell>
          <cell r="L400">
            <v>5.8260001073804499</v>
          </cell>
          <cell r="M400">
            <v>6.4345465187874531</v>
          </cell>
        </row>
        <row r="401">
          <cell r="C401">
            <v>291</v>
          </cell>
          <cell r="E401">
            <v>415.6</v>
          </cell>
          <cell r="L401">
            <v>5.6733232671714928</v>
          </cell>
          <cell r="M401">
            <v>6.0297232592250722</v>
          </cell>
        </row>
        <row r="402">
          <cell r="C402">
            <v>259</v>
          </cell>
          <cell r="E402">
            <v>270</v>
          </cell>
          <cell r="L402">
            <v>5.5568280616995374</v>
          </cell>
          <cell r="M402">
            <v>5.598421958998375</v>
          </cell>
        </row>
        <row r="403">
          <cell r="C403">
            <v>275</v>
          </cell>
          <cell r="E403">
            <v>412</v>
          </cell>
          <cell r="L403">
            <v>5.6167710976665717</v>
          </cell>
          <cell r="M403">
            <v>6.0210233493495267</v>
          </cell>
        </row>
        <row r="404">
          <cell r="C404">
            <v>275</v>
          </cell>
          <cell r="E404">
            <v>315.8</v>
          </cell>
          <cell r="L404">
            <v>5.6167710976665717</v>
          </cell>
          <cell r="M404">
            <v>5.7551091018215415</v>
          </cell>
        </row>
        <row r="405">
          <cell r="C405">
            <v>278</v>
          </cell>
          <cell r="E405">
            <v>300.39999999999998</v>
          </cell>
          <cell r="L405">
            <v>5.6276211136906369</v>
          </cell>
          <cell r="M405">
            <v>5.7051149198899793</v>
          </cell>
        </row>
        <row r="406">
          <cell r="C406">
            <v>318</v>
          </cell>
          <cell r="E406">
            <v>531</v>
          </cell>
          <cell r="L406">
            <v>5.7620513827801769</v>
          </cell>
          <cell r="M406">
            <v>6.2747620212419388</v>
          </cell>
        </row>
        <row r="407">
          <cell r="C407">
            <v>302</v>
          </cell>
          <cell r="E407">
            <v>433</v>
          </cell>
          <cell r="L407">
            <v>5.7104270173748697</v>
          </cell>
          <cell r="M407">
            <v>6.0707377280024897</v>
          </cell>
        </row>
        <row r="408">
          <cell r="C408">
            <v>291</v>
          </cell>
          <cell r="E408">
            <v>401</v>
          </cell>
          <cell r="L408">
            <v>5.6733232671714928</v>
          </cell>
          <cell r="M408">
            <v>5.9939614273065693</v>
          </cell>
        </row>
        <row r="409">
          <cell r="C409">
            <v>309</v>
          </cell>
          <cell r="E409">
            <v>455</v>
          </cell>
          <cell r="L409">
            <v>5.7333412768977459</v>
          </cell>
          <cell r="M409">
            <v>6.1202974189509503</v>
          </cell>
        </row>
        <row r="410">
          <cell r="C410">
            <v>270</v>
          </cell>
          <cell r="E410">
            <v>331</v>
          </cell>
          <cell r="L410">
            <v>5.598421958998375</v>
          </cell>
          <cell r="M410">
            <v>5.8021183753770629</v>
          </cell>
        </row>
        <row r="411">
          <cell r="C411">
            <v>296</v>
          </cell>
          <cell r="E411">
            <v>379</v>
          </cell>
          <cell r="L411">
            <v>5.6903594543240601</v>
          </cell>
          <cell r="M411">
            <v>5.9375362050824263</v>
          </cell>
        </row>
        <row r="412">
          <cell r="C412">
            <v>191</v>
          </cell>
          <cell r="E412">
            <v>104</v>
          </cell>
          <cell r="L412">
            <v>5.2522734280466299</v>
          </cell>
          <cell r="M412">
            <v>4.6443908991413725</v>
          </cell>
        </row>
        <row r="413">
          <cell r="C413">
            <v>217</v>
          </cell>
          <cell r="E413">
            <v>167</v>
          </cell>
          <cell r="L413">
            <v>5.3798973535404597</v>
          </cell>
          <cell r="M413">
            <v>5.1179938124167554</v>
          </cell>
        </row>
        <row r="414">
          <cell r="C414">
            <v>239</v>
          </cell>
          <cell r="E414">
            <v>225</v>
          </cell>
          <cell r="L414">
            <v>5.476463551931511</v>
          </cell>
          <cell r="M414">
            <v>5.4161004022044201</v>
          </cell>
        </row>
        <row r="415">
          <cell r="C415">
            <v>236</v>
          </cell>
          <cell r="E415">
            <v>230</v>
          </cell>
          <cell r="L415">
            <v>5.4638318050256105</v>
          </cell>
          <cell r="M415">
            <v>5.4380793089231956</v>
          </cell>
        </row>
        <row r="416">
          <cell r="C416">
            <v>236</v>
          </cell>
          <cell r="E416">
            <v>203.4</v>
          </cell>
          <cell r="L416">
            <v>5.4638318050256105</v>
          </cell>
          <cell r="M416">
            <v>5.3151744836144594</v>
          </cell>
        </row>
        <row r="417">
          <cell r="C417">
            <v>250</v>
          </cell>
          <cell r="E417">
            <v>298</v>
          </cell>
          <cell r="L417">
            <v>5.521460917862246</v>
          </cell>
          <cell r="M417">
            <v>5.6970934865054046</v>
          </cell>
        </row>
        <row r="418">
          <cell r="C418">
            <v>238</v>
          </cell>
          <cell r="E418">
            <v>203</v>
          </cell>
          <cell r="L418">
            <v>5.472270673671475</v>
          </cell>
          <cell r="M418">
            <v>5.3132059790417872</v>
          </cell>
        </row>
        <row r="419">
          <cell r="C419">
            <v>236</v>
          </cell>
          <cell r="E419">
            <v>214</v>
          </cell>
          <cell r="L419">
            <v>5.4638318050256105</v>
          </cell>
          <cell r="M419">
            <v>5.3659760150218512</v>
          </cell>
        </row>
        <row r="420">
          <cell r="C420">
            <v>241</v>
          </cell>
          <cell r="E420">
            <v>217</v>
          </cell>
          <cell r="L420">
            <v>5.4847969334906548</v>
          </cell>
          <cell r="M420">
            <v>5.3798973535404597</v>
          </cell>
        </row>
        <row r="421">
          <cell r="C421">
            <v>233</v>
          </cell>
          <cell r="E421">
            <v>200</v>
          </cell>
          <cell r="L421">
            <v>5.4510384535657002</v>
          </cell>
          <cell r="M421">
            <v>5.2983173665480363</v>
          </cell>
        </row>
        <row r="422">
          <cell r="C422">
            <v>219</v>
          </cell>
          <cell r="E422">
            <v>144</v>
          </cell>
          <cell r="L422">
            <v>5.389071729816501</v>
          </cell>
          <cell r="M422">
            <v>4.9698132995760007</v>
          </cell>
        </row>
        <row r="423">
          <cell r="C423">
            <v>203</v>
          </cell>
          <cell r="E423">
            <v>123</v>
          </cell>
          <cell r="L423">
            <v>5.3132059790417872</v>
          </cell>
          <cell r="M423">
            <v>4.8121843553724171</v>
          </cell>
        </row>
        <row r="424">
          <cell r="C424">
            <v>236</v>
          </cell>
          <cell r="E424">
            <v>241</v>
          </cell>
          <cell r="L424">
            <v>5.4638318050256105</v>
          </cell>
          <cell r="M424">
            <v>5.4847969334906548</v>
          </cell>
        </row>
        <row r="425">
          <cell r="C425">
            <v>266</v>
          </cell>
          <cell r="E425">
            <v>330</v>
          </cell>
          <cell r="L425">
            <v>5.5834963087816991</v>
          </cell>
          <cell r="M425">
            <v>5.7990926544605257</v>
          </cell>
        </row>
        <row r="426">
          <cell r="C426">
            <v>249</v>
          </cell>
          <cell r="E426">
            <v>230</v>
          </cell>
          <cell r="L426">
            <v>5.5174528964647074</v>
          </cell>
          <cell r="M426">
            <v>5.4380793089231956</v>
          </cell>
        </row>
        <row r="427">
          <cell r="C427">
            <v>220</v>
          </cell>
          <cell r="E427">
            <v>182</v>
          </cell>
          <cell r="L427">
            <v>5.393627546352362</v>
          </cell>
          <cell r="M427">
            <v>5.2040066870767951</v>
          </cell>
        </row>
        <row r="428">
          <cell r="C428">
            <v>252</v>
          </cell>
          <cell r="E428">
            <v>266</v>
          </cell>
          <cell r="L428">
            <v>5.5294290875114234</v>
          </cell>
          <cell r="M428">
            <v>5.5834963087816991</v>
          </cell>
        </row>
        <row r="429">
          <cell r="C429">
            <v>221</v>
          </cell>
          <cell r="E429">
            <v>177</v>
          </cell>
          <cell r="L429">
            <v>5.3981627015177525</v>
          </cell>
          <cell r="M429">
            <v>5.1761497325738288</v>
          </cell>
        </row>
        <row r="430">
          <cell r="C430">
            <v>225</v>
          </cell>
          <cell r="E430">
            <v>221</v>
          </cell>
          <cell r="L430">
            <v>5.4161004022044201</v>
          </cell>
          <cell r="M430">
            <v>5.3981627015177525</v>
          </cell>
        </row>
        <row r="431">
          <cell r="C431">
            <v>203</v>
          </cell>
          <cell r="E431">
            <v>154.4</v>
          </cell>
          <cell r="L431">
            <v>5.3132059790417872</v>
          </cell>
          <cell r="M431">
            <v>5.0395466375906759</v>
          </cell>
        </row>
        <row r="432">
          <cell r="C432">
            <v>232</v>
          </cell>
          <cell r="E432">
            <v>217</v>
          </cell>
          <cell r="L432">
            <v>5.4467373716663099</v>
          </cell>
          <cell r="M432">
            <v>5.3798973535404597</v>
          </cell>
        </row>
        <row r="433">
          <cell r="C433">
            <v>212</v>
          </cell>
          <cell r="E433">
            <v>175</v>
          </cell>
          <cell r="L433">
            <v>5.3565862746720123</v>
          </cell>
          <cell r="M433">
            <v>5.1647859739235145</v>
          </cell>
        </row>
        <row r="434">
          <cell r="C434">
            <v>206</v>
          </cell>
          <cell r="E434">
            <v>145</v>
          </cell>
          <cell r="L434">
            <v>5.3278761687895813</v>
          </cell>
          <cell r="M434">
            <v>4.9767337424205742</v>
          </cell>
        </row>
        <row r="435">
          <cell r="C435">
            <v>200</v>
          </cell>
          <cell r="E435">
            <v>125.6</v>
          </cell>
          <cell r="L435">
            <v>5.2983173665480363</v>
          </cell>
          <cell r="M435">
            <v>4.833102254034098</v>
          </cell>
        </row>
        <row r="436">
          <cell r="C436">
            <v>248</v>
          </cell>
          <cell r="E436">
            <v>275</v>
          </cell>
          <cell r="L436">
            <v>5.5134287461649825</v>
          </cell>
          <cell r="M436">
            <v>5.6167710976665717</v>
          </cell>
        </row>
        <row r="437">
          <cell r="C437">
            <v>225</v>
          </cell>
          <cell r="E437">
            <v>197</v>
          </cell>
          <cell r="L437">
            <v>5.4161004022044201</v>
          </cell>
          <cell r="M437">
            <v>5.2832037287379885</v>
          </cell>
        </row>
        <row r="438">
          <cell r="C438">
            <v>239</v>
          </cell>
          <cell r="E438">
            <v>232</v>
          </cell>
          <cell r="L438">
            <v>5.476463551931511</v>
          </cell>
          <cell r="M438">
            <v>5.4467373716663099</v>
          </cell>
        </row>
        <row r="439">
          <cell r="C439">
            <v>211</v>
          </cell>
          <cell r="E439">
            <v>174</v>
          </cell>
          <cell r="L439">
            <v>5.3518581334760666</v>
          </cell>
          <cell r="M439">
            <v>5.1590552992145291</v>
          </cell>
        </row>
        <row r="440">
          <cell r="C440">
            <v>200</v>
          </cell>
          <cell r="E440">
            <v>156.30000000000001</v>
          </cell>
          <cell r="L440">
            <v>5.2983173665480363</v>
          </cell>
          <cell r="M440">
            <v>5.051777237427431</v>
          </cell>
        </row>
        <row r="441">
          <cell r="C441">
            <v>240</v>
          </cell>
          <cell r="E441">
            <v>273.2</v>
          </cell>
          <cell r="L441">
            <v>5.4806389233419912</v>
          </cell>
          <cell r="M441">
            <v>5.610204127696635</v>
          </cell>
        </row>
        <row r="442">
          <cell r="C442">
            <v>225</v>
          </cell>
          <cell r="E442">
            <v>197</v>
          </cell>
          <cell r="L442">
            <v>5.4161004022044201</v>
          </cell>
          <cell r="M442">
            <v>5.2832037287379885</v>
          </cell>
        </row>
        <row r="443">
          <cell r="C443">
            <v>240</v>
          </cell>
          <cell r="E443">
            <v>240.4</v>
          </cell>
          <cell r="L443">
            <v>5.4806389233419912</v>
          </cell>
          <cell r="M443">
            <v>5.4823042026610525</v>
          </cell>
        </row>
        <row r="444">
          <cell r="C444">
            <v>226</v>
          </cell>
          <cell r="E444">
            <v>194.5</v>
          </cell>
          <cell r="L444">
            <v>5.4205349992722862</v>
          </cell>
          <cell r="M444">
            <v>5.2704321630585014</v>
          </cell>
        </row>
        <row r="445">
          <cell r="C445">
            <v>253</v>
          </cell>
          <cell r="E445">
            <v>265.10000000000002</v>
          </cell>
          <cell r="L445">
            <v>5.5333894887275203</v>
          </cell>
          <cell r="M445">
            <v>5.5801071132949795</v>
          </cell>
        </row>
        <row r="446">
          <cell r="C446">
            <v>212</v>
          </cell>
          <cell r="E446">
            <v>142.69999999999999</v>
          </cell>
          <cell r="L446">
            <v>5.3565862746720123</v>
          </cell>
          <cell r="M446">
            <v>4.9607445244827906</v>
          </cell>
        </row>
        <row r="447">
          <cell r="C447">
            <v>230</v>
          </cell>
          <cell r="E447">
            <v>166</v>
          </cell>
          <cell r="L447">
            <v>5.4380793089231956</v>
          </cell>
          <cell r="M447">
            <v>5.1119877883565437</v>
          </cell>
        </row>
        <row r="448">
          <cell r="C448">
            <v>189</v>
          </cell>
          <cell r="E448">
            <v>92</v>
          </cell>
          <cell r="L448">
            <v>5.2417470150596426</v>
          </cell>
          <cell r="M448">
            <v>4.5217885770490405</v>
          </cell>
        </row>
        <row r="449">
          <cell r="C449">
            <v>185</v>
          </cell>
          <cell r="E449">
            <v>80.400000000000006</v>
          </cell>
          <cell r="L449">
            <v>5.2203558250783244</v>
          </cell>
          <cell r="M449">
            <v>4.3870141761849206</v>
          </cell>
        </row>
        <row r="450">
          <cell r="C450">
            <v>216</v>
          </cell>
          <cell r="E450">
            <v>155</v>
          </cell>
          <cell r="L450">
            <v>5.3752784076841653</v>
          </cell>
          <cell r="M450">
            <v>5.0434251169192468</v>
          </cell>
        </row>
        <row r="451">
          <cell r="C451">
            <v>228</v>
          </cell>
          <cell r="E451">
            <v>180.9</v>
          </cell>
          <cell r="L451">
            <v>5.4293456289544411</v>
          </cell>
          <cell r="M451">
            <v>5.1979443924012498</v>
          </cell>
        </row>
        <row r="452">
          <cell r="C452">
            <v>225</v>
          </cell>
          <cell r="E452">
            <v>172.1</v>
          </cell>
          <cell r="L452">
            <v>5.4161004022044201</v>
          </cell>
          <cell r="M452">
            <v>5.1480757032174935</v>
          </cell>
        </row>
        <row r="453">
          <cell r="C453">
            <v>227</v>
          </cell>
          <cell r="E453">
            <v>156.9</v>
          </cell>
          <cell r="L453">
            <v>5.4249500174814029</v>
          </cell>
          <cell r="M453">
            <v>5.0556086597389873</v>
          </cell>
        </row>
        <row r="454">
          <cell r="C454">
            <v>213</v>
          </cell>
          <cell r="E454">
            <v>165.4</v>
          </cell>
          <cell r="L454">
            <v>5.3612921657094255</v>
          </cell>
          <cell r="M454">
            <v>5.1083667825895906</v>
          </cell>
        </row>
        <row r="455">
          <cell r="C455">
            <v>227</v>
          </cell>
          <cell r="E455">
            <v>170.7</v>
          </cell>
          <cell r="L455">
            <v>5.4249500174814029</v>
          </cell>
          <cell r="M455">
            <v>5.139907629800395</v>
          </cell>
        </row>
        <row r="456">
          <cell r="C456">
            <v>226</v>
          </cell>
          <cell r="E456">
            <v>198</v>
          </cell>
          <cell r="L456">
            <v>5.4205349992722862</v>
          </cell>
          <cell r="M456">
            <v>5.2882670306945352</v>
          </cell>
        </row>
        <row r="457">
          <cell r="C457">
            <v>220</v>
          </cell>
          <cell r="E457">
            <v>181.5</v>
          </cell>
          <cell r="L457">
            <v>5.393627546352362</v>
          </cell>
          <cell r="M457">
            <v>5.2012556537049051</v>
          </cell>
        </row>
        <row r="458">
          <cell r="C458">
            <v>215</v>
          </cell>
          <cell r="E458">
            <v>154.30000000000001</v>
          </cell>
          <cell r="L458">
            <v>5.3706380281276624</v>
          </cell>
          <cell r="M458">
            <v>5.0388987593691148</v>
          </cell>
        </row>
        <row r="459">
          <cell r="C459">
            <v>223</v>
          </cell>
          <cell r="E459">
            <v>171.6</v>
          </cell>
          <cell r="L459">
            <v>5.4071717714601188</v>
          </cell>
          <cell r="M459">
            <v>5.1451661870538619</v>
          </cell>
        </row>
        <row r="460">
          <cell r="C460">
            <v>221</v>
          </cell>
          <cell r="E460">
            <v>173.3</v>
          </cell>
          <cell r="L460">
            <v>5.3981627015177525</v>
          </cell>
          <cell r="M460">
            <v>5.1550241967215609</v>
          </cell>
        </row>
        <row r="461">
          <cell r="C461">
            <v>233</v>
          </cell>
          <cell r="E461">
            <v>193.2</v>
          </cell>
          <cell r="L461">
            <v>5.4510384535657002</v>
          </cell>
          <cell r="M461">
            <v>5.2637259217784171</v>
          </cell>
        </row>
        <row r="462">
          <cell r="C462">
            <v>224</v>
          </cell>
          <cell r="E462">
            <v>187.7</v>
          </cell>
          <cell r="L462">
            <v>5.4116460518550396</v>
          </cell>
          <cell r="M462">
            <v>5.2348449435924627</v>
          </cell>
        </row>
        <row r="463">
          <cell r="C463">
            <v>218</v>
          </cell>
          <cell r="E463">
            <v>150.9</v>
          </cell>
          <cell r="L463">
            <v>5.3844950627890888</v>
          </cell>
          <cell r="M463">
            <v>5.0166173657738033</v>
          </cell>
        </row>
        <row r="464">
          <cell r="C464">
            <v>193</v>
          </cell>
          <cell r="E464">
            <v>114.2</v>
          </cell>
          <cell r="L464">
            <v>5.2626901889048856</v>
          </cell>
          <cell r="M464">
            <v>4.73795129722191</v>
          </cell>
        </row>
        <row r="465">
          <cell r="C465">
            <v>218</v>
          </cell>
          <cell r="E465">
            <v>171.5</v>
          </cell>
          <cell r="L465">
            <v>5.3844950627890888</v>
          </cell>
          <cell r="M465">
            <v>5.144583266605995</v>
          </cell>
        </row>
        <row r="466">
          <cell r="C466">
            <v>235</v>
          </cell>
          <cell r="E466">
            <v>178.6</v>
          </cell>
          <cell r="L466">
            <v>5.4595855141441589</v>
          </cell>
          <cell r="M466">
            <v>5.1851486684423991</v>
          </cell>
        </row>
        <row r="467">
          <cell r="C467">
            <v>227</v>
          </cell>
          <cell r="E467">
            <v>186</v>
          </cell>
          <cell r="L467">
            <v>5.4249500174814029</v>
          </cell>
          <cell r="M467">
            <v>5.2257466737132017</v>
          </cell>
        </row>
        <row r="468">
          <cell r="C468">
            <v>221</v>
          </cell>
          <cell r="E468">
            <v>166.1</v>
          </cell>
          <cell r="L468">
            <v>5.3981627015177525</v>
          </cell>
          <cell r="M468">
            <v>5.1125900166192491</v>
          </cell>
        </row>
        <row r="469">
          <cell r="C469">
            <v>222</v>
          </cell>
          <cell r="E469">
            <v>162.4</v>
          </cell>
          <cell r="L469">
            <v>5.4026773818722793</v>
          </cell>
          <cell r="M469">
            <v>5.0900624277275774</v>
          </cell>
        </row>
        <row r="470">
          <cell r="C470">
            <v>222</v>
          </cell>
          <cell r="E470">
            <v>168.2</v>
          </cell>
          <cell r="L470">
            <v>5.4026773818722793</v>
          </cell>
          <cell r="M470">
            <v>5.1251537475388478</v>
          </cell>
        </row>
        <row r="471">
          <cell r="C471">
            <v>229</v>
          </cell>
          <cell r="E471">
            <v>194.2</v>
          </cell>
          <cell r="L471">
            <v>5.43372200355424</v>
          </cell>
          <cell r="M471">
            <v>5.2688885558572247</v>
          </cell>
        </row>
        <row r="472">
          <cell r="C472">
            <v>220</v>
          </cell>
          <cell r="E472">
            <v>148</v>
          </cell>
          <cell r="L472">
            <v>5.393627546352362</v>
          </cell>
          <cell r="M472">
            <v>4.9972122737641147</v>
          </cell>
        </row>
        <row r="473">
          <cell r="C473">
            <v>215</v>
          </cell>
          <cell r="E473">
            <v>154.19999999999999</v>
          </cell>
          <cell r="L473">
            <v>5.3706380281276624</v>
          </cell>
          <cell r="M473">
            <v>5.0382504611292287</v>
          </cell>
        </row>
        <row r="474">
          <cell r="C474">
            <v>221</v>
          </cell>
          <cell r="E474">
            <v>162.4</v>
          </cell>
          <cell r="L474">
            <v>5.3981627015177525</v>
          </cell>
          <cell r="M474">
            <v>5.0900624277275774</v>
          </cell>
        </row>
        <row r="475">
          <cell r="C475">
            <v>214</v>
          </cell>
          <cell r="E475">
            <v>150.30000000000001</v>
          </cell>
          <cell r="L475">
            <v>5.3659760150218512</v>
          </cell>
          <cell r="M475">
            <v>5.0126332967589287</v>
          </cell>
        </row>
        <row r="476">
          <cell r="C476">
            <v>229</v>
          </cell>
          <cell r="E476">
            <v>167.7</v>
          </cell>
          <cell r="L476">
            <v>5.43372200355424</v>
          </cell>
          <cell r="M476">
            <v>5.1221766688291632</v>
          </cell>
        </row>
        <row r="477">
          <cell r="C477">
            <v>221</v>
          </cell>
          <cell r="E477">
            <v>164.4</v>
          </cell>
          <cell r="L477">
            <v>5.3981627015177525</v>
          </cell>
          <cell r="M477">
            <v>5.10230248262208</v>
          </cell>
        </row>
        <row r="478">
          <cell r="C478">
            <v>220</v>
          </cell>
          <cell r="E478">
            <v>155.69999999999999</v>
          </cell>
          <cell r="L478">
            <v>5.393627546352362</v>
          </cell>
          <cell r="M478">
            <v>5.0479310788399525</v>
          </cell>
        </row>
        <row r="479">
          <cell r="C479">
            <v>225</v>
          </cell>
          <cell r="E479">
            <v>160.80000000000001</v>
          </cell>
          <cell r="L479">
            <v>5.4161004022044201</v>
          </cell>
          <cell r="M479">
            <v>5.080161356744866</v>
          </cell>
        </row>
        <row r="480">
          <cell r="C480">
            <v>224</v>
          </cell>
          <cell r="E480">
            <v>159.69999999999999</v>
          </cell>
          <cell r="L480">
            <v>5.4116460518550396</v>
          </cell>
          <cell r="M480">
            <v>5.0732970552209666</v>
          </cell>
        </row>
        <row r="481">
          <cell r="C481">
            <v>223</v>
          </cell>
          <cell r="E481">
            <v>171.2</v>
          </cell>
          <cell r="L481">
            <v>5.4071717714601188</v>
          </cell>
          <cell r="M481">
            <v>5.1428324637076415</v>
          </cell>
        </row>
        <row r="482">
          <cell r="C482">
            <v>213</v>
          </cell>
          <cell r="E482">
            <v>146.80000000000001</v>
          </cell>
          <cell r="L482">
            <v>5.3612921657094255</v>
          </cell>
          <cell r="M482">
            <v>4.9890711161804155</v>
          </cell>
        </row>
        <row r="483">
          <cell r="C483">
            <v>225</v>
          </cell>
          <cell r="E483">
            <v>162.69999999999999</v>
          </cell>
          <cell r="L483">
            <v>5.4161004022044201</v>
          </cell>
          <cell r="M483">
            <v>5.091908014224992</v>
          </cell>
        </row>
        <row r="484">
          <cell r="C484">
            <v>212</v>
          </cell>
          <cell r="E484">
            <v>153.4</v>
          </cell>
          <cell r="L484">
            <v>5.3565862746720123</v>
          </cell>
          <cell r="M484">
            <v>5.0330488889331555</v>
          </cell>
        </row>
        <row r="485">
          <cell r="C485">
            <v>208</v>
          </cell>
          <cell r="E485">
            <v>134</v>
          </cell>
          <cell r="L485">
            <v>5.3375380797013179</v>
          </cell>
          <cell r="M485">
            <v>4.8978397999509111</v>
          </cell>
        </row>
        <row r="486">
          <cell r="C486">
            <v>215</v>
          </cell>
          <cell r="E486">
            <v>137.30000000000001</v>
          </cell>
          <cell r="L486">
            <v>5.3706380281276624</v>
          </cell>
          <cell r="M486">
            <v>4.9221683127739251</v>
          </cell>
        </row>
        <row r="487">
          <cell r="C487">
            <v>196</v>
          </cell>
          <cell r="E487">
            <v>122.6</v>
          </cell>
          <cell r="L487">
            <v>5.2781146592305168</v>
          </cell>
          <cell r="M487">
            <v>4.8089270235021111</v>
          </cell>
        </row>
        <row r="488">
          <cell r="C488">
            <v>223</v>
          </cell>
          <cell r="E488">
            <v>172.2</v>
          </cell>
          <cell r="L488">
            <v>5.4071717714601188</v>
          </cell>
          <cell r="M488">
            <v>5.14865659199363</v>
          </cell>
        </row>
        <row r="489">
          <cell r="C489">
            <v>203</v>
          </cell>
          <cell r="E489">
            <v>127.2</v>
          </cell>
          <cell r="L489">
            <v>5.3132059790417872</v>
          </cell>
          <cell r="M489">
            <v>4.8457606509060218</v>
          </cell>
        </row>
        <row r="490">
          <cell r="C490">
            <v>233</v>
          </cell>
          <cell r="E490">
            <v>217.6</v>
          </cell>
          <cell r="L490">
            <v>5.4510384535657002</v>
          </cell>
          <cell r="M490">
            <v>5.3826585149817872</v>
          </cell>
        </row>
        <row r="491">
          <cell r="C491">
            <v>219</v>
          </cell>
          <cell r="E491">
            <v>183</v>
          </cell>
          <cell r="L491">
            <v>5.389071729816501</v>
          </cell>
          <cell r="M491">
            <v>5.2094861528414214</v>
          </cell>
        </row>
        <row r="492">
          <cell r="C492">
            <v>240</v>
          </cell>
          <cell r="E492">
            <v>252.1</v>
          </cell>
          <cell r="L492">
            <v>5.4806389233419912</v>
          </cell>
          <cell r="M492">
            <v>5.5298258341938737</v>
          </cell>
        </row>
        <row r="493">
          <cell r="C493">
            <v>212</v>
          </cell>
          <cell r="E493">
            <v>150.6</v>
          </cell>
          <cell r="L493">
            <v>5.3565862746720123</v>
          </cell>
          <cell r="M493">
            <v>5.014627315365793</v>
          </cell>
        </row>
        <row r="494">
          <cell r="C494">
            <v>225</v>
          </cell>
          <cell r="E494">
            <v>159.4</v>
          </cell>
          <cell r="L494">
            <v>5.4161004022044201</v>
          </cell>
          <cell r="M494">
            <v>5.0714167663561147</v>
          </cell>
        </row>
        <row r="495">
          <cell r="C495">
            <v>223</v>
          </cell>
          <cell r="E495">
            <v>154.30000000000001</v>
          </cell>
          <cell r="L495">
            <v>5.4071717714601188</v>
          </cell>
          <cell r="M495">
            <v>5.0388987593691148</v>
          </cell>
        </row>
        <row r="496">
          <cell r="C496">
            <v>215</v>
          </cell>
          <cell r="E496">
            <v>148.5</v>
          </cell>
          <cell r="L496">
            <v>5.3706380281276624</v>
          </cell>
          <cell r="M496">
            <v>5.0005849582427544</v>
          </cell>
        </row>
        <row r="497">
          <cell r="C497">
            <v>224</v>
          </cell>
          <cell r="E497">
            <v>160.30000000000001</v>
          </cell>
          <cell r="L497">
            <v>5.4116460518550396</v>
          </cell>
          <cell r="M497">
            <v>5.0770470596155075</v>
          </cell>
        </row>
        <row r="498">
          <cell r="C498">
            <v>229</v>
          </cell>
          <cell r="E498">
            <v>186.5</v>
          </cell>
          <cell r="L498">
            <v>5.43372200355424</v>
          </cell>
          <cell r="M498">
            <v>5.2284312390838705</v>
          </cell>
        </row>
        <row r="499">
          <cell r="C499">
            <v>197</v>
          </cell>
          <cell r="E499">
            <v>125.4</v>
          </cell>
          <cell r="L499">
            <v>5.2832037287379885</v>
          </cell>
          <cell r="M499">
            <v>4.8315086281988204</v>
          </cell>
        </row>
        <row r="500">
          <cell r="C500">
            <v>232</v>
          </cell>
          <cell r="E500">
            <v>177.3</v>
          </cell>
          <cell r="L500">
            <v>5.4467373716663099</v>
          </cell>
          <cell r="M500">
            <v>5.1778432130801626</v>
          </cell>
        </row>
        <row r="501">
          <cell r="C501">
            <v>232</v>
          </cell>
          <cell r="E501">
            <v>176.1</v>
          </cell>
          <cell r="L501">
            <v>5.4467373716663099</v>
          </cell>
          <cell r="M501">
            <v>5.17105201550216</v>
          </cell>
        </row>
        <row r="502">
          <cell r="C502">
            <v>226</v>
          </cell>
          <cell r="E502">
            <v>159.1</v>
          </cell>
          <cell r="L502">
            <v>5.4205349992722862</v>
          </cell>
          <cell r="M502">
            <v>5.0695329353437408</v>
          </cell>
        </row>
        <row r="503">
          <cell r="C503">
            <v>236</v>
          </cell>
          <cell r="E503">
            <v>182.8</v>
          </cell>
          <cell r="L503">
            <v>5.4638318050256105</v>
          </cell>
          <cell r="M503">
            <v>5.20839265902005</v>
          </cell>
        </row>
        <row r="504">
          <cell r="C504">
            <v>242</v>
          </cell>
          <cell r="E504">
            <v>197.7</v>
          </cell>
          <cell r="L504">
            <v>5.4889377261566867</v>
          </cell>
          <cell r="M504">
            <v>5.2867507301765713</v>
          </cell>
        </row>
        <row r="505">
          <cell r="C505">
            <v>235</v>
          </cell>
          <cell r="E505">
            <v>185.1</v>
          </cell>
          <cell r="L505">
            <v>5.4595855141441589</v>
          </cell>
          <cell r="M505">
            <v>5.2208962195794522</v>
          </cell>
        </row>
        <row r="506">
          <cell r="C506">
            <v>222</v>
          </cell>
          <cell r="E506">
            <v>158.80000000000001</v>
          </cell>
          <cell r="L506">
            <v>5.4026773818722793</v>
          </cell>
          <cell r="M506">
            <v>5.0676455488130356</v>
          </cell>
        </row>
        <row r="507">
          <cell r="C507">
            <v>195</v>
          </cell>
          <cell r="E507">
            <v>112.3</v>
          </cell>
          <cell r="L507">
            <v>5.2729995585637468</v>
          </cell>
          <cell r="M507">
            <v>4.7211738617443979</v>
          </cell>
        </row>
        <row r="508">
          <cell r="C508">
            <v>224</v>
          </cell>
          <cell r="E508">
            <v>183.1</v>
          </cell>
          <cell r="L508">
            <v>5.4116460518550396</v>
          </cell>
          <cell r="M508">
            <v>5.2100324516804646</v>
          </cell>
        </row>
        <row r="509">
          <cell r="C509">
            <v>214</v>
          </cell>
          <cell r="E509">
            <v>133.30000000000001</v>
          </cell>
          <cell r="L509">
            <v>5.3659760150218512</v>
          </cell>
          <cell r="M509">
            <v>4.8926022271846632</v>
          </cell>
        </row>
        <row r="510">
          <cell r="C510">
            <v>226</v>
          </cell>
          <cell r="E510">
            <v>176.2</v>
          </cell>
          <cell r="L510">
            <v>5.4205349992722862</v>
          </cell>
          <cell r="M510">
            <v>5.1716197135020794</v>
          </cell>
        </row>
        <row r="511">
          <cell r="C511">
            <v>210</v>
          </cell>
          <cell r="E511">
            <v>127.2</v>
          </cell>
          <cell r="L511">
            <v>5.3471075307174685</v>
          </cell>
          <cell r="M511">
            <v>4.8457606509060218</v>
          </cell>
        </row>
        <row r="512">
          <cell r="C512">
            <v>226</v>
          </cell>
          <cell r="E512">
            <v>183.4</v>
          </cell>
          <cell r="L512">
            <v>5.4205349992722862</v>
          </cell>
          <cell r="M512">
            <v>5.2116695598223641</v>
          </cell>
        </row>
        <row r="513">
          <cell r="C513">
            <v>246</v>
          </cell>
          <cell r="E513">
            <v>223.2</v>
          </cell>
          <cell r="L513">
            <v>5.5053315359323625</v>
          </cell>
          <cell r="M513">
            <v>5.4080682305071557</v>
          </cell>
        </row>
        <row r="514">
          <cell r="C514">
            <v>212</v>
          </cell>
          <cell r="E514">
            <v>134.19999999999999</v>
          </cell>
          <cell r="L514">
            <v>5.3565862746720123</v>
          </cell>
          <cell r="M514">
            <v>4.8993312245375815</v>
          </cell>
        </row>
        <row r="515">
          <cell r="C515">
            <v>224</v>
          </cell>
          <cell r="E515">
            <v>156</v>
          </cell>
          <cell r="L515">
            <v>5.4116460518550396</v>
          </cell>
          <cell r="M515">
            <v>5.0498560072495371</v>
          </cell>
        </row>
        <row r="516">
          <cell r="C516">
            <v>175</v>
          </cell>
          <cell r="E516">
            <v>79.099999999999994</v>
          </cell>
          <cell r="L516">
            <v>5.1647859739235145</v>
          </cell>
          <cell r="M516">
            <v>4.3707128747736084</v>
          </cell>
        </row>
        <row r="517">
          <cell r="C517">
            <v>236</v>
          </cell>
          <cell r="E517">
            <v>213.3</v>
          </cell>
          <cell r="L517">
            <v>5.4638318050256105</v>
          </cell>
          <cell r="M517">
            <v>5.3626996254773047</v>
          </cell>
        </row>
        <row r="518">
          <cell r="C518">
            <v>229</v>
          </cell>
          <cell r="E518">
            <v>143.80000000000001</v>
          </cell>
          <cell r="L518">
            <v>5.43372200355424</v>
          </cell>
          <cell r="M518">
            <v>4.9684234452869465</v>
          </cell>
        </row>
        <row r="519">
          <cell r="C519">
            <v>195</v>
          </cell>
          <cell r="E519">
            <v>109.3</v>
          </cell>
          <cell r="L519">
            <v>5.2729995585637468</v>
          </cell>
          <cell r="M519">
            <v>4.694096395182493</v>
          </cell>
        </row>
        <row r="520">
          <cell r="C520">
            <v>214</v>
          </cell>
          <cell r="E520">
            <v>141.69999999999999</v>
          </cell>
          <cell r="L520">
            <v>5.3659760150218512</v>
          </cell>
          <cell r="M520">
            <v>4.9537121466966347</v>
          </cell>
        </row>
        <row r="521">
          <cell r="C521">
            <v>207</v>
          </cell>
          <cell r="E521">
            <v>124.5</v>
          </cell>
          <cell r="L521">
            <v>5.3327187932653688</v>
          </cell>
          <cell r="M521">
            <v>4.824305715904762</v>
          </cell>
        </row>
        <row r="522">
          <cell r="C522">
            <v>200</v>
          </cell>
          <cell r="E522">
            <v>107</v>
          </cell>
          <cell r="L522">
            <v>5.2983173665480363</v>
          </cell>
          <cell r="M522">
            <v>4.6728288344619058</v>
          </cell>
        </row>
        <row r="523">
          <cell r="C523">
            <v>200</v>
          </cell>
          <cell r="E523">
            <v>127.1</v>
          </cell>
          <cell r="L523">
            <v>5.2983173665480363</v>
          </cell>
          <cell r="M523">
            <v>4.8449741781954083</v>
          </cell>
        </row>
        <row r="524">
          <cell r="C524">
            <v>202</v>
          </cell>
          <cell r="E524">
            <v>119.4</v>
          </cell>
          <cell r="L524">
            <v>5.3082676974012051</v>
          </cell>
          <cell r="M524">
            <v>4.7824792009585018</v>
          </cell>
        </row>
        <row r="525">
          <cell r="C525">
            <v>199</v>
          </cell>
          <cell r="E525">
            <v>114.3</v>
          </cell>
          <cell r="L525">
            <v>5.2933048247244923</v>
          </cell>
          <cell r="M525">
            <v>4.7388265708007653</v>
          </cell>
        </row>
        <row r="526">
          <cell r="C526">
            <v>222</v>
          </cell>
          <cell r="E526">
            <v>157.5</v>
          </cell>
          <cell r="L526">
            <v>5.4026773818722793</v>
          </cell>
          <cell r="M526">
            <v>5.0594254582656877</v>
          </cell>
        </row>
        <row r="527">
          <cell r="C527">
            <v>201</v>
          </cell>
          <cell r="E527">
            <v>145.19999999999999</v>
          </cell>
          <cell r="L527">
            <v>5.3033049080590757</v>
          </cell>
          <cell r="M527">
            <v>4.9781121023906953</v>
          </cell>
        </row>
        <row r="528">
          <cell r="C528">
            <v>173</v>
          </cell>
          <cell r="E528">
            <v>81.599999999999994</v>
          </cell>
          <cell r="L528">
            <v>5.1532915944977793</v>
          </cell>
          <cell r="M528">
            <v>4.401829261970061</v>
          </cell>
        </row>
        <row r="529">
          <cell r="C529">
            <v>183</v>
          </cell>
          <cell r="E529">
            <v>98.2</v>
          </cell>
          <cell r="L529">
            <v>5.2094861528414214</v>
          </cell>
          <cell r="M529">
            <v>4.5870062153604199</v>
          </cell>
        </row>
        <row r="530">
          <cell r="C530">
            <v>209</v>
          </cell>
          <cell r="E530">
            <v>110</v>
          </cell>
          <cell r="L530">
            <v>5.3423342519648109</v>
          </cell>
          <cell r="M530">
            <v>4.7004803657924166</v>
          </cell>
        </row>
        <row r="531">
          <cell r="C531">
            <v>162</v>
          </cell>
          <cell r="E531">
            <v>52</v>
          </cell>
          <cell r="L531">
            <v>5.0875963352323836</v>
          </cell>
          <cell r="M531">
            <v>3.9512437185814275</v>
          </cell>
        </row>
        <row r="532">
          <cell r="C532">
            <v>182</v>
          </cell>
          <cell r="E532">
            <v>87.4</v>
          </cell>
          <cell r="L532">
            <v>5.2040066870767951</v>
          </cell>
          <cell r="M532">
            <v>4.4704952826614894</v>
          </cell>
        </row>
        <row r="533">
          <cell r="C533">
            <v>187</v>
          </cell>
          <cell r="E533">
            <v>106.6</v>
          </cell>
          <cell r="L533">
            <v>5.2311086168545868</v>
          </cell>
          <cell r="M533">
            <v>4.6690835117317437</v>
          </cell>
        </row>
        <row r="534">
          <cell r="C534">
            <v>247</v>
          </cell>
          <cell r="E534">
            <v>284</v>
          </cell>
          <cell r="L534">
            <v>5.5093883366279774</v>
          </cell>
          <cell r="M534">
            <v>5.6489742381612063</v>
          </cell>
        </row>
        <row r="535">
          <cell r="C535">
            <v>210</v>
          </cell>
          <cell r="E535">
            <v>170.3</v>
          </cell>
          <cell r="L535">
            <v>5.3471075307174685</v>
          </cell>
          <cell r="M535">
            <v>5.1375615876686425</v>
          </cell>
        </row>
        <row r="536">
          <cell r="C536">
            <v>230</v>
          </cell>
          <cell r="E536">
            <v>209.5</v>
          </cell>
          <cell r="L536">
            <v>5.4380793089231956</v>
          </cell>
          <cell r="M536">
            <v>5.344723739362192</v>
          </cell>
        </row>
        <row r="537">
          <cell r="C537">
            <v>269</v>
          </cell>
          <cell r="E537">
            <v>385</v>
          </cell>
          <cell r="L537">
            <v>5.5947113796018391</v>
          </cell>
          <cell r="M537">
            <v>5.9532433342877846</v>
          </cell>
        </row>
        <row r="538">
          <cell r="C538">
            <v>222</v>
          </cell>
          <cell r="E538">
            <v>189</v>
          </cell>
          <cell r="L538">
            <v>5.4026773818722793</v>
          </cell>
          <cell r="M538">
            <v>5.2417470150596426</v>
          </cell>
        </row>
        <row r="539">
          <cell r="C539">
            <v>186</v>
          </cell>
          <cell r="E539">
            <v>101</v>
          </cell>
          <cell r="L539">
            <v>5.2257466737132017</v>
          </cell>
          <cell r="M539">
            <v>4.6151205168412597</v>
          </cell>
        </row>
        <row r="540">
          <cell r="C540">
            <v>213</v>
          </cell>
          <cell r="E540">
            <v>154.9</v>
          </cell>
          <cell r="L540">
            <v>5.3612921657094255</v>
          </cell>
          <cell r="M540">
            <v>5.0427797474228226</v>
          </cell>
        </row>
        <row r="541">
          <cell r="C541">
            <v>215</v>
          </cell>
          <cell r="E541">
            <v>208</v>
          </cell>
          <cell r="L541">
            <v>5.3706380281276624</v>
          </cell>
          <cell r="M541">
            <v>5.3375380797013179</v>
          </cell>
        </row>
        <row r="542">
          <cell r="C542">
            <v>195</v>
          </cell>
          <cell r="E542">
            <v>109</v>
          </cell>
          <cell r="L542">
            <v>5.2729995585637468</v>
          </cell>
          <cell r="M542">
            <v>4.6913478822291435</v>
          </cell>
        </row>
        <row r="543">
          <cell r="C543">
            <v>180</v>
          </cell>
          <cell r="E543">
            <v>108.1</v>
          </cell>
          <cell r="L543">
            <v>5.1929568508902104</v>
          </cell>
          <cell r="M543">
            <v>4.6830567246451622</v>
          </cell>
        </row>
        <row r="544">
          <cell r="C544">
            <v>281</v>
          </cell>
          <cell r="E544">
            <v>379.5</v>
          </cell>
          <cell r="L544">
            <v>5.6383546693337454</v>
          </cell>
          <cell r="M544">
            <v>5.938854596835685</v>
          </cell>
        </row>
        <row r="545">
          <cell r="C545">
            <v>268</v>
          </cell>
          <cell r="E545">
            <v>326.60000000000002</v>
          </cell>
          <cell r="L545">
            <v>5.5909869805108565</v>
          </cell>
          <cell r="M545">
            <v>5.7887361805363646</v>
          </cell>
        </row>
        <row r="546">
          <cell r="C546">
            <v>271</v>
          </cell>
          <cell r="E546">
            <v>297.7</v>
          </cell>
          <cell r="L546">
            <v>5.602118820879701</v>
          </cell>
          <cell r="M546">
            <v>5.6960862680217303</v>
          </cell>
        </row>
        <row r="547">
          <cell r="C547">
            <v>266</v>
          </cell>
          <cell r="E547">
            <v>308.39999999999998</v>
          </cell>
          <cell r="L547">
            <v>5.5834963087816991</v>
          </cell>
          <cell r="M547">
            <v>5.7313976416891741</v>
          </cell>
        </row>
        <row r="548">
          <cell r="C548">
            <v>266</v>
          </cell>
          <cell r="E548">
            <v>326.2</v>
          </cell>
          <cell r="L548">
            <v>5.5834963087816991</v>
          </cell>
          <cell r="M548">
            <v>5.7875106901869131</v>
          </cell>
        </row>
        <row r="549">
          <cell r="C549">
            <v>271</v>
          </cell>
          <cell r="E549">
            <v>326.5</v>
          </cell>
          <cell r="L549">
            <v>5.602118820879701</v>
          </cell>
          <cell r="M549">
            <v>5.7884299487164856</v>
          </cell>
        </row>
        <row r="550">
          <cell r="C550">
            <v>284</v>
          </cell>
          <cell r="E550">
            <v>333.2</v>
          </cell>
          <cell r="L550">
            <v>5.6489742381612063</v>
          </cell>
          <cell r="M550">
            <v>5.808742910292688</v>
          </cell>
        </row>
        <row r="551">
          <cell r="C551">
            <v>291</v>
          </cell>
          <cell r="E551">
            <v>405.4</v>
          </cell>
          <cell r="L551">
            <v>5.6733232671714928</v>
          </cell>
          <cell r="M551">
            <v>6.0048742340178993</v>
          </cell>
        </row>
        <row r="552">
          <cell r="C552">
            <v>264</v>
          </cell>
          <cell r="E552">
            <v>289.60000000000002</v>
          </cell>
          <cell r="L552">
            <v>5.575949103146316</v>
          </cell>
          <cell r="M552">
            <v>5.6685006605115618</v>
          </cell>
        </row>
        <row r="553">
          <cell r="C553">
            <v>268</v>
          </cell>
          <cell r="E553">
            <v>390</v>
          </cell>
          <cell r="L553">
            <v>5.5909869805108565</v>
          </cell>
          <cell r="M553">
            <v>5.9661467391236922</v>
          </cell>
        </row>
        <row r="554">
          <cell r="C554">
            <v>255</v>
          </cell>
          <cell r="E554">
            <v>286.39999999999998</v>
          </cell>
          <cell r="L554">
            <v>5.5412635451584258</v>
          </cell>
          <cell r="M554">
            <v>5.6573894350864906</v>
          </cell>
        </row>
        <row r="555">
          <cell r="C555">
            <v>270</v>
          </cell>
          <cell r="E555">
            <v>328.1</v>
          </cell>
          <cell r="L555">
            <v>5.598421958998375</v>
          </cell>
          <cell r="M555">
            <v>5.7933184399670559</v>
          </cell>
        </row>
        <row r="556">
          <cell r="C556">
            <v>279</v>
          </cell>
          <cell r="E556">
            <v>311.8</v>
          </cell>
          <cell r="L556">
            <v>5.6312117818213654</v>
          </cell>
          <cell r="M556">
            <v>5.7423619566236761</v>
          </cell>
        </row>
        <row r="557">
          <cell r="C557">
            <v>265</v>
          </cell>
          <cell r="E557">
            <v>284.39999999999998</v>
          </cell>
          <cell r="L557">
            <v>5.579729825986222</v>
          </cell>
          <cell r="M557">
            <v>5.6503816979290855</v>
          </cell>
        </row>
        <row r="558">
          <cell r="C558">
            <v>267</v>
          </cell>
          <cell r="E558">
            <v>298.5</v>
          </cell>
          <cell r="L558">
            <v>5.5872486584002496</v>
          </cell>
          <cell r="M558">
            <v>5.6987699328326569</v>
          </cell>
        </row>
        <row r="559">
          <cell r="C559">
            <v>252</v>
          </cell>
          <cell r="E559">
            <v>227.6</v>
          </cell>
          <cell r="L559">
            <v>5.5294290875114234</v>
          </cell>
          <cell r="M559">
            <v>5.4275897022521757</v>
          </cell>
        </row>
        <row r="560">
          <cell r="C560">
            <v>284</v>
          </cell>
          <cell r="E560">
            <v>370.3</v>
          </cell>
          <cell r="L560">
            <v>5.6489742381612063</v>
          </cell>
          <cell r="M560">
            <v>5.9143134879195669</v>
          </cell>
        </row>
        <row r="561">
          <cell r="C561">
            <v>243</v>
          </cell>
          <cell r="E561">
            <v>254.5</v>
          </cell>
          <cell r="L561">
            <v>5.4930614433405482</v>
          </cell>
          <cell r="M561">
            <v>5.5393008359905771</v>
          </cell>
        </row>
        <row r="562">
          <cell r="C562">
            <v>242</v>
          </cell>
          <cell r="E562">
            <v>261.8</v>
          </cell>
          <cell r="L562">
            <v>5.4889377261566867</v>
          </cell>
          <cell r="M562">
            <v>5.5675808534757998</v>
          </cell>
        </row>
        <row r="563">
          <cell r="C563">
            <v>245</v>
          </cell>
          <cell r="E563">
            <v>252.8</v>
          </cell>
          <cell r="L563">
            <v>5.5012582105447274</v>
          </cell>
          <cell r="M563">
            <v>5.5325986622727026</v>
          </cell>
        </row>
        <row r="564">
          <cell r="C564">
            <v>266</v>
          </cell>
          <cell r="E564">
            <v>284.8</v>
          </cell>
          <cell r="L564">
            <v>5.5834963087816991</v>
          </cell>
          <cell r="M564">
            <v>5.6517871795378207</v>
          </cell>
        </row>
        <row r="565">
          <cell r="C565">
            <v>266</v>
          </cell>
          <cell r="E565">
            <v>291.39999999999998</v>
          </cell>
          <cell r="L565">
            <v>5.5834963087816991</v>
          </cell>
          <cell r="M565">
            <v>5.6746968937611042</v>
          </cell>
        </row>
        <row r="566">
          <cell r="C566">
            <v>247</v>
          </cell>
          <cell r="E566">
            <v>239</v>
          </cell>
          <cell r="L566">
            <v>5.5093883366279774</v>
          </cell>
          <cell r="M566">
            <v>5.476463551931511</v>
          </cell>
        </row>
        <row r="567">
          <cell r="C567">
            <v>267</v>
          </cell>
          <cell r="E567">
            <v>322.2</v>
          </cell>
          <cell r="L567">
            <v>5.5872486584002496</v>
          </cell>
          <cell r="M567">
            <v>5.7751724707428735</v>
          </cell>
        </row>
        <row r="568">
          <cell r="C568">
            <v>271</v>
          </cell>
          <cell r="E568">
            <v>323.89999999999998</v>
          </cell>
          <cell r="L568">
            <v>5.602118820879701</v>
          </cell>
          <cell r="M568">
            <v>5.7804348261772835</v>
          </cell>
        </row>
        <row r="569">
          <cell r="C569">
            <v>268</v>
          </cell>
          <cell r="E569">
            <v>321.2</v>
          </cell>
          <cell r="L569">
            <v>5.5909869805108565</v>
          </cell>
          <cell r="M569">
            <v>5.7720639820726065</v>
          </cell>
        </row>
        <row r="570">
          <cell r="C570">
            <v>278</v>
          </cell>
          <cell r="E570">
            <v>338.9</v>
          </cell>
          <cell r="L570">
            <v>5.6276211136906369</v>
          </cell>
          <cell r="M570">
            <v>5.825705078613006</v>
          </cell>
        </row>
        <row r="571">
          <cell r="C571">
            <v>260</v>
          </cell>
          <cell r="E571">
            <v>304.39999999999998</v>
          </cell>
          <cell r="L571">
            <v>5.5606816310155276</v>
          </cell>
          <cell r="M571">
            <v>5.718342625987531</v>
          </cell>
        </row>
        <row r="572">
          <cell r="C572">
            <v>240</v>
          </cell>
          <cell r="E572">
            <v>266.60000000000002</v>
          </cell>
          <cell r="L572">
            <v>5.4806389233419912</v>
          </cell>
          <cell r="M572">
            <v>5.5857494077446086</v>
          </cell>
        </row>
        <row r="573">
          <cell r="C573">
            <v>264</v>
          </cell>
          <cell r="E573">
            <v>312.39999999999998</v>
          </cell>
          <cell r="L573">
            <v>5.575949103146316</v>
          </cell>
          <cell r="M573">
            <v>5.744284417965531</v>
          </cell>
        </row>
        <row r="574">
          <cell r="C574">
            <v>256</v>
          </cell>
          <cell r="E574">
            <v>273.89999999999998</v>
          </cell>
          <cell r="L574">
            <v>5.5451774444795623</v>
          </cell>
          <cell r="M574">
            <v>5.6127630762690321</v>
          </cell>
        </row>
        <row r="575">
          <cell r="C575">
            <v>251</v>
          </cell>
          <cell r="E575">
            <v>271.5</v>
          </cell>
          <cell r="L575">
            <v>5.5254529391317835</v>
          </cell>
          <cell r="M575">
            <v>5.6039621393739898</v>
          </cell>
        </row>
        <row r="576">
          <cell r="C576">
            <v>226</v>
          </cell>
          <cell r="E576">
            <v>199</v>
          </cell>
          <cell r="L576">
            <v>5.4205349992722862</v>
          </cell>
          <cell r="M576">
            <v>5.2933048247244923</v>
          </cell>
        </row>
        <row r="577">
          <cell r="C577">
            <v>268</v>
          </cell>
          <cell r="E577">
            <v>362.9</v>
          </cell>
          <cell r="L577">
            <v>5.5909869805108565</v>
          </cell>
          <cell r="M577">
            <v>5.8941273142190242</v>
          </cell>
        </row>
        <row r="578">
          <cell r="C578">
            <v>232</v>
          </cell>
          <cell r="E578">
            <v>208.7</v>
          </cell>
          <cell r="L578">
            <v>5.4467373716663099</v>
          </cell>
          <cell r="M578">
            <v>5.3408978140831547</v>
          </cell>
        </row>
        <row r="579">
          <cell r="C579">
            <v>233</v>
          </cell>
          <cell r="E579">
            <v>230.4</v>
          </cell>
          <cell r="L579">
            <v>5.4510384535657002</v>
          </cell>
          <cell r="M579">
            <v>5.4398169288217364</v>
          </cell>
        </row>
        <row r="580">
          <cell r="C580">
            <v>283</v>
          </cell>
          <cell r="E580">
            <v>427.6</v>
          </cell>
          <cell r="L580">
            <v>5.6454468976432377</v>
          </cell>
          <cell r="M580">
            <v>6.05818817915089</v>
          </cell>
        </row>
        <row r="581">
          <cell r="C581">
            <v>265</v>
          </cell>
          <cell r="E581">
            <v>312.10000000000002</v>
          </cell>
          <cell r="L581">
            <v>5.579729825986222</v>
          </cell>
          <cell r="M581">
            <v>5.7433236492767339</v>
          </cell>
        </row>
        <row r="582">
          <cell r="C582">
            <v>275</v>
          </cell>
          <cell r="E582">
            <v>351.4</v>
          </cell>
          <cell r="L582">
            <v>5.6167710976665717</v>
          </cell>
          <cell r="M582">
            <v>5.8619251757529964</v>
          </cell>
        </row>
        <row r="583">
          <cell r="C583">
            <v>285</v>
          </cell>
          <cell r="E583">
            <v>402.3</v>
          </cell>
          <cell r="L583">
            <v>5.6524891802686508</v>
          </cell>
          <cell r="M583">
            <v>5.9971980789557424</v>
          </cell>
        </row>
        <row r="584">
          <cell r="C584">
            <v>236</v>
          </cell>
          <cell r="E584">
            <v>227.2</v>
          </cell>
          <cell r="L584">
            <v>5.4638318050256105</v>
          </cell>
          <cell r="M584">
            <v>5.4258306868469965</v>
          </cell>
        </row>
        <row r="585">
          <cell r="C585">
            <v>266</v>
          </cell>
          <cell r="E585">
            <v>363.7</v>
          </cell>
          <cell r="L585">
            <v>5.5834963087816991</v>
          </cell>
          <cell r="M585">
            <v>5.8963293519929429</v>
          </cell>
        </row>
        <row r="586">
          <cell r="C586">
            <v>265</v>
          </cell>
          <cell r="E586">
            <v>340.8</v>
          </cell>
          <cell r="L586">
            <v>5.579729825986222</v>
          </cell>
          <cell r="M586">
            <v>5.8312957949551603</v>
          </cell>
        </row>
        <row r="587">
          <cell r="C587">
            <v>275</v>
          </cell>
          <cell r="E587">
            <v>394.4</v>
          </cell>
          <cell r="L587">
            <v>5.6167710976665717</v>
          </cell>
          <cell r="M587">
            <v>5.9773656227284802</v>
          </cell>
        </row>
        <row r="588">
          <cell r="C588">
            <v>262</v>
          </cell>
          <cell r="E588">
            <v>309.2</v>
          </cell>
          <cell r="L588">
            <v>5.5683445037610966</v>
          </cell>
          <cell r="M588">
            <v>5.7339883167132673</v>
          </cell>
        </row>
        <row r="589">
          <cell r="C589">
            <v>257</v>
          </cell>
          <cell r="E589">
            <v>280.2</v>
          </cell>
          <cell r="L589">
            <v>5.5490760848952201</v>
          </cell>
          <cell r="M589">
            <v>5.635503633902907</v>
          </cell>
        </row>
        <row r="590">
          <cell r="C590">
            <v>289</v>
          </cell>
          <cell r="E590">
            <v>438</v>
          </cell>
          <cell r="L590">
            <v>5.6664266881124323</v>
          </cell>
          <cell r="M590">
            <v>6.0822189103764464</v>
          </cell>
        </row>
        <row r="591">
          <cell r="C591">
            <v>242</v>
          </cell>
          <cell r="E591">
            <v>235.5</v>
          </cell>
          <cell r="L591">
            <v>5.4889377261566867</v>
          </cell>
          <cell r="M591">
            <v>5.4617109134564723</v>
          </cell>
        </row>
        <row r="592">
          <cell r="C592">
            <v>246</v>
          </cell>
          <cell r="E592">
            <v>238.5</v>
          </cell>
          <cell r="L592">
            <v>5.5053315359323625</v>
          </cell>
          <cell r="M592">
            <v>5.4743693103283961</v>
          </cell>
        </row>
        <row r="593">
          <cell r="C593">
            <v>257</v>
          </cell>
          <cell r="E593">
            <v>312.7</v>
          </cell>
          <cell r="L593">
            <v>5.5490760848952201</v>
          </cell>
          <cell r="M593">
            <v>5.7452442644637953</v>
          </cell>
        </row>
        <row r="594">
          <cell r="C594">
            <v>262</v>
          </cell>
          <cell r="E594">
            <v>311.8</v>
          </cell>
          <cell r="L594">
            <v>5.5683445037610966</v>
          </cell>
          <cell r="M594">
            <v>5.7423619566236761</v>
          </cell>
        </row>
        <row r="595">
          <cell r="C595">
            <v>245</v>
          </cell>
          <cell r="E595">
            <v>254.3</v>
          </cell>
          <cell r="L595">
            <v>5.5012582105447274</v>
          </cell>
          <cell r="M595">
            <v>5.5385146724280743</v>
          </cell>
        </row>
        <row r="596">
          <cell r="C596">
            <v>234</v>
          </cell>
          <cell r="E596">
            <v>216.3</v>
          </cell>
          <cell r="L596">
            <v>5.4553211153577017</v>
          </cell>
          <cell r="M596">
            <v>5.3766663329590134</v>
          </cell>
        </row>
        <row r="597">
          <cell r="C597">
            <v>270</v>
          </cell>
          <cell r="E597">
            <v>308.10000000000002</v>
          </cell>
          <cell r="L597">
            <v>5.598421958998375</v>
          </cell>
          <cell r="M597">
            <v>5.7304244056026219</v>
          </cell>
        </row>
        <row r="598">
          <cell r="C598">
            <v>262</v>
          </cell>
          <cell r="E598">
            <v>275</v>
          </cell>
          <cell r="L598">
            <v>5.5683445037610966</v>
          </cell>
          <cell r="M598">
            <v>5.6167710976665717</v>
          </cell>
        </row>
        <row r="599">
          <cell r="C599">
            <v>268</v>
          </cell>
          <cell r="E599">
            <v>334.3</v>
          </cell>
          <cell r="L599">
            <v>5.5909869805108565</v>
          </cell>
          <cell r="M599">
            <v>5.8120387934260531</v>
          </cell>
        </row>
        <row r="600">
          <cell r="C600">
            <v>265</v>
          </cell>
          <cell r="E600">
            <v>281.89999999999998</v>
          </cell>
          <cell r="L600">
            <v>5.579729825986222</v>
          </cell>
          <cell r="M600">
            <v>5.6415523981200666</v>
          </cell>
        </row>
        <row r="601">
          <cell r="C601">
            <v>247</v>
          </cell>
          <cell r="E601">
            <v>261.89999999999998</v>
          </cell>
          <cell r="L601">
            <v>5.5093883366279774</v>
          </cell>
          <cell r="M601">
            <v>5.567962751513666</v>
          </cell>
        </row>
        <row r="602">
          <cell r="C602">
            <v>260</v>
          </cell>
          <cell r="E602">
            <v>296.39999999999998</v>
          </cell>
          <cell r="L602">
            <v>5.5606816310155276</v>
          </cell>
          <cell r="M602">
            <v>5.6917098934219315</v>
          </cell>
        </row>
        <row r="603">
          <cell r="C603">
            <v>235</v>
          </cell>
          <cell r="E603">
            <v>220.6</v>
          </cell>
          <cell r="L603">
            <v>5.4595855141441589</v>
          </cell>
          <cell r="M603">
            <v>5.3963511068194023</v>
          </cell>
        </row>
        <row r="604">
          <cell r="C604">
            <v>235</v>
          </cell>
          <cell r="E604">
            <v>213.9</v>
          </cell>
          <cell r="L604">
            <v>5.4595855141441589</v>
          </cell>
          <cell r="M604">
            <v>5.36550861608836</v>
          </cell>
        </row>
        <row r="605">
          <cell r="C605">
            <v>272</v>
          </cell>
          <cell r="E605">
            <v>372.3</v>
          </cell>
          <cell r="L605">
            <v>5.6058020662959978</v>
          </cell>
          <cell r="M605">
            <v>5.9196999808786712</v>
          </cell>
        </row>
        <row r="606">
          <cell r="C606">
            <v>263</v>
          </cell>
          <cell r="E606">
            <v>305.39999999999998</v>
          </cell>
          <cell r="L606">
            <v>5.5721540321777647</v>
          </cell>
          <cell r="M606">
            <v>5.721622392784532</v>
          </cell>
        </row>
        <row r="607">
          <cell r="C607">
            <v>294</v>
          </cell>
          <cell r="E607">
            <v>408.9</v>
          </cell>
          <cell r="L607">
            <v>5.6835797673386814</v>
          </cell>
          <cell r="M607">
            <v>6.0134706273705962</v>
          </cell>
        </row>
        <row r="608">
          <cell r="C608">
            <v>254</v>
          </cell>
          <cell r="E608">
            <v>256.7</v>
          </cell>
          <cell r="L608">
            <v>5.5373342670185366</v>
          </cell>
          <cell r="M608">
            <v>5.5479080878770946</v>
          </cell>
        </row>
        <row r="609">
          <cell r="C609">
            <v>253</v>
          </cell>
          <cell r="E609">
            <v>288.39999999999998</v>
          </cell>
          <cell r="L609">
            <v>5.5333894887275203</v>
          </cell>
          <cell r="M609">
            <v>5.6643484054107942</v>
          </cell>
        </row>
        <row r="610">
          <cell r="C610">
            <v>292</v>
          </cell>
          <cell r="E610">
            <v>477.2</v>
          </cell>
          <cell r="L610">
            <v>5.6767538022682817</v>
          </cell>
          <cell r="M610">
            <v>6.1679356902237608</v>
          </cell>
        </row>
        <row r="611">
          <cell r="C611">
            <v>263</v>
          </cell>
          <cell r="E611">
            <v>329</v>
          </cell>
          <cell r="L611">
            <v>5.5721540321777647</v>
          </cell>
          <cell r="M611">
            <v>5.7960577507653719</v>
          </cell>
        </row>
        <row r="612">
          <cell r="C612">
            <v>300</v>
          </cell>
          <cell r="E612">
            <v>410.5</v>
          </cell>
          <cell r="L612">
            <v>5.7037824746562009</v>
          </cell>
          <cell r="M612">
            <v>6.0173759288924833</v>
          </cell>
        </row>
        <row r="613">
          <cell r="C613">
            <v>265</v>
          </cell>
          <cell r="E613">
            <v>327.7</v>
          </cell>
          <cell r="L613">
            <v>5.579729825986222</v>
          </cell>
          <cell r="M613">
            <v>5.7920985557047686</v>
          </cell>
        </row>
        <row r="614">
          <cell r="C614">
            <v>271</v>
          </cell>
          <cell r="E614">
            <v>331.4</v>
          </cell>
          <cell r="L614">
            <v>5.602118820879701</v>
          </cell>
          <cell r="M614">
            <v>5.803326104992462</v>
          </cell>
        </row>
        <row r="615">
          <cell r="C615">
            <v>259</v>
          </cell>
          <cell r="E615">
            <v>281.39999999999998</v>
          </cell>
          <cell r="L615">
            <v>5.5568280616995374</v>
          </cell>
          <cell r="M615">
            <v>5.6397771446802887</v>
          </cell>
        </row>
        <row r="616">
          <cell r="C616">
            <v>262</v>
          </cell>
          <cell r="E616">
            <v>266.7</v>
          </cell>
          <cell r="L616">
            <v>5.5683445037610966</v>
          </cell>
          <cell r="M616">
            <v>5.5861244311879688</v>
          </cell>
        </row>
        <row r="617">
          <cell r="C617">
            <v>264</v>
          </cell>
          <cell r="E617">
            <v>290</v>
          </cell>
          <cell r="L617">
            <v>5.575949103146316</v>
          </cell>
          <cell r="M617">
            <v>5.6698809229805196</v>
          </cell>
        </row>
        <row r="618">
          <cell r="C618">
            <v>230</v>
          </cell>
          <cell r="E618">
            <v>207.1</v>
          </cell>
          <cell r="L618">
            <v>5.4380793089231956</v>
          </cell>
          <cell r="M618">
            <v>5.3332017684015387</v>
          </cell>
        </row>
        <row r="619">
          <cell r="C619">
            <v>249</v>
          </cell>
          <cell r="E619">
            <v>235.9</v>
          </cell>
          <cell r="L619">
            <v>5.5174528964647074</v>
          </cell>
          <cell r="M619">
            <v>5.4634079864136291</v>
          </cell>
        </row>
        <row r="620">
          <cell r="C620">
            <v>244</v>
          </cell>
          <cell r="E620">
            <v>218</v>
          </cell>
          <cell r="L620">
            <v>5.4971682252932021</v>
          </cell>
          <cell r="M620">
            <v>5.3844950627890888</v>
          </cell>
        </row>
        <row r="621">
          <cell r="C621">
            <v>272</v>
          </cell>
          <cell r="E621">
            <v>336.4</v>
          </cell>
          <cell r="L621">
            <v>5.6058020662959978</v>
          </cell>
          <cell r="M621">
            <v>5.8183009280987932</v>
          </cell>
        </row>
        <row r="622">
          <cell r="C622">
            <v>283</v>
          </cell>
          <cell r="E622">
            <v>393.2</v>
          </cell>
          <cell r="L622">
            <v>5.6454468976432377</v>
          </cell>
          <cell r="M622">
            <v>5.9743183882730113</v>
          </cell>
        </row>
        <row r="623">
          <cell r="C623">
            <v>278</v>
          </cell>
          <cell r="E623">
            <v>375</v>
          </cell>
          <cell r="L623">
            <v>5.6276211136906369</v>
          </cell>
          <cell r="M623">
            <v>5.9269260259704106</v>
          </cell>
        </row>
        <row r="624">
          <cell r="C624">
            <v>250</v>
          </cell>
          <cell r="E624">
            <v>270.89999999999998</v>
          </cell>
          <cell r="L624">
            <v>5.521460917862246</v>
          </cell>
          <cell r="M624">
            <v>5.6017497490910495</v>
          </cell>
        </row>
        <row r="625">
          <cell r="C625">
            <v>296</v>
          </cell>
          <cell r="E625">
            <v>502.7</v>
          </cell>
          <cell r="L625">
            <v>5.6903594543240601</v>
          </cell>
          <cell r="M625">
            <v>6.2199935706985299</v>
          </cell>
        </row>
        <row r="626">
          <cell r="C626">
            <v>265</v>
          </cell>
          <cell r="E626">
            <v>295.5</v>
          </cell>
          <cell r="L626">
            <v>5.579729825986222</v>
          </cell>
          <cell r="M626">
            <v>5.6886688368461531</v>
          </cell>
        </row>
        <row r="627">
          <cell r="C627">
            <v>246</v>
          </cell>
          <cell r="E627">
            <v>257.2</v>
          </cell>
          <cell r="L627">
            <v>5.5053315359323625</v>
          </cell>
          <cell r="M627">
            <v>5.549853992363464</v>
          </cell>
        </row>
        <row r="628">
          <cell r="C628">
            <v>267</v>
          </cell>
          <cell r="E628">
            <v>297.89999999999998</v>
          </cell>
          <cell r="L628">
            <v>5.5872486584002496</v>
          </cell>
          <cell r="M628">
            <v>5.6967578597192361</v>
          </cell>
        </row>
        <row r="629">
          <cell r="C629">
            <v>242</v>
          </cell>
          <cell r="E629">
            <v>228.3</v>
          </cell>
          <cell r="L629">
            <v>5.4889377261566867</v>
          </cell>
          <cell r="M629">
            <v>5.4306605535357502</v>
          </cell>
        </row>
        <row r="630">
          <cell r="C630">
            <v>251</v>
          </cell>
          <cell r="E630">
            <v>258.8</v>
          </cell>
          <cell r="L630">
            <v>5.5254529391317835</v>
          </cell>
          <cell r="M630">
            <v>5.5560555626267458</v>
          </cell>
        </row>
        <row r="631">
          <cell r="C631">
            <v>249</v>
          </cell>
          <cell r="E631">
            <v>292.39999999999998</v>
          </cell>
          <cell r="L631">
            <v>5.5174528964647074</v>
          </cell>
          <cell r="M631">
            <v>5.678122727875623</v>
          </cell>
        </row>
        <row r="632">
          <cell r="C632">
            <v>257</v>
          </cell>
          <cell r="E632">
            <v>311.60000000000002</v>
          </cell>
          <cell r="L632">
            <v>5.5490760848952201</v>
          </cell>
          <cell r="M632">
            <v>5.7417203139965931</v>
          </cell>
        </row>
        <row r="633">
          <cell r="C633">
            <v>259</v>
          </cell>
          <cell r="E633">
            <v>294.89999999999998</v>
          </cell>
          <cell r="L633">
            <v>5.5568280616995374</v>
          </cell>
          <cell r="M633">
            <v>5.6866363158212305</v>
          </cell>
        </row>
        <row r="634">
          <cell r="C634">
            <v>270</v>
          </cell>
          <cell r="E634">
            <v>311</v>
          </cell>
          <cell r="L634">
            <v>5.598421958998375</v>
          </cell>
          <cell r="M634">
            <v>5.7397929121792339</v>
          </cell>
        </row>
        <row r="635">
          <cell r="C635">
            <v>255</v>
          </cell>
          <cell r="E635">
            <v>268.2</v>
          </cell>
          <cell r="L635">
            <v>5.5412635451584258</v>
          </cell>
          <cell r="M635">
            <v>5.5917329708475778</v>
          </cell>
        </row>
        <row r="636">
          <cell r="C636">
            <v>237</v>
          </cell>
          <cell r="E636">
            <v>234.3</v>
          </cell>
          <cell r="L636">
            <v>5.4680601411351315</v>
          </cell>
          <cell r="M636">
            <v>5.4566023455137502</v>
          </cell>
        </row>
        <row r="637">
          <cell r="C637">
            <v>217</v>
          </cell>
          <cell r="E637">
            <v>178.5</v>
          </cell>
          <cell r="L637">
            <v>5.3798973535404597</v>
          </cell>
          <cell r="M637">
            <v>5.1845886012196933</v>
          </cell>
        </row>
        <row r="638">
          <cell r="C638">
            <v>250</v>
          </cell>
          <cell r="E638">
            <v>263.8</v>
          </cell>
          <cell r="L638">
            <v>5.521460917862246</v>
          </cell>
          <cell r="M638">
            <v>5.575191240283214</v>
          </cell>
        </row>
        <row r="639">
          <cell r="C639">
            <v>284</v>
          </cell>
          <cell r="E639">
            <v>419.6</v>
          </cell>
          <cell r="L639">
            <v>5.6489742381612063</v>
          </cell>
          <cell r="M639">
            <v>6.039301876522142</v>
          </cell>
        </row>
        <row r="640">
          <cell r="C640">
            <v>252</v>
          </cell>
          <cell r="E640">
            <v>244.4</v>
          </cell>
          <cell r="L640">
            <v>5.5294290875114234</v>
          </cell>
          <cell r="M640">
            <v>5.4988062272974405</v>
          </cell>
        </row>
        <row r="641">
          <cell r="C641">
            <v>296</v>
          </cell>
          <cell r="E641">
            <v>434.2</v>
          </cell>
          <cell r="L641">
            <v>5.6903594543240601</v>
          </cell>
          <cell r="M641">
            <v>6.0735052574441912</v>
          </cell>
        </row>
        <row r="642">
          <cell r="C642">
            <v>240</v>
          </cell>
          <cell r="E642">
            <v>235.5</v>
          </cell>
          <cell r="L642">
            <v>5.4806389233419912</v>
          </cell>
          <cell r="M642">
            <v>5.4617109134564723</v>
          </cell>
        </row>
        <row r="643">
          <cell r="C643">
            <v>273</v>
          </cell>
          <cell r="E643">
            <v>333</v>
          </cell>
          <cell r="L643">
            <v>5.6094717951849598</v>
          </cell>
          <cell r="M643">
            <v>5.8081424899804439</v>
          </cell>
        </row>
        <row r="644">
          <cell r="C644">
            <v>225</v>
          </cell>
          <cell r="E644">
            <v>195.4</v>
          </cell>
          <cell r="L644">
            <v>5.4161004022044201</v>
          </cell>
          <cell r="M644">
            <v>5.2750487396086827</v>
          </cell>
        </row>
        <row r="645">
          <cell r="C645">
            <v>244</v>
          </cell>
          <cell r="E645">
            <v>259.89999999999998</v>
          </cell>
          <cell r="L645">
            <v>5.4971682252932021</v>
          </cell>
          <cell r="M645">
            <v>5.5602969416474446</v>
          </cell>
        </row>
        <row r="646">
          <cell r="C646">
            <v>237</v>
          </cell>
          <cell r="E646">
            <v>200.9</v>
          </cell>
          <cell r="L646">
            <v>5.4680601411351315</v>
          </cell>
          <cell r="M646">
            <v>5.302807271820889</v>
          </cell>
        </row>
        <row r="647">
          <cell r="C647">
            <v>271</v>
          </cell>
          <cell r="E647">
            <v>318.8</v>
          </cell>
          <cell r="L647">
            <v>5.602118820879701</v>
          </cell>
          <cell r="M647">
            <v>5.7645639469160601</v>
          </cell>
        </row>
        <row r="648">
          <cell r="C648">
            <v>268</v>
          </cell>
          <cell r="E648">
            <v>337.2</v>
          </cell>
          <cell r="L648">
            <v>5.5909869805108565</v>
          </cell>
          <cell r="M648">
            <v>5.8206762261277003</v>
          </cell>
        </row>
        <row r="649">
          <cell r="C649">
            <v>244</v>
          </cell>
          <cell r="E649">
            <v>234.1</v>
          </cell>
          <cell r="L649">
            <v>5.4971682252932021</v>
          </cell>
          <cell r="M649">
            <v>5.4557483744968653</v>
          </cell>
        </row>
        <row r="650">
          <cell r="C650">
            <v>255</v>
          </cell>
          <cell r="E650">
            <v>279.5</v>
          </cell>
          <cell r="L650">
            <v>5.5412635451584258</v>
          </cell>
          <cell r="M650">
            <v>5.6330022925951537</v>
          </cell>
        </row>
        <row r="651">
          <cell r="C651">
            <v>227</v>
          </cell>
          <cell r="E651">
            <v>204</v>
          </cell>
          <cell r="L651">
            <v>5.4249500174814029</v>
          </cell>
          <cell r="M651">
            <v>5.3181199938442161</v>
          </cell>
        </row>
        <row r="652">
          <cell r="C652">
            <v>269</v>
          </cell>
          <cell r="E652">
            <v>334.1</v>
          </cell>
          <cell r="L652">
            <v>5.5947113796018391</v>
          </cell>
          <cell r="M652">
            <v>5.8114403493627105</v>
          </cell>
        </row>
        <row r="653">
          <cell r="C653">
            <v>255</v>
          </cell>
          <cell r="E653">
            <v>278.10000000000002</v>
          </cell>
          <cell r="L653">
            <v>5.5412635451584258</v>
          </cell>
          <cell r="M653">
            <v>5.6279807612399191</v>
          </cell>
        </row>
        <row r="654">
          <cell r="C654">
            <v>268</v>
          </cell>
          <cell r="E654">
            <v>361.2</v>
          </cell>
          <cell r="L654">
            <v>5.5909869805108565</v>
          </cell>
          <cell r="M654">
            <v>5.8894318215428303</v>
          </cell>
        </row>
        <row r="655">
          <cell r="C655">
            <v>286</v>
          </cell>
          <cell r="E655">
            <v>408.5</v>
          </cell>
          <cell r="L655">
            <v>5.6559918108198524</v>
          </cell>
          <cell r="M655">
            <v>6.0124919143000577</v>
          </cell>
        </row>
        <row r="656">
          <cell r="C656">
            <v>261</v>
          </cell>
          <cell r="E656">
            <v>264.3</v>
          </cell>
          <cell r="L656">
            <v>5.5645204073226937</v>
          </cell>
          <cell r="M656">
            <v>5.577084821610244</v>
          </cell>
        </row>
        <row r="657">
          <cell r="C657">
            <v>267</v>
          </cell>
          <cell r="E657">
            <v>313.8</v>
          </cell>
          <cell r="L657">
            <v>5.5872486584002496</v>
          </cell>
          <cell r="M657">
            <v>5.7487558402989318</v>
          </cell>
        </row>
        <row r="658">
          <cell r="C658">
            <v>263</v>
          </cell>
          <cell r="E658">
            <v>316.8</v>
          </cell>
          <cell r="L658">
            <v>5.5721540321777647</v>
          </cell>
          <cell r="M658">
            <v>5.7582706599402709</v>
          </cell>
        </row>
        <row r="659">
          <cell r="C659">
            <v>254</v>
          </cell>
          <cell r="E659">
            <v>281.8</v>
          </cell>
          <cell r="L659">
            <v>5.5373342670185366</v>
          </cell>
          <cell r="M659">
            <v>5.6411975994645802</v>
          </cell>
        </row>
      </sheetData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ondyliosoma_emarginatum" connectionId="1" xr16:uid="{C8876E5B-58B5-4F49-9D05-C7503EB986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81A6-BA75-8141-A605-BA81FE3C7465}">
  <dimension ref="A1:F20"/>
  <sheetViews>
    <sheetView workbookViewId="0">
      <selection activeCell="C29" sqref="C29"/>
    </sheetView>
  </sheetViews>
  <sheetFormatPr baseColWidth="10" defaultRowHeight="16" x14ac:dyDescent="0.2"/>
  <cols>
    <col min="3" max="3" width="19" customWidth="1"/>
  </cols>
  <sheetData>
    <row r="1" spans="1:6" x14ac:dyDescent="0.2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</row>
    <row r="2" spans="1:6" x14ac:dyDescent="0.2">
      <c r="A2" t="s">
        <v>778</v>
      </c>
      <c r="B2" t="s">
        <v>776</v>
      </c>
      <c r="C2" t="s">
        <v>781</v>
      </c>
      <c r="D2">
        <v>90</v>
      </c>
      <c r="E2">
        <v>7.5</v>
      </c>
      <c r="F2">
        <v>20</v>
      </c>
    </row>
    <row r="3" spans="1:6" x14ac:dyDescent="0.2">
      <c r="A3" t="s">
        <v>779</v>
      </c>
      <c r="B3" t="s">
        <v>776</v>
      </c>
      <c r="C3" t="s">
        <v>782</v>
      </c>
      <c r="D3">
        <v>3</v>
      </c>
      <c r="E3">
        <v>7.4</v>
      </c>
      <c r="F3">
        <v>22</v>
      </c>
    </row>
    <row r="4" spans="1:6" x14ac:dyDescent="0.2">
      <c r="A4" t="s">
        <v>780</v>
      </c>
      <c r="B4" t="s">
        <v>777</v>
      </c>
      <c r="C4" t="s">
        <v>783</v>
      </c>
      <c r="D4">
        <v>2</v>
      </c>
      <c r="E4">
        <v>8.4</v>
      </c>
      <c r="F4">
        <v>23</v>
      </c>
    </row>
    <row r="5" spans="1:6" x14ac:dyDescent="0.2">
      <c r="A5" t="s">
        <v>775</v>
      </c>
      <c r="B5" t="s">
        <v>777</v>
      </c>
      <c r="C5" t="s">
        <v>784</v>
      </c>
      <c r="D5">
        <v>1</v>
      </c>
      <c r="E5">
        <v>7.1</v>
      </c>
      <c r="F5">
        <v>18</v>
      </c>
    </row>
    <row r="6" spans="1:6" x14ac:dyDescent="0.2">
      <c r="A6" t="s">
        <v>779</v>
      </c>
      <c r="B6" t="s">
        <v>777</v>
      </c>
      <c r="C6" t="s">
        <v>785</v>
      </c>
      <c r="D6">
        <v>10</v>
      </c>
      <c r="E6">
        <v>7.5</v>
      </c>
      <c r="F6">
        <v>19</v>
      </c>
    </row>
    <row r="7" spans="1:6" x14ac:dyDescent="0.2">
      <c r="A7" t="s">
        <v>775</v>
      </c>
      <c r="B7" t="s">
        <v>777</v>
      </c>
      <c r="C7" t="s">
        <v>784</v>
      </c>
      <c r="D7">
        <v>2</v>
      </c>
      <c r="E7">
        <v>7</v>
      </c>
      <c r="F7">
        <v>22</v>
      </c>
    </row>
    <row r="8" spans="1:6" x14ac:dyDescent="0.2">
      <c r="A8" t="s">
        <v>780</v>
      </c>
      <c r="B8" t="s">
        <v>776</v>
      </c>
      <c r="C8" t="s">
        <v>786</v>
      </c>
      <c r="D8">
        <v>5</v>
      </c>
      <c r="E8">
        <v>8.5</v>
      </c>
      <c r="F8">
        <v>25</v>
      </c>
    </row>
    <row r="9" spans="1:6" x14ac:dyDescent="0.2">
      <c r="A9" t="s">
        <v>779</v>
      </c>
      <c r="B9" t="s">
        <v>776</v>
      </c>
      <c r="C9" t="s">
        <v>782</v>
      </c>
      <c r="D9">
        <v>11</v>
      </c>
      <c r="E9">
        <v>7.9</v>
      </c>
      <c r="F9">
        <v>24</v>
      </c>
    </row>
    <row r="10" spans="1:6" x14ac:dyDescent="0.2">
      <c r="A10" t="s">
        <v>778</v>
      </c>
      <c r="B10" t="s">
        <v>776</v>
      </c>
      <c r="C10" t="s">
        <v>781</v>
      </c>
      <c r="D10">
        <v>85</v>
      </c>
      <c r="E10">
        <v>8.1999999999999993</v>
      </c>
      <c r="F10">
        <v>22</v>
      </c>
    </row>
    <row r="11" spans="1:6" x14ac:dyDescent="0.2">
      <c r="A11" t="s">
        <v>775</v>
      </c>
      <c r="B11" t="s">
        <v>776</v>
      </c>
      <c r="C11" t="s">
        <v>787</v>
      </c>
      <c r="D11">
        <v>0</v>
      </c>
      <c r="E11">
        <v>7</v>
      </c>
      <c r="F11">
        <v>25</v>
      </c>
    </row>
    <row r="12" spans="1:6" x14ac:dyDescent="0.2">
      <c r="A12" t="s">
        <v>780</v>
      </c>
      <c r="B12" t="s">
        <v>776</v>
      </c>
      <c r="C12" t="s">
        <v>786</v>
      </c>
      <c r="D12">
        <v>7</v>
      </c>
      <c r="E12">
        <v>8.3000000000000007</v>
      </c>
      <c r="F12">
        <v>26</v>
      </c>
    </row>
    <row r="13" spans="1:6" x14ac:dyDescent="0.2">
      <c r="A13" t="s">
        <v>778</v>
      </c>
      <c r="B13" t="s">
        <v>777</v>
      </c>
      <c r="C13" t="s">
        <v>788</v>
      </c>
      <c r="D13">
        <v>83</v>
      </c>
      <c r="E13">
        <v>8</v>
      </c>
      <c r="F13">
        <v>22</v>
      </c>
    </row>
    <row r="14" spans="1:6" x14ac:dyDescent="0.2">
      <c r="A14" t="s">
        <v>779</v>
      </c>
      <c r="B14" t="s">
        <v>777</v>
      </c>
      <c r="C14" t="s">
        <v>785</v>
      </c>
      <c r="D14">
        <v>20</v>
      </c>
      <c r="E14">
        <v>7.9</v>
      </c>
      <c r="F14">
        <v>20</v>
      </c>
    </row>
    <row r="15" spans="1:6" x14ac:dyDescent="0.2">
      <c r="A15" t="s">
        <v>780</v>
      </c>
      <c r="B15" t="s">
        <v>777</v>
      </c>
      <c r="C15" t="s">
        <v>783</v>
      </c>
      <c r="D15">
        <v>11</v>
      </c>
      <c r="E15">
        <v>8.5</v>
      </c>
      <c r="F15">
        <v>25</v>
      </c>
    </row>
    <row r="16" spans="1:6" x14ac:dyDescent="0.2">
      <c r="A16" t="s">
        <v>775</v>
      </c>
      <c r="B16" t="s">
        <v>776</v>
      </c>
      <c r="C16" t="s">
        <v>787</v>
      </c>
      <c r="D16">
        <v>2</v>
      </c>
      <c r="E16">
        <v>7.2</v>
      </c>
      <c r="F16">
        <v>26</v>
      </c>
    </row>
    <row r="17" spans="1:6" x14ac:dyDescent="0.2">
      <c r="A17" t="s">
        <v>779</v>
      </c>
      <c r="B17" t="s">
        <v>776</v>
      </c>
      <c r="C17" t="s">
        <v>782</v>
      </c>
      <c r="D17">
        <v>15</v>
      </c>
      <c r="E17">
        <v>7.5</v>
      </c>
      <c r="F17">
        <v>20</v>
      </c>
    </row>
    <row r="18" spans="1:6" x14ac:dyDescent="0.2">
      <c r="A18" t="s">
        <v>775</v>
      </c>
      <c r="B18" t="s">
        <v>776</v>
      </c>
      <c r="C18" t="s">
        <v>787</v>
      </c>
      <c r="D18">
        <v>5</v>
      </c>
      <c r="E18">
        <v>7.2</v>
      </c>
      <c r="F18">
        <v>26</v>
      </c>
    </row>
    <row r="19" spans="1:6" x14ac:dyDescent="0.2">
      <c r="A19" t="s">
        <v>780</v>
      </c>
      <c r="B19" t="s">
        <v>776</v>
      </c>
      <c r="C19" t="s">
        <v>786</v>
      </c>
      <c r="D19">
        <v>12</v>
      </c>
      <c r="E19">
        <v>8.4</v>
      </c>
      <c r="F19">
        <v>22</v>
      </c>
    </row>
    <row r="20" spans="1:6" x14ac:dyDescent="0.2">
      <c r="A20" t="s">
        <v>778</v>
      </c>
      <c r="B20" t="s">
        <v>776</v>
      </c>
      <c r="C20" t="s">
        <v>781</v>
      </c>
      <c r="D20">
        <v>98</v>
      </c>
      <c r="E20">
        <v>7.8</v>
      </c>
      <c r="F2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6084-6BC6-F741-8EC8-0638E14C3E45}">
  <dimension ref="A1:E33"/>
  <sheetViews>
    <sheetView tabSelected="1" workbookViewId="0">
      <selection activeCell="G32" sqref="G32"/>
    </sheetView>
  </sheetViews>
  <sheetFormatPr baseColWidth="10" defaultRowHeight="16" x14ac:dyDescent="0.2"/>
  <sheetData>
    <row r="1" spans="1:5" x14ac:dyDescent="0.2">
      <c r="A1" t="s">
        <v>769</v>
      </c>
      <c r="B1" t="s">
        <v>770</v>
      </c>
      <c r="C1" t="s">
        <v>789</v>
      </c>
      <c r="E1" t="s">
        <v>807</v>
      </c>
    </row>
    <row r="2" spans="1:5" x14ac:dyDescent="0.2">
      <c r="A2" t="s">
        <v>778</v>
      </c>
      <c r="B2" t="s">
        <v>776</v>
      </c>
      <c r="C2" t="s">
        <v>790</v>
      </c>
      <c r="E2" t="s">
        <v>808</v>
      </c>
    </row>
    <row r="3" spans="1:5" x14ac:dyDescent="0.2">
      <c r="A3" t="s">
        <v>778</v>
      </c>
      <c r="B3" t="s">
        <v>776</v>
      </c>
      <c r="C3" t="s">
        <v>791</v>
      </c>
      <c r="E3" t="s">
        <v>808</v>
      </c>
    </row>
    <row r="4" spans="1:5" x14ac:dyDescent="0.2">
      <c r="A4" t="s">
        <v>778</v>
      </c>
      <c r="B4" t="s">
        <v>776</v>
      </c>
      <c r="C4" t="s">
        <v>792</v>
      </c>
      <c r="E4" t="s">
        <v>808</v>
      </c>
    </row>
    <row r="5" spans="1:5" x14ac:dyDescent="0.2">
      <c r="A5" t="s">
        <v>778</v>
      </c>
      <c r="B5" t="s">
        <v>776</v>
      </c>
      <c r="C5" t="s">
        <v>793</v>
      </c>
      <c r="E5" t="s">
        <v>808</v>
      </c>
    </row>
    <row r="6" spans="1:5" x14ac:dyDescent="0.2">
      <c r="A6" t="s">
        <v>778</v>
      </c>
      <c r="B6" t="s">
        <v>777</v>
      </c>
      <c r="C6" t="s">
        <v>790</v>
      </c>
      <c r="E6" t="s">
        <v>808</v>
      </c>
    </row>
    <row r="7" spans="1:5" x14ac:dyDescent="0.2">
      <c r="A7" t="s">
        <v>778</v>
      </c>
      <c r="B7" t="s">
        <v>777</v>
      </c>
      <c r="C7" t="s">
        <v>791</v>
      </c>
      <c r="E7" t="s">
        <v>808</v>
      </c>
    </row>
    <row r="8" spans="1:5" x14ac:dyDescent="0.2">
      <c r="A8" t="s">
        <v>778</v>
      </c>
      <c r="B8" t="s">
        <v>777</v>
      </c>
      <c r="C8" t="s">
        <v>792</v>
      </c>
      <c r="E8" t="s">
        <v>808</v>
      </c>
    </row>
    <row r="9" spans="1:5" x14ac:dyDescent="0.2">
      <c r="A9" t="s">
        <v>778</v>
      </c>
      <c r="B9" t="s">
        <v>777</v>
      </c>
      <c r="C9" t="s">
        <v>793</v>
      </c>
      <c r="E9" t="s">
        <v>808</v>
      </c>
    </row>
    <row r="10" spans="1:5" x14ac:dyDescent="0.2">
      <c r="A10" t="s">
        <v>778</v>
      </c>
      <c r="B10" t="s">
        <v>777</v>
      </c>
      <c r="C10" t="s">
        <v>794</v>
      </c>
      <c r="E10">
        <v>1</v>
      </c>
    </row>
    <row r="11" spans="1:5" x14ac:dyDescent="0.2">
      <c r="A11" t="s">
        <v>778</v>
      </c>
      <c r="B11" t="s">
        <v>777</v>
      </c>
      <c r="C11" t="s">
        <v>795</v>
      </c>
      <c r="E11" t="s">
        <v>808</v>
      </c>
    </row>
    <row r="12" spans="1:5" x14ac:dyDescent="0.2">
      <c r="A12" t="s">
        <v>779</v>
      </c>
      <c r="B12" t="s">
        <v>776</v>
      </c>
      <c r="C12" t="s">
        <v>792</v>
      </c>
      <c r="E12" t="s">
        <v>808</v>
      </c>
    </row>
    <row r="13" spans="1:5" x14ac:dyDescent="0.2">
      <c r="A13" t="s">
        <v>779</v>
      </c>
      <c r="B13" t="s">
        <v>776</v>
      </c>
      <c r="C13" t="s">
        <v>793</v>
      </c>
      <c r="E13" t="s">
        <v>808</v>
      </c>
    </row>
    <row r="14" spans="1:5" x14ac:dyDescent="0.2">
      <c r="A14" t="s">
        <v>779</v>
      </c>
      <c r="B14" t="s">
        <v>776</v>
      </c>
      <c r="C14" t="s">
        <v>790</v>
      </c>
      <c r="E14">
        <v>1</v>
      </c>
    </row>
    <row r="15" spans="1:5" x14ac:dyDescent="0.2">
      <c r="A15" t="s">
        <v>779</v>
      </c>
      <c r="B15" t="s">
        <v>776</v>
      </c>
      <c r="C15" t="s">
        <v>791</v>
      </c>
      <c r="E15">
        <v>1</v>
      </c>
    </row>
    <row r="16" spans="1:5" x14ac:dyDescent="0.2">
      <c r="A16" t="s">
        <v>779</v>
      </c>
      <c r="B16" t="s">
        <v>776</v>
      </c>
      <c r="C16" t="s">
        <v>796</v>
      </c>
      <c r="E16">
        <v>1</v>
      </c>
    </row>
    <row r="17" spans="1:5" x14ac:dyDescent="0.2">
      <c r="A17" t="s">
        <v>779</v>
      </c>
      <c r="B17" t="s">
        <v>776</v>
      </c>
      <c r="C17" t="s">
        <v>797</v>
      </c>
      <c r="E17" t="s">
        <v>808</v>
      </c>
    </row>
    <row r="18" spans="1:5" x14ac:dyDescent="0.2">
      <c r="A18" t="s">
        <v>779</v>
      </c>
      <c r="B18" t="s">
        <v>777</v>
      </c>
      <c r="C18" t="s">
        <v>790</v>
      </c>
      <c r="E18" t="s">
        <v>808</v>
      </c>
    </row>
    <row r="19" spans="1:5" x14ac:dyDescent="0.2">
      <c r="A19" t="s">
        <v>779</v>
      </c>
      <c r="B19" t="s">
        <v>777</v>
      </c>
      <c r="C19" t="s">
        <v>791</v>
      </c>
      <c r="E19" t="s">
        <v>808</v>
      </c>
    </row>
    <row r="20" spans="1:5" x14ac:dyDescent="0.2">
      <c r="A20" t="s">
        <v>779</v>
      </c>
      <c r="B20" t="s">
        <v>777</v>
      </c>
      <c r="C20" t="s">
        <v>796</v>
      </c>
      <c r="E20" t="s">
        <v>808</v>
      </c>
    </row>
    <row r="21" spans="1:5" x14ac:dyDescent="0.2">
      <c r="A21" t="s">
        <v>779</v>
      </c>
      <c r="B21" t="s">
        <v>777</v>
      </c>
      <c r="C21" t="s">
        <v>797</v>
      </c>
      <c r="E21" t="s">
        <v>808</v>
      </c>
    </row>
    <row r="22" spans="1:5" x14ac:dyDescent="0.2">
      <c r="A22" t="s">
        <v>798</v>
      </c>
      <c r="B22" t="s">
        <v>776</v>
      </c>
      <c r="C22" t="s">
        <v>799</v>
      </c>
      <c r="E22" t="s">
        <v>808</v>
      </c>
    </row>
    <row r="23" spans="1:5" x14ac:dyDescent="0.2">
      <c r="A23" t="s">
        <v>798</v>
      </c>
      <c r="B23" t="s">
        <v>776</v>
      </c>
      <c r="C23" t="s">
        <v>800</v>
      </c>
      <c r="E23" t="s">
        <v>808</v>
      </c>
    </row>
    <row r="24" spans="1:5" x14ac:dyDescent="0.2">
      <c r="A24" t="s">
        <v>798</v>
      </c>
      <c r="B24" t="s">
        <v>776</v>
      </c>
      <c r="C24" t="s">
        <v>801</v>
      </c>
      <c r="E24" t="s">
        <v>808</v>
      </c>
    </row>
    <row r="25" spans="1:5" x14ac:dyDescent="0.2">
      <c r="A25" t="s">
        <v>798</v>
      </c>
      <c r="B25" t="s">
        <v>777</v>
      </c>
      <c r="C25" t="s">
        <v>799</v>
      </c>
      <c r="E25" t="s">
        <v>808</v>
      </c>
    </row>
    <row r="26" spans="1:5" x14ac:dyDescent="0.2">
      <c r="A26" t="s">
        <v>798</v>
      </c>
      <c r="B26" t="s">
        <v>777</v>
      </c>
      <c r="C26" t="s">
        <v>800</v>
      </c>
      <c r="E26" t="s">
        <v>808</v>
      </c>
    </row>
    <row r="27" spans="1:5" x14ac:dyDescent="0.2">
      <c r="A27" t="s">
        <v>775</v>
      </c>
      <c r="B27" t="s">
        <v>776</v>
      </c>
      <c r="C27" t="s">
        <v>802</v>
      </c>
      <c r="E27" t="s">
        <v>808</v>
      </c>
    </row>
    <row r="28" spans="1:5" x14ac:dyDescent="0.2">
      <c r="A28" t="s">
        <v>775</v>
      </c>
      <c r="B28" t="s">
        <v>776</v>
      </c>
      <c r="C28" t="s">
        <v>803</v>
      </c>
      <c r="E28">
        <v>1</v>
      </c>
    </row>
    <row r="29" spans="1:5" x14ac:dyDescent="0.2">
      <c r="A29" t="s">
        <v>775</v>
      </c>
      <c r="B29" t="s">
        <v>776</v>
      </c>
      <c r="C29" t="s">
        <v>804</v>
      </c>
      <c r="E29" t="s">
        <v>808</v>
      </c>
    </row>
    <row r="30" spans="1:5" x14ac:dyDescent="0.2">
      <c r="A30" t="s">
        <v>775</v>
      </c>
      <c r="B30" t="s">
        <v>777</v>
      </c>
      <c r="C30" t="s">
        <v>803</v>
      </c>
      <c r="E30" t="s">
        <v>808</v>
      </c>
    </row>
    <row r="31" spans="1:5" x14ac:dyDescent="0.2">
      <c r="A31" t="s">
        <v>775</v>
      </c>
      <c r="B31" t="s">
        <v>777</v>
      </c>
      <c r="C31" t="s">
        <v>804</v>
      </c>
      <c r="E31" t="s">
        <v>808</v>
      </c>
    </row>
    <row r="32" spans="1:5" x14ac:dyDescent="0.2">
      <c r="A32" t="s">
        <v>775</v>
      </c>
      <c r="B32" t="s">
        <v>777</v>
      </c>
      <c r="C32" t="s">
        <v>805</v>
      </c>
      <c r="E32" t="s">
        <v>808</v>
      </c>
    </row>
    <row r="33" spans="1:5" x14ac:dyDescent="0.2">
      <c r="A33" t="s">
        <v>775</v>
      </c>
      <c r="B33" t="s">
        <v>777</v>
      </c>
      <c r="C33" t="s">
        <v>806</v>
      </c>
      <c r="E33" t="s">
        <v>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E77-9F96-5944-8F7E-9D699C5DA01C}">
  <dimension ref="A1:AK503"/>
  <sheetViews>
    <sheetView workbookViewId="0">
      <selection activeCell="X71" sqref="X71"/>
    </sheetView>
  </sheetViews>
  <sheetFormatPr baseColWidth="10" defaultColWidth="8.83203125" defaultRowHeight="16" x14ac:dyDescent="0.2"/>
  <cols>
    <col min="2" max="2" width="11.83203125" customWidth="1"/>
    <col min="3" max="3" width="10.1640625" customWidth="1"/>
    <col min="11" max="11" width="12.83203125" customWidth="1"/>
    <col min="14" max="14" width="15" bestFit="1" customWidth="1"/>
    <col min="20" max="20" width="22.33203125" bestFit="1" customWidth="1"/>
    <col min="21" max="21" width="23.5" bestFit="1" customWidth="1"/>
    <col min="23" max="23" width="16" bestFit="1" customWidth="1"/>
    <col min="26" max="26" width="10.6640625" bestFit="1" customWidth="1"/>
    <col min="31" max="31" width="11.5" bestFit="1" customWidth="1"/>
    <col min="32" max="32" width="16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A2" t="s">
        <v>10</v>
      </c>
      <c r="B2" s="1">
        <v>41105</v>
      </c>
      <c r="C2">
        <v>213</v>
      </c>
      <c r="D2">
        <v>192</v>
      </c>
      <c r="E2">
        <v>184</v>
      </c>
      <c r="F2" t="s">
        <v>11</v>
      </c>
      <c r="G2">
        <v>4</v>
      </c>
      <c r="H2">
        <v>9.9</v>
      </c>
      <c r="I2">
        <v>0</v>
      </c>
      <c r="J2">
        <f xml:space="preserve"> ROUNDUP(MONTH(B2)/3,0)</f>
        <v>3</v>
      </c>
      <c r="K2" s="2"/>
    </row>
    <row r="3" spans="1:11" x14ac:dyDescent="0.2">
      <c r="A3" t="s">
        <v>12</v>
      </c>
      <c r="B3" s="1">
        <v>41105</v>
      </c>
      <c r="C3">
        <v>212</v>
      </c>
      <c r="D3">
        <v>196</v>
      </c>
      <c r="E3">
        <v>187</v>
      </c>
      <c r="F3" t="s">
        <v>11</v>
      </c>
      <c r="G3">
        <v>4</v>
      </c>
      <c r="H3">
        <v>9.1</v>
      </c>
      <c r="I3">
        <v>2</v>
      </c>
      <c r="J3">
        <f t="shared" ref="J3:J66" si="0" xml:space="preserve"> ROUNDUP(MONTH(B3)/3,0)</f>
        <v>3</v>
      </c>
      <c r="K3" s="2"/>
    </row>
    <row r="4" spans="1:11" x14ac:dyDescent="0.2">
      <c r="A4" t="s">
        <v>13</v>
      </c>
      <c r="B4" s="1">
        <v>41105</v>
      </c>
      <c r="C4">
        <v>205</v>
      </c>
      <c r="D4">
        <v>194</v>
      </c>
      <c r="E4">
        <v>173</v>
      </c>
      <c r="F4" t="s">
        <v>11</v>
      </c>
      <c r="G4">
        <v>4</v>
      </c>
      <c r="H4">
        <v>9.4</v>
      </c>
      <c r="I4">
        <v>1</v>
      </c>
      <c r="J4">
        <f t="shared" si="0"/>
        <v>3</v>
      </c>
      <c r="K4" s="2"/>
    </row>
    <row r="5" spans="1:11" x14ac:dyDescent="0.2">
      <c r="A5" t="s">
        <v>15</v>
      </c>
      <c r="B5" s="1">
        <v>41105</v>
      </c>
      <c r="C5">
        <v>247</v>
      </c>
      <c r="D5">
        <v>227</v>
      </c>
      <c r="E5">
        <v>320</v>
      </c>
      <c r="F5" t="s">
        <v>11</v>
      </c>
      <c r="G5">
        <v>3</v>
      </c>
      <c r="H5">
        <v>21</v>
      </c>
      <c r="I5">
        <v>0</v>
      </c>
      <c r="J5">
        <f t="shared" si="0"/>
        <v>3</v>
      </c>
      <c r="K5" s="2"/>
    </row>
    <row r="6" spans="1:11" x14ac:dyDescent="0.2">
      <c r="A6" t="s">
        <v>16</v>
      </c>
      <c r="B6" s="1">
        <v>41105</v>
      </c>
      <c r="C6">
        <v>256</v>
      </c>
      <c r="D6">
        <v>240</v>
      </c>
      <c r="E6">
        <v>387</v>
      </c>
      <c r="F6" t="s">
        <v>11</v>
      </c>
      <c r="G6">
        <v>4</v>
      </c>
      <c r="H6">
        <v>35</v>
      </c>
      <c r="I6">
        <v>1</v>
      </c>
      <c r="J6">
        <f t="shared" si="0"/>
        <v>3</v>
      </c>
      <c r="K6" s="2"/>
    </row>
    <row r="7" spans="1:11" x14ac:dyDescent="0.2">
      <c r="A7" t="s">
        <v>17</v>
      </c>
      <c r="B7" s="1">
        <v>41456</v>
      </c>
      <c r="C7">
        <v>211</v>
      </c>
      <c r="D7">
        <v>198</v>
      </c>
      <c r="E7">
        <v>204</v>
      </c>
      <c r="F7" t="s">
        <v>11</v>
      </c>
      <c r="G7">
        <v>3</v>
      </c>
      <c r="H7">
        <v>12</v>
      </c>
      <c r="I7">
        <v>2</v>
      </c>
      <c r="J7">
        <f t="shared" si="0"/>
        <v>3</v>
      </c>
      <c r="K7" s="2"/>
    </row>
    <row r="8" spans="1:11" x14ac:dyDescent="0.2">
      <c r="A8" t="s">
        <v>18</v>
      </c>
      <c r="B8" s="1">
        <v>41061</v>
      </c>
      <c r="C8">
        <v>250</v>
      </c>
      <c r="D8">
        <v>221</v>
      </c>
      <c r="E8">
        <v>327</v>
      </c>
      <c r="F8" t="s">
        <v>11</v>
      </c>
      <c r="G8">
        <v>4</v>
      </c>
      <c r="H8">
        <v>28.5</v>
      </c>
      <c r="I8">
        <v>0</v>
      </c>
      <c r="J8">
        <f t="shared" si="0"/>
        <v>2</v>
      </c>
      <c r="K8" s="2"/>
    </row>
    <row r="9" spans="1:11" x14ac:dyDescent="0.2">
      <c r="A9" t="s">
        <v>19</v>
      </c>
      <c r="B9" s="1">
        <v>41061</v>
      </c>
      <c r="C9">
        <v>209</v>
      </c>
      <c r="D9">
        <v>190</v>
      </c>
      <c r="E9">
        <v>183</v>
      </c>
      <c r="F9" t="s">
        <v>11</v>
      </c>
      <c r="G9">
        <v>4</v>
      </c>
      <c r="H9">
        <v>9.8000000000000007</v>
      </c>
      <c r="I9">
        <v>0</v>
      </c>
      <c r="J9">
        <f t="shared" si="0"/>
        <v>2</v>
      </c>
      <c r="K9" s="2"/>
    </row>
    <row r="10" spans="1:11" x14ac:dyDescent="0.2">
      <c r="A10" t="s">
        <v>20</v>
      </c>
      <c r="B10" s="1">
        <v>41108</v>
      </c>
      <c r="C10">
        <v>257</v>
      </c>
      <c r="D10">
        <v>232</v>
      </c>
      <c r="E10">
        <v>293</v>
      </c>
      <c r="F10" t="s">
        <v>11</v>
      </c>
      <c r="G10">
        <v>5</v>
      </c>
      <c r="H10">
        <v>10.3</v>
      </c>
      <c r="I10">
        <v>0</v>
      </c>
      <c r="J10">
        <f t="shared" si="0"/>
        <v>3</v>
      </c>
      <c r="K10" s="2"/>
    </row>
    <row r="11" spans="1:11" x14ac:dyDescent="0.2">
      <c r="A11" t="s">
        <v>21</v>
      </c>
      <c r="B11" s="1">
        <v>41108</v>
      </c>
      <c r="C11">
        <v>215</v>
      </c>
      <c r="D11">
        <v>198</v>
      </c>
      <c r="E11">
        <v>187</v>
      </c>
      <c r="F11" t="s">
        <v>11</v>
      </c>
      <c r="G11">
        <v>4</v>
      </c>
      <c r="H11">
        <v>4.2</v>
      </c>
      <c r="I11">
        <v>0</v>
      </c>
      <c r="J11">
        <f t="shared" si="0"/>
        <v>3</v>
      </c>
      <c r="K11" s="2"/>
    </row>
    <row r="12" spans="1:11" x14ac:dyDescent="0.2">
      <c r="A12" t="s">
        <v>22</v>
      </c>
      <c r="B12" s="1">
        <v>41084</v>
      </c>
      <c r="C12">
        <v>291</v>
      </c>
      <c r="D12">
        <v>262</v>
      </c>
      <c r="E12">
        <v>556</v>
      </c>
      <c r="F12" t="s">
        <v>11</v>
      </c>
      <c r="G12">
        <v>4</v>
      </c>
      <c r="H12">
        <v>30.3</v>
      </c>
      <c r="I12">
        <v>2</v>
      </c>
      <c r="J12">
        <f t="shared" si="0"/>
        <v>2</v>
      </c>
      <c r="K12" s="2"/>
    </row>
    <row r="13" spans="1:11" x14ac:dyDescent="0.2">
      <c r="A13" t="s">
        <v>23</v>
      </c>
      <c r="B13" s="1">
        <v>41084</v>
      </c>
      <c r="C13">
        <v>246</v>
      </c>
      <c r="D13">
        <v>223</v>
      </c>
      <c r="E13">
        <v>309</v>
      </c>
      <c r="F13" t="s">
        <v>11</v>
      </c>
      <c r="G13">
        <v>5</v>
      </c>
      <c r="H13">
        <v>24.6</v>
      </c>
      <c r="I13">
        <v>0</v>
      </c>
      <c r="J13">
        <f t="shared" si="0"/>
        <v>2</v>
      </c>
      <c r="K13" s="2"/>
    </row>
    <row r="14" spans="1:11" x14ac:dyDescent="0.2">
      <c r="A14" t="s">
        <v>24</v>
      </c>
      <c r="B14" s="1">
        <v>41084</v>
      </c>
      <c r="C14">
        <v>232</v>
      </c>
      <c r="D14">
        <v>210</v>
      </c>
      <c r="E14">
        <v>257</v>
      </c>
      <c r="F14" t="s">
        <v>11</v>
      </c>
      <c r="G14">
        <v>6</v>
      </c>
      <c r="H14">
        <v>23.1</v>
      </c>
      <c r="I14">
        <v>1</v>
      </c>
      <c r="J14">
        <f t="shared" si="0"/>
        <v>2</v>
      </c>
      <c r="K14" s="2"/>
    </row>
    <row r="15" spans="1:11" x14ac:dyDescent="0.2">
      <c r="A15" t="s">
        <v>25</v>
      </c>
      <c r="B15" s="1">
        <v>41119</v>
      </c>
      <c r="C15">
        <v>220</v>
      </c>
      <c r="D15">
        <v>195</v>
      </c>
      <c r="E15">
        <v>217</v>
      </c>
      <c r="F15" t="s">
        <v>11</v>
      </c>
      <c r="G15">
        <v>6</v>
      </c>
      <c r="H15">
        <v>14.5</v>
      </c>
      <c r="I15">
        <v>0</v>
      </c>
      <c r="J15">
        <f t="shared" si="0"/>
        <v>3</v>
      </c>
      <c r="K15" s="2"/>
    </row>
    <row r="16" spans="1:11" x14ac:dyDescent="0.2">
      <c r="A16" t="s">
        <v>26</v>
      </c>
      <c r="B16" s="1">
        <v>41119</v>
      </c>
      <c r="C16">
        <v>221</v>
      </c>
      <c r="D16">
        <v>198</v>
      </c>
      <c r="E16">
        <v>219</v>
      </c>
      <c r="F16" t="s">
        <v>11</v>
      </c>
      <c r="G16">
        <v>5</v>
      </c>
      <c r="H16">
        <v>15.4</v>
      </c>
      <c r="I16">
        <v>0</v>
      </c>
      <c r="J16">
        <f t="shared" si="0"/>
        <v>3</v>
      </c>
      <c r="K16" s="2"/>
    </row>
    <row r="17" spans="1:31" x14ac:dyDescent="0.2">
      <c r="A17" t="s">
        <v>27</v>
      </c>
      <c r="B17" s="1">
        <v>41119</v>
      </c>
      <c r="C17">
        <v>215</v>
      </c>
      <c r="D17">
        <v>195</v>
      </c>
      <c r="E17">
        <v>218</v>
      </c>
      <c r="F17" t="s">
        <v>11</v>
      </c>
      <c r="G17">
        <v>6</v>
      </c>
      <c r="H17">
        <v>18.100000000000001</v>
      </c>
      <c r="I17">
        <v>0</v>
      </c>
      <c r="J17">
        <f t="shared" si="0"/>
        <v>3</v>
      </c>
      <c r="K17" s="2"/>
      <c r="Y17" s="3"/>
      <c r="Z17" s="3"/>
      <c r="AA17" s="3"/>
      <c r="AB17" s="3"/>
      <c r="AC17" s="3"/>
      <c r="AD17" s="3"/>
      <c r="AE17" s="3"/>
    </row>
    <row r="18" spans="1:31" x14ac:dyDescent="0.2">
      <c r="A18" t="s">
        <v>28</v>
      </c>
      <c r="B18" s="1">
        <v>41119</v>
      </c>
      <c r="C18">
        <v>240</v>
      </c>
      <c r="D18">
        <v>220</v>
      </c>
      <c r="E18">
        <v>286</v>
      </c>
      <c r="F18" t="s">
        <v>14</v>
      </c>
      <c r="G18">
        <v>6</v>
      </c>
      <c r="H18">
        <v>21.2</v>
      </c>
      <c r="I18">
        <v>0</v>
      </c>
      <c r="J18">
        <f t="shared" si="0"/>
        <v>3</v>
      </c>
      <c r="K18" s="2"/>
    </row>
    <row r="19" spans="1:31" x14ac:dyDescent="0.2">
      <c r="A19" t="s">
        <v>29</v>
      </c>
      <c r="B19" s="1">
        <v>41108</v>
      </c>
      <c r="C19">
        <v>249</v>
      </c>
      <c r="D19">
        <v>226</v>
      </c>
      <c r="E19">
        <v>284</v>
      </c>
      <c r="F19" t="s">
        <v>14</v>
      </c>
      <c r="G19">
        <v>2</v>
      </c>
      <c r="H19">
        <v>0.6</v>
      </c>
      <c r="I19">
        <v>0</v>
      </c>
      <c r="J19">
        <f t="shared" si="0"/>
        <v>3</v>
      </c>
      <c r="K19" s="2"/>
    </row>
    <row r="20" spans="1:31" x14ac:dyDescent="0.2">
      <c r="A20" t="s">
        <v>30</v>
      </c>
      <c r="B20" s="1">
        <v>41108</v>
      </c>
      <c r="C20">
        <v>258</v>
      </c>
      <c r="D20">
        <v>237</v>
      </c>
      <c r="E20">
        <v>348</v>
      </c>
      <c r="F20" t="s">
        <v>11</v>
      </c>
      <c r="G20">
        <v>4</v>
      </c>
      <c r="H20">
        <v>19.3</v>
      </c>
      <c r="I20">
        <v>0</v>
      </c>
      <c r="J20">
        <f t="shared" si="0"/>
        <v>3</v>
      </c>
      <c r="K20" s="2"/>
    </row>
    <row r="21" spans="1:31" x14ac:dyDescent="0.2">
      <c r="A21" t="s">
        <v>31</v>
      </c>
      <c r="B21" s="1">
        <v>41108</v>
      </c>
      <c r="C21">
        <v>273</v>
      </c>
      <c r="D21">
        <v>249</v>
      </c>
      <c r="E21">
        <v>408</v>
      </c>
      <c r="F21" t="s">
        <v>11</v>
      </c>
      <c r="G21">
        <v>3</v>
      </c>
      <c r="H21">
        <v>15</v>
      </c>
      <c r="I21">
        <v>1</v>
      </c>
      <c r="J21">
        <f t="shared" si="0"/>
        <v>3</v>
      </c>
      <c r="K21" s="2"/>
    </row>
    <row r="22" spans="1:31" x14ac:dyDescent="0.2">
      <c r="A22" t="s">
        <v>32</v>
      </c>
      <c r="B22" s="1">
        <v>42448</v>
      </c>
      <c r="C22">
        <v>244</v>
      </c>
      <c r="D22">
        <v>220</v>
      </c>
      <c r="E22">
        <v>320</v>
      </c>
      <c r="F22" t="s">
        <v>11</v>
      </c>
      <c r="G22">
        <v>5</v>
      </c>
      <c r="H22">
        <v>17.2</v>
      </c>
      <c r="I22">
        <v>1</v>
      </c>
      <c r="J22">
        <f t="shared" si="0"/>
        <v>1</v>
      </c>
      <c r="K22" s="2"/>
    </row>
    <row r="23" spans="1:31" x14ac:dyDescent="0.2">
      <c r="A23" t="s">
        <v>33</v>
      </c>
      <c r="B23" s="1">
        <v>41105</v>
      </c>
      <c r="C23">
        <v>205</v>
      </c>
      <c r="D23">
        <v>185</v>
      </c>
      <c r="E23">
        <v>182</v>
      </c>
      <c r="F23" t="s">
        <v>11</v>
      </c>
      <c r="G23">
        <v>2</v>
      </c>
      <c r="H23">
        <v>5.4</v>
      </c>
      <c r="I23">
        <v>1</v>
      </c>
      <c r="J23">
        <f t="shared" si="0"/>
        <v>3</v>
      </c>
      <c r="K23" s="2"/>
    </row>
    <row r="24" spans="1:31" x14ac:dyDescent="0.2">
      <c r="A24" t="s">
        <v>34</v>
      </c>
      <c r="B24" s="1">
        <v>41017</v>
      </c>
      <c r="C24">
        <v>215</v>
      </c>
      <c r="D24">
        <v>200</v>
      </c>
      <c r="E24">
        <v>198</v>
      </c>
      <c r="F24" t="s">
        <v>11</v>
      </c>
      <c r="G24">
        <v>4</v>
      </c>
      <c r="H24">
        <v>11.3</v>
      </c>
      <c r="I24">
        <v>0</v>
      </c>
      <c r="J24">
        <f t="shared" si="0"/>
        <v>2</v>
      </c>
      <c r="K24" s="2"/>
    </row>
    <row r="25" spans="1:31" x14ac:dyDescent="0.2">
      <c r="A25" t="s">
        <v>35</v>
      </c>
      <c r="B25" s="1">
        <v>41017</v>
      </c>
      <c r="C25">
        <v>210</v>
      </c>
      <c r="D25">
        <v>190</v>
      </c>
      <c r="E25">
        <v>202</v>
      </c>
      <c r="F25" t="s">
        <v>11</v>
      </c>
      <c r="G25">
        <v>5</v>
      </c>
      <c r="H25">
        <v>19.399999999999999</v>
      </c>
      <c r="I25">
        <v>0</v>
      </c>
      <c r="J25">
        <f t="shared" si="0"/>
        <v>2</v>
      </c>
      <c r="K25" s="2"/>
    </row>
    <row r="26" spans="1:31" x14ac:dyDescent="0.2">
      <c r="A26" t="s">
        <v>36</v>
      </c>
      <c r="B26" s="1">
        <v>41119</v>
      </c>
      <c r="C26">
        <v>226</v>
      </c>
      <c r="D26">
        <v>204</v>
      </c>
      <c r="E26">
        <v>223</v>
      </c>
      <c r="F26" t="s">
        <v>14</v>
      </c>
      <c r="G26">
        <v>3</v>
      </c>
      <c r="H26">
        <v>1.1000000000000001</v>
      </c>
      <c r="I26">
        <v>0</v>
      </c>
      <c r="J26">
        <f t="shared" si="0"/>
        <v>3</v>
      </c>
      <c r="K26" s="2"/>
    </row>
    <row r="27" spans="1:31" x14ac:dyDescent="0.2">
      <c r="A27" t="s">
        <v>37</v>
      </c>
      <c r="B27" s="1">
        <v>41119</v>
      </c>
      <c r="C27">
        <v>233</v>
      </c>
      <c r="D27">
        <v>211</v>
      </c>
      <c r="E27">
        <v>226</v>
      </c>
      <c r="F27" t="s">
        <v>38</v>
      </c>
      <c r="G27">
        <v>2</v>
      </c>
      <c r="H27">
        <v>2</v>
      </c>
      <c r="I27">
        <v>0</v>
      </c>
      <c r="J27">
        <f t="shared" si="0"/>
        <v>3</v>
      </c>
      <c r="K27" s="2"/>
    </row>
    <row r="28" spans="1:31" x14ac:dyDescent="0.2">
      <c r="A28" t="s">
        <v>39</v>
      </c>
      <c r="B28" s="1">
        <v>41105</v>
      </c>
      <c r="C28">
        <v>210</v>
      </c>
      <c r="D28">
        <v>189</v>
      </c>
      <c r="E28">
        <v>186</v>
      </c>
      <c r="F28" t="s">
        <v>11</v>
      </c>
      <c r="G28">
        <v>4</v>
      </c>
      <c r="H28">
        <v>9.6999999999999993</v>
      </c>
      <c r="I28">
        <v>0</v>
      </c>
      <c r="J28">
        <f t="shared" si="0"/>
        <v>3</v>
      </c>
      <c r="K28" s="2"/>
    </row>
    <row r="29" spans="1:31" x14ac:dyDescent="0.2">
      <c r="A29" t="s">
        <v>40</v>
      </c>
      <c r="B29" s="1">
        <v>41133</v>
      </c>
      <c r="C29">
        <v>195</v>
      </c>
      <c r="D29">
        <v>176</v>
      </c>
      <c r="E29">
        <v>124</v>
      </c>
      <c r="F29" t="s">
        <v>11</v>
      </c>
      <c r="G29">
        <v>2</v>
      </c>
      <c r="H29">
        <v>1.4</v>
      </c>
      <c r="I29">
        <v>0</v>
      </c>
      <c r="J29">
        <f t="shared" si="0"/>
        <v>3</v>
      </c>
      <c r="K29" s="2"/>
    </row>
    <row r="30" spans="1:31" x14ac:dyDescent="0.2">
      <c r="A30" t="s">
        <v>41</v>
      </c>
      <c r="B30" s="1">
        <v>41456</v>
      </c>
      <c r="C30">
        <v>248</v>
      </c>
      <c r="D30">
        <v>227</v>
      </c>
      <c r="E30">
        <v>306</v>
      </c>
      <c r="F30" t="s">
        <v>11</v>
      </c>
      <c r="G30">
        <v>5</v>
      </c>
      <c r="H30">
        <v>19.5</v>
      </c>
      <c r="I30">
        <v>0</v>
      </c>
      <c r="J30">
        <f t="shared" si="0"/>
        <v>3</v>
      </c>
      <c r="K30" s="2"/>
    </row>
    <row r="31" spans="1:31" x14ac:dyDescent="0.2">
      <c r="A31" t="s">
        <v>42</v>
      </c>
      <c r="B31" s="1">
        <v>41167</v>
      </c>
      <c r="C31">
        <v>245</v>
      </c>
      <c r="D31">
        <v>223</v>
      </c>
      <c r="E31">
        <v>245</v>
      </c>
      <c r="F31" t="s">
        <v>14</v>
      </c>
      <c r="G31">
        <v>1</v>
      </c>
      <c r="H31">
        <v>0.4</v>
      </c>
      <c r="I31">
        <v>0</v>
      </c>
      <c r="J31">
        <f t="shared" si="0"/>
        <v>3</v>
      </c>
      <c r="K31" s="2"/>
    </row>
    <row r="32" spans="1:31" x14ac:dyDescent="0.2">
      <c r="A32" t="s">
        <v>43</v>
      </c>
      <c r="B32" s="1">
        <v>41147</v>
      </c>
      <c r="C32">
        <v>245</v>
      </c>
      <c r="D32">
        <v>223</v>
      </c>
      <c r="E32">
        <v>273</v>
      </c>
      <c r="F32" t="s">
        <v>11</v>
      </c>
      <c r="G32">
        <v>5</v>
      </c>
      <c r="H32">
        <v>12.5</v>
      </c>
      <c r="I32">
        <v>0</v>
      </c>
      <c r="J32">
        <f t="shared" si="0"/>
        <v>3</v>
      </c>
      <c r="K32" s="2"/>
    </row>
    <row r="33" spans="1:11" x14ac:dyDescent="0.2">
      <c r="A33" t="s">
        <v>44</v>
      </c>
      <c r="B33" s="1">
        <v>41167</v>
      </c>
      <c r="C33">
        <v>232</v>
      </c>
      <c r="D33">
        <v>210</v>
      </c>
      <c r="E33">
        <v>230</v>
      </c>
      <c r="F33" t="s">
        <v>11</v>
      </c>
      <c r="G33">
        <v>4</v>
      </c>
      <c r="H33">
        <v>8.1999999999999993</v>
      </c>
      <c r="I33">
        <v>0</v>
      </c>
      <c r="J33">
        <f t="shared" si="0"/>
        <v>3</v>
      </c>
      <c r="K33" s="2"/>
    </row>
    <row r="34" spans="1:11" x14ac:dyDescent="0.2">
      <c r="A34" t="s">
        <v>45</v>
      </c>
      <c r="B34" s="1">
        <v>41456</v>
      </c>
      <c r="C34">
        <v>205</v>
      </c>
      <c r="D34">
        <v>186</v>
      </c>
      <c r="E34">
        <v>176</v>
      </c>
      <c r="F34" t="s">
        <v>11</v>
      </c>
      <c r="G34">
        <v>5</v>
      </c>
      <c r="H34">
        <v>6.5</v>
      </c>
      <c r="I34">
        <v>0</v>
      </c>
      <c r="J34">
        <f t="shared" si="0"/>
        <v>3</v>
      </c>
      <c r="K34" s="2"/>
    </row>
    <row r="35" spans="1:11" x14ac:dyDescent="0.2">
      <c r="A35" t="s">
        <v>46</v>
      </c>
      <c r="B35" s="1">
        <v>41456</v>
      </c>
      <c r="C35">
        <v>211</v>
      </c>
      <c r="D35">
        <v>195</v>
      </c>
      <c r="E35">
        <v>209</v>
      </c>
      <c r="F35" t="s">
        <v>11</v>
      </c>
      <c r="G35">
        <v>6</v>
      </c>
      <c r="H35">
        <v>13.3</v>
      </c>
      <c r="I35">
        <v>0</v>
      </c>
      <c r="J35">
        <f t="shared" si="0"/>
        <v>3</v>
      </c>
      <c r="K35" s="2"/>
    </row>
    <row r="36" spans="1:11" x14ac:dyDescent="0.2">
      <c r="A36" t="s">
        <v>47</v>
      </c>
      <c r="B36" s="1">
        <v>41118</v>
      </c>
      <c r="C36">
        <v>238</v>
      </c>
      <c r="D36">
        <v>215</v>
      </c>
      <c r="E36">
        <v>245</v>
      </c>
      <c r="F36" t="s">
        <v>11</v>
      </c>
      <c r="G36">
        <v>4</v>
      </c>
      <c r="H36">
        <v>8.8000000000000007</v>
      </c>
      <c r="I36">
        <v>1</v>
      </c>
      <c r="J36">
        <f t="shared" si="0"/>
        <v>3</v>
      </c>
      <c r="K36" s="2"/>
    </row>
    <row r="37" spans="1:11" x14ac:dyDescent="0.2">
      <c r="A37" t="s">
        <v>48</v>
      </c>
      <c r="B37" s="1">
        <v>41133</v>
      </c>
      <c r="C37">
        <v>219</v>
      </c>
      <c r="D37">
        <v>197</v>
      </c>
      <c r="E37">
        <v>200</v>
      </c>
      <c r="F37" t="s">
        <v>14</v>
      </c>
      <c r="G37">
        <v>4</v>
      </c>
      <c r="H37">
        <v>6.3</v>
      </c>
      <c r="I37">
        <v>0</v>
      </c>
      <c r="J37">
        <f t="shared" si="0"/>
        <v>3</v>
      </c>
      <c r="K37" s="2"/>
    </row>
    <row r="38" spans="1:11" x14ac:dyDescent="0.2">
      <c r="A38" t="s">
        <v>49</v>
      </c>
      <c r="B38" s="1">
        <v>41164</v>
      </c>
      <c r="C38">
        <v>231</v>
      </c>
      <c r="D38">
        <v>207</v>
      </c>
      <c r="E38">
        <v>245</v>
      </c>
      <c r="F38" t="s">
        <v>11</v>
      </c>
      <c r="G38">
        <v>5</v>
      </c>
      <c r="H38">
        <v>13.4</v>
      </c>
      <c r="I38">
        <v>0</v>
      </c>
      <c r="J38">
        <f t="shared" si="0"/>
        <v>3</v>
      </c>
      <c r="K38" s="2"/>
    </row>
    <row r="39" spans="1:11" x14ac:dyDescent="0.2">
      <c r="A39" t="s">
        <v>50</v>
      </c>
      <c r="B39" s="1">
        <v>41134</v>
      </c>
      <c r="C39">
        <v>220</v>
      </c>
      <c r="D39">
        <v>201</v>
      </c>
      <c r="E39">
        <v>211</v>
      </c>
      <c r="F39" t="s">
        <v>11</v>
      </c>
      <c r="G39">
        <v>1</v>
      </c>
      <c r="H39">
        <v>3.2</v>
      </c>
      <c r="I39">
        <v>0</v>
      </c>
      <c r="J39">
        <f t="shared" si="0"/>
        <v>3</v>
      </c>
      <c r="K39" s="2"/>
    </row>
    <row r="40" spans="1:11" x14ac:dyDescent="0.2">
      <c r="A40" t="s">
        <v>51</v>
      </c>
      <c r="B40" s="1">
        <v>41532</v>
      </c>
      <c r="C40">
        <v>207</v>
      </c>
      <c r="D40">
        <v>180</v>
      </c>
      <c r="E40">
        <v>178</v>
      </c>
      <c r="F40" t="s">
        <v>11</v>
      </c>
      <c r="G40">
        <v>4</v>
      </c>
      <c r="H40">
        <v>7.7</v>
      </c>
      <c r="I40">
        <v>1</v>
      </c>
      <c r="J40">
        <f t="shared" si="0"/>
        <v>3</v>
      </c>
      <c r="K40" s="2"/>
    </row>
    <row r="41" spans="1:11" x14ac:dyDescent="0.2">
      <c r="A41" t="s">
        <v>52</v>
      </c>
      <c r="B41" s="1">
        <v>41532</v>
      </c>
      <c r="C41">
        <v>224</v>
      </c>
      <c r="D41">
        <v>201</v>
      </c>
      <c r="E41">
        <v>216</v>
      </c>
      <c r="F41" t="s">
        <v>11</v>
      </c>
      <c r="G41">
        <v>5</v>
      </c>
      <c r="H41">
        <v>10.1</v>
      </c>
      <c r="I41">
        <v>0</v>
      </c>
      <c r="J41">
        <f t="shared" si="0"/>
        <v>3</v>
      </c>
      <c r="K41" s="2"/>
    </row>
    <row r="42" spans="1:11" x14ac:dyDescent="0.2">
      <c r="A42" t="s">
        <v>53</v>
      </c>
      <c r="B42" s="1">
        <v>41147</v>
      </c>
      <c r="C42">
        <v>226</v>
      </c>
      <c r="D42">
        <v>206</v>
      </c>
      <c r="E42">
        <v>221</v>
      </c>
      <c r="F42" t="s">
        <v>11</v>
      </c>
      <c r="G42">
        <v>5</v>
      </c>
      <c r="H42">
        <v>11.2</v>
      </c>
      <c r="I42">
        <v>0</v>
      </c>
      <c r="J42">
        <f t="shared" si="0"/>
        <v>3</v>
      </c>
      <c r="K42" s="2"/>
    </row>
    <row r="43" spans="1:11" x14ac:dyDescent="0.2">
      <c r="A43" t="s">
        <v>54</v>
      </c>
      <c r="B43" s="1">
        <v>41532</v>
      </c>
      <c r="C43">
        <v>218</v>
      </c>
      <c r="D43">
        <v>198</v>
      </c>
      <c r="E43">
        <v>217</v>
      </c>
      <c r="F43" t="s">
        <v>11</v>
      </c>
      <c r="G43">
        <v>6</v>
      </c>
      <c r="H43">
        <v>12.9</v>
      </c>
      <c r="I43">
        <v>0</v>
      </c>
      <c r="J43">
        <f t="shared" si="0"/>
        <v>3</v>
      </c>
      <c r="K43" s="2"/>
    </row>
    <row r="44" spans="1:11" x14ac:dyDescent="0.2">
      <c r="A44" t="s">
        <v>55</v>
      </c>
      <c r="B44" s="1">
        <v>41147</v>
      </c>
      <c r="C44">
        <v>220</v>
      </c>
      <c r="D44">
        <v>195</v>
      </c>
      <c r="E44">
        <v>187</v>
      </c>
      <c r="F44" t="s">
        <v>11</v>
      </c>
      <c r="G44">
        <v>2</v>
      </c>
      <c r="H44">
        <v>5.5</v>
      </c>
      <c r="I44">
        <v>0</v>
      </c>
      <c r="J44">
        <f t="shared" si="0"/>
        <v>3</v>
      </c>
      <c r="K44" s="2"/>
    </row>
    <row r="45" spans="1:11" x14ac:dyDescent="0.2">
      <c r="A45" t="s">
        <v>56</v>
      </c>
      <c r="B45" s="1">
        <v>41479</v>
      </c>
      <c r="C45">
        <v>232</v>
      </c>
      <c r="D45">
        <v>208</v>
      </c>
      <c r="E45">
        <v>210</v>
      </c>
      <c r="F45" t="s">
        <v>11</v>
      </c>
      <c r="G45">
        <v>5</v>
      </c>
      <c r="H45">
        <v>11.3</v>
      </c>
      <c r="I45">
        <v>0</v>
      </c>
      <c r="J45">
        <f t="shared" si="0"/>
        <v>3</v>
      </c>
      <c r="K45" s="2"/>
    </row>
    <row r="46" spans="1:11" x14ac:dyDescent="0.2">
      <c r="A46" t="s">
        <v>57</v>
      </c>
      <c r="B46" s="1">
        <v>41479</v>
      </c>
      <c r="C46">
        <v>234</v>
      </c>
      <c r="D46">
        <v>218</v>
      </c>
      <c r="E46">
        <v>227</v>
      </c>
      <c r="F46" t="s">
        <v>11</v>
      </c>
      <c r="G46">
        <v>4</v>
      </c>
      <c r="H46">
        <v>9.3000000000000007</v>
      </c>
      <c r="I46">
        <v>1</v>
      </c>
      <c r="J46">
        <f t="shared" si="0"/>
        <v>3</v>
      </c>
      <c r="K46" s="2"/>
    </row>
    <row r="47" spans="1:11" x14ac:dyDescent="0.2">
      <c r="A47" t="s">
        <v>58</v>
      </c>
      <c r="B47" s="1">
        <v>41479</v>
      </c>
      <c r="C47">
        <v>241</v>
      </c>
      <c r="D47">
        <v>224</v>
      </c>
      <c r="E47">
        <v>287</v>
      </c>
      <c r="F47" t="s">
        <v>14</v>
      </c>
      <c r="G47">
        <v>4</v>
      </c>
      <c r="H47">
        <v>20.7</v>
      </c>
      <c r="I47">
        <v>2</v>
      </c>
      <c r="J47">
        <f t="shared" si="0"/>
        <v>3</v>
      </c>
      <c r="K47" s="2"/>
    </row>
    <row r="48" spans="1:11" x14ac:dyDescent="0.2">
      <c r="A48" t="s">
        <v>59</v>
      </c>
      <c r="B48" s="1">
        <v>41479</v>
      </c>
      <c r="C48">
        <v>171</v>
      </c>
      <c r="D48">
        <v>156</v>
      </c>
      <c r="E48">
        <v>103</v>
      </c>
      <c r="F48" t="s">
        <v>14</v>
      </c>
      <c r="G48">
        <v>1</v>
      </c>
      <c r="H48">
        <v>0.1</v>
      </c>
      <c r="I48">
        <v>1</v>
      </c>
      <c r="J48">
        <f t="shared" si="0"/>
        <v>3</v>
      </c>
      <c r="K48" s="2"/>
    </row>
    <row r="49" spans="1:23" x14ac:dyDescent="0.2">
      <c r="A49" t="s">
        <v>60</v>
      </c>
      <c r="B49" s="1">
        <v>41119</v>
      </c>
      <c r="C49">
        <v>229</v>
      </c>
      <c r="D49">
        <v>209</v>
      </c>
      <c r="E49">
        <v>258</v>
      </c>
      <c r="F49" t="s">
        <v>11</v>
      </c>
      <c r="G49">
        <v>5</v>
      </c>
      <c r="H49">
        <v>10</v>
      </c>
      <c r="I49">
        <v>0</v>
      </c>
      <c r="J49">
        <f t="shared" si="0"/>
        <v>3</v>
      </c>
      <c r="K49" s="2"/>
    </row>
    <row r="50" spans="1:23" x14ac:dyDescent="0.2">
      <c r="A50" t="s">
        <v>61</v>
      </c>
      <c r="B50" s="1">
        <v>41479</v>
      </c>
      <c r="C50">
        <v>273</v>
      </c>
      <c r="D50">
        <v>246</v>
      </c>
      <c r="E50">
        <v>430</v>
      </c>
      <c r="F50" t="s">
        <v>11</v>
      </c>
      <c r="G50">
        <v>5</v>
      </c>
      <c r="H50">
        <v>37.700000000000003</v>
      </c>
      <c r="I50">
        <v>0</v>
      </c>
      <c r="J50">
        <f t="shared" si="0"/>
        <v>3</v>
      </c>
      <c r="K50" s="2"/>
    </row>
    <row r="51" spans="1:23" x14ac:dyDescent="0.2">
      <c r="A51" t="s">
        <v>62</v>
      </c>
      <c r="B51" s="1">
        <v>41471</v>
      </c>
      <c r="C51">
        <v>237</v>
      </c>
      <c r="D51">
        <v>211</v>
      </c>
      <c r="E51">
        <v>247</v>
      </c>
      <c r="F51" t="s">
        <v>11</v>
      </c>
      <c r="G51">
        <v>3</v>
      </c>
      <c r="H51">
        <v>5.5</v>
      </c>
      <c r="I51">
        <v>1</v>
      </c>
      <c r="J51">
        <f t="shared" si="0"/>
        <v>3</v>
      </c>
      <c r="K51" s="2"/>
      <c r="T51" s="3"/>
      <c r="U51" s="3"/>
      <c r="V51" s="3"/>
      <c r="W51" s="3"/>
    </row>
    <row r="52" spans="1:23" x14ac:dyDescent="0.2">
      <c r="A52" t="s">
        <v>63</v>
      </c>
      <c r="B52" s="1">
        <v>41471</v>
      </c>
      <c r="C52">
        <v>225</v>
      </c>
      <c r="D52">
        <v>200</v>
      </c>
      <c r="E52">
        <v>227</v>
      </c>
      <c r="F52" t="s">
        <v>14</v>
      </c>
      <c r="G52">
        <v>4</v>
      </c>
      <c r="H52">
        <v>4.9000000000000004</v>
      </c>
      <c r="I52">
        <v>1</v>
      </c>
      <c r="J52">
        <f t="shared" si="0"/>
        <v>3</v>
      </c>
      <c r="K52" s="2"/>
    </row>
    <row r="53" spans="1:23" x14ac:dyDescent="0.2">
      <c r="A53" t="s">
        <v>64</v>
      </c>
      <c r="B53" s="1">
        <v>41471</v>
      </c>
      <c r="C53">
        <v>210</v>
      </c>
      <c r="D53">
        <v>189</v>
      </c>
      <c r="E53">
        <v>201</v>
      </c>
      <c r="F53" t="s">
        <v>14</v>
      </c>
      <c r="G53">
        <v>3</v>
      </c>
      <c r="H53">
        <v>2.2000000000000002</v>
      </c>
      <c r="I53">
        <v>1</v>
      </c>
      <c r="J53">
        <f t="shared" si="0"/>
        <v>3</v>
      </c>
      <c r="K53" s="2"/>
    </row>
    <row r="54" spans="1:23" x14ac:dyDescent="0.2">
      <c r="A54" t="s">
        <v>65</v>
      </c>
      <c r="B54" s="1">
        <v>41471</v>
      </c>
      <c r="C54">
        <v>264</v>
      </c>
      <c r="D54">
        <v>238</v>
      </c>
      <c r="E54">
        <v>364</v>
      </c>
      <c r="F54" t="s">
        <v>14</v>
      </c>
      <c r="G54">
        <v>6</v>
      </c>
      <c r="H54">
        <v>38.700000000000003</v>
      </c>
      <c r="I54">
        <v>1</v>
      </c>
      <c r="J54">
        <f t="shared" si="0"/>
        <v>3</v>
      </c>
      <c r="K54" s="2"/>
    </row>
    <row r="55" spans="1:23" x14ac:dyDescent="0.2">
      <c r="A55" t="s">
        <v>66</v>
      </c>
      <c r="B55" s="1">
        <v>41471</v>
      </c>
      <c r="C55">
        <v>260</v>
      </c>
      <c r="D55">
        <v>245</v>
      </c>
      <c r="E55">
        <v>408</v>
      </c>
      <c r="F55" t="s">
        <v>11</v>
      </c>
      <c r="G55">
        <v>5</v>
      </c>
      <c r="H55">
        <v>34</v>
      </c>
      <c r="I55">
        <v>1</v>
      </c>
      <c r="J55">
        <f t="shared" si="0"/>
        <v>3</v>
      </c>
      <c r="K55" s="2"/>
    </row>
    <row r="56" spans="1:23" x14ac:dyDescent="0.2">
      <c r="A56" t="s">
        <v>67</v>
      </c>
      <c r="B56" s="1">
        <v>41471</v>
      </c>
      <c r="C56">
        <v>240</v>
      </c>
      <c r="D56">
        <v>225</v>
      </c>
      <c r="E56">
        <v>267</v>
      </c>
      <c r="F56" t="s">
        <v>11</v>
      </c>
      <c r="G56">
        <v>5</v>
      </c>
      <c r="H56">
        <v>12</v>
      </c>
      <c r="I56">
        <v>0</v>
      </c>
      <c r="J56">
        <f t="shared" si="0"/>
        <v>3</v>
      </c>
      <c r="K56" s="2"/>
    </row>
    <row r="57" spans="1:23" x14ac:dyDescent="0.2">
      <c r="A57" t="s">
        <v>68</v>
      </c>
      <c r="B57" s="1">
        <v>41471</v>
      </c>
      <c r="C57">
        <v>236</v>
      </c>
      <c r="D57">
        <v>211</v>
      </c>
      <c r="E57">
        <v>250</v>
      </c>
      <c r="F57" t="s">
        <v>11</v>
      </c>
      <c r="G57">
        <v>5</v>
      </c>
      <c r="H57">
        <v>13.3</v>
      </c>
      <c r="I57">
        <v>1</v>
      </c>
      <c r="J57">
        <f t="shared" si="0"/>
        <v>3</v>
      </c>
      <c r="K57" s="2"/>
    </row>
    <row r="58" spans="1:23" x14ac:dyDescent="0.2">
      <c r="A58" t="s">
        <v>69</v>
      </c>
      <c r="B58" s="1">
        <v>41471</v>
      </c>
      <c r="C58">
        <v>202</v>
      </c>
      <c r="D58">
        <v>186</v>
      </c>
      <c r="E58">
        <v>190</v>
      </c>
      <c r="F58" t="s">
        <v>14</v>
      </c>
      <c r="G58">
        <v>4</v>
      </c>
      <c r="H58">
        <v>7.6</v>
      </c>
      <c r="I58">
        <v>1</v>
      </c>
      <c r="J58">
        <f t="shared" si="0"/>
        <v>3</v>
      </c>
      <c r="K58" s="2"/>
    </row>
    <row r="59" spans="1:23" x14ac:dyDescent="0.2">
      <c r="A59" t="s">
        <v>70</v>
      </c>
      <c r="B59" s="1">
        <v>41456</v>
      </c>
      <c r="C59">
        <v>209</v>
      </c>
      <c r="D59">
        <v>195</v>
      </c>
      <c r="E59">
        <v>188</v>
      </c>
      <c r="F59" t="s">
        <v>11</v>
      </c>
      <c r="G59">
        <v>4</v>
      </c>
      <c r="H59">
        <v>2.6</v>
      </c>
      <c r="I59">
        <v>2</v>
      </c>
      <c r="J59">
        <f t="shared" si="0"/>
        <v>3</v>
      </c>
      <c r="K59" s="2"/>
    </row>
    <row r="60" spans="1:23" x14ac:dyDescent="0.2">
      <c r="A60" t="s">
        <v>71</v>
      </c>
      <c r="B60" s="1">
        <v>41456</v>
      </c>
      <c r="C60">
        <v>232</v>
      </c>
      <c r="D60">
        <v>210</v>
      </c>
      <c r="E60">
        <v>225</v>
      </c>
      <c r="F60" t="s">
        <v>11</v>
      </c>
      <c r="G60">
        <v>4</v>
      </c>
      <c r="H60">
        <v>8.3000000000000007</v>
      </c>
      <c r="I60">
        <v>2</v>
      </c>
      <c r="J60">
        <f t="shared" si="0"/>
        <v>3</v>
      </c>
      <c r="K60" s="2"/>
    </row>
    <row r="61" spans="1:23" x14ac:dyDescent="0.2">
      <c r="A61" t="s">
        <v>72</v>
      </c>
      <c r="B61" s="1">
        <v>41456</v>
      </c>
      <c r="C61">
        <v>189</v>
      </c>
      <c r="D61">
        <v>166</v>
      </c>
      <c r="E61">
        <v>150</v>
      </c>
      <c r="F61" t="s">
        <v>11</v>
      </c>
      <c r="G61">
        <v>3</v>
      </c>
      <c r="H61">
        <v>3.2</v>
      </c>
      <c r="I61">
        <v>1</v>
      </c>
      <c r="J61">
        <f t="shared" si="0"/>
        <v>3</v>
      </c>
      <c r="K61" s="2"/>
    </row>
    <row r="62" spans="1:23" x14ac:dyDescent="0.2">
      <c r="A62" t="s">
        <v>73</v>
      </c>
      <c r="B62" s="1">
        <v>41423</v>
      </c>
      <c r="C62">
        <v>248</v>
      </c>
      <c r="D62">
        <v>238</v>
      </c>
      <c r="E62">
        <v>402</v>
      </c>
      <c r="F62" t="s">
        <v>11</v>
      </c>
      <c r="G62">
        <v>5</v>
      </c>
      <c r="H62">
        <v>23.4</v>
      </c>
      <c r="I62">
        <v>3</v>
      </c>
      <c r="J62">
        <f t="shared" si="0"/>
        <v>2</v>
      </c>
      <c r="K62" s="2"/>
    </row>
    <row r="63" spans="1:23" x14ac:dyDescent="0.2">
      <c r="A63" t="s">
        <v>74</v>
      </c>
      <c r="B63" s="1">
        <v>41423</v>
      </c>
      <c r="C63">
        <v>225</v>
      </c>
      <c r="D63">
        <v>205</v>
      </c>
      <c r="E63">
        <v>255</v>
      </c>
      <c r="F63" t="s">
        <v>11</v>
      </c>
      <c r="G63">
        <v>4</v>
      </c>
      <c r="H63">
        <v>10.9</v>
      </c>
      <c r="I63">
        <v>1</v>
      </c>
      <c r="J63">
        <f t="shared" si="0"/>
        <v>2</v>
      </c>
      <c r="K63" s="2"/>
    </row>
    <row r="64" spans="1:23" x14ac:dyDescent="0.2">
      <c r="A64" t="s">
        <v>75</v>
      </c>
      <c r="B64" s="1">
        <v>41423</v>
      </c>
      <c r="C64">
        <v>285</v>
      </c>
      <c r="D64">
        <v>250</v>
      </c>
      <c r="E64">
        <v>502</v>
      </c>
      <c r="F64" t="s">
        <v>11</v>
      </c>
      <c r="G64">
        <v>5</v>
      </c>
      <c r="H64">
        <v>31.1</v>
      </c>
      <c r="I64">
        <v>2</v>
      </c>
      <c r="J64">
        <f t="shared" si="0"/>
        <v>2</v>
      </c>
      <c r="K64" s="2"/>
    </row>
    <row r="65" spans="1:37" x14ac:dyDescent="0.2">
      <c r="A65" t="s">
        <v>76</v>
      </c>
      <c r="B65" s="1">
        <v>41413</v>
      </c>
      <c r="C65">
        <v>216</v>
      </c>
      <c r="D65">
        <v>195</v>
      </c>
      <c r="E65">
        <v>191</v>
      </c>
      <c r="F65" t="s">
        <v>14</v>
      </c>
      <c r="G65">
        <v>5</v>
      </c>
      <c r="H65">
        <v>13.8</v>
      </c>
      <c r="I65">
        <v>0</v>
      </c>
      <c r="J65">
        <f t="shared" si="0"/>
        <v>2</v>
      </c>
      <c r="K65" s="2"/>
    </row>
    <row r="66" spans="1:37" x14ac:dyDescent="0.2">
      <c r="A66" t="s">
        <v>77</v>
      </c>
      <c r="B66" s="1">
        <v>41423</v>
      </c>
      <c r="C66">
        <v>220</v>
      </c>
      <c r="D66">
        <v>200</v>
      </c>
      <c r="E66">
        <v>234</v>
      </c>
      <c r="F66" t="s">
        <v>11</v>
      </c>
      <c r="G66">
        <v>5</v>
      </c>
      <c r="H66">
        <v>12.6</v>
      </c>
      <c r="I66">
        <v>1</v>
      </c>
      <c r="J66">
        <f t="shared" si="0"/>
        <v>2</v>
      </c>
      <c r="K66" s="2"/>
    </row>
    <row r="67" spans="1:37" x14ac:dyDescent="0.2">
      <c r="A67" t="s">
        <v>78</v>
      </c>
      <c r="B67" s="1">
        <v>41423</v>
      </c>
      <c r="C67">
        <v>231</v>
      </c>
      <c r="D67">
        <v>215</v>
      </c>
      <c r="E67">
        <v>249</v>
      </c>
      <c r="F67" t="s">
        <v>14</v>
      </c>
      <c r="G67">
        <v>5</v>
      </c>
      <c r="H67">
        <v>23.4</v>
      </c>
      <c r="I67">
        <v>3</v>
      </c>
      <c r="J67">
        <f t="shared" ref="J67:J130" si="1" xml:space="preserve"> ROUNDUP(MONTH(B67)/3,0)</f>
        <v>2</v>
      </c>
      <c r="K67" s="2"/>
    </row>
    <row r="68" spans="1:37" x14ac:dyDescent="0.2">
      <c r="A68" t="s">
        <v>79</v>
      </c>
      <c r="B68" s="1">
        <v>41530</v>
      </c>
      <c r="C68">
        <v>252</v>
      </c>
      <c r="D68">
        <v>235</v>
      </c>
      <c r="E68">
        <v>339</v>
      </c>
      <c r="F68" t="s">
        <v>14</v>
      </c>
      <c r="G68">
        <v>4</v>
      </c>
      <c r="H68">
        <v>12.2</v>
      </c>
      <c r="I68">
        <v>1</v>
      </c>
      <c r="J68">
        <f t="shared" si="1"/>
        <v>3</v>
      </c>
      <c r="K68" s="2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">
      <c r="A69" t="s">
        <v>80</v>
      </c>
      <c r="B69" s="1">
        <v>41530</v>
      </c>
      <c r="C69">
        <v>225</v>
      </c>
      <c r="D69">
        <v>215</v>
      </c>
      <c r="E69">
        <v>239</v>
      </c>
      <c r="F69" t="s">
        <v>11</v>
      </c>
      <c r="G69">
        <v>4</v>
      </c>
      <c r="H69">
        <v>18.2</v>
      </c>
      <c r="I69">
        <v>1</v>
      </c>
      <c r="J69">
        <f t="shared" si="1"/>
        <v>3</v>
      </c>
      <c r="K69" s="2"/>
    </row>
    <row r="70" spans="1:37" x14ac:dyDescent="0.2">
      <c r="A70" t="s">
        <v>81</v>
      </c>
      <c r="B70" s="1">
        <v>41512</v>
      </c>
      <c r="C70">
        <v>219</v>
      </c>
      <c r="D70">
        <v>200</v>
      </c>
      <c r="E70">
        <v>196</v>
      </c>
      <c r="F70" t="s">
        <v>11</v>
      </c>
      <c r="G70">
        <v>5</v>
      </c>
      <c r="H70">
        <v>7.5</v>
      </c>
      <c r="I70">
        <v>0</v>
      </c>
      <c r="J70">
        <f t="shared" si="1"/>
        <v>3</v>
      </c>
      <c r="K70" s="2"/>
    </row>
    <row r="71" spans="1:37" x14ac:dyDescent="0.2">
      <c r="A71" t="s">
        <v>82</v>
      </c>
      <c r="B71" s="1">
        <v>41512</v>
      </c>
      <c r="C71">
        <v>282</v>
      </c>
      <c r="D71">
        <v>258</v>
      </c>
      <c r="E71">
        <v>394</v>
      </c>
      <c r="F71" t="s">
        <v>11</v>
      </c>
      <c r="G71">
        <v>6</v>
      </c>
      <c r="H71">
        <v>18.399999999999999</v>
      </c>
      <c r="I71">
        <v>1</v>
      </c>
      <c r="J71">
        <f t="shared" si="1"/>
        <v>3</v>
      </c>
      <c r="K71" s="2"/>
    </row>
    <row r="72" spans="1:37" x14ac:dyDescent="0.2">
      <c r="A72" t="s">
        <v>83</v>
      </c>
      <c r="B72" s="1">
        <v>41512</v>
      </c>
      <c r="C72">
        <v>235</v>
      </c>
      <c r="D72">
        <v>210</v>
      </c>
      <c r="E72">
        <v>287</v>
      </c>
      <c r="F72" t="s">
        <v>11</v>
      </c>
      <c r="G72">
        <v>6</v>
      </c>
      <c r="H72">
        <v>11.1</v>
      </c>
      <c r="I72">
        <v>0</v>
      </c>
      <c r="J72">
        <f t="shared" si="1"/>
        <v>3</v>
      </c>
      <c r="K72" s="2"/>
    </row>
    <row r="73" spans="1:37" x14ac:dyDescent="0.2">
      <c r="A73" t="s">
        <v>84</v>
      </c>
      <c r="B73" s="1">
        <v>41512</v>
      </c>
      <c r="C73">
        <v>245</v>
      </c>
      <c r="D73">
        <v>223</v>
      </c>
      <c r="E73">
        <v>271</v>
      </c>
      <c r="F73" t="s">
        <v>11</v>
      </c>
      <c r="G73">
        <v>5</v>
      </c>
      <c r="H73">
        <v>17.5</v>
      </c>
      <c r="I73">
        <v>0</v>
      </c>
      <c r="J73">
        <f t="shared" si="1"/>
        <v>3</v>
      </c>
      <c r="K73" s="2"/>
    </row>
    <row r="74" spans="1:37" x14ac:dyDescent="0.2">
      <c r="A74" t="s">
        <v>85</v>
      </c>
      <c r="B74" s="1">
        <v>41530</v>
      </c>
      <c r="C74">
        <v>256</v>
      </c>
      <c r="D74">
        <v>235</v>
      </c>
      <c r="E74">
        <v>319</v>
      </c>
      <c r="F74" t="s">
        <v>14</v>
      </c>
      <c r="G74">
        <v>4</v>
      </c>
      <c r="H74">
        <v>9.3000000000000007</v>
      </c>
      <c r="I74">
        <v>0</v>
      </c>
      <c r="J74">
        <f t="shared" si="1"/>
        <v>3</v>
      </c>
      <c r="K74" s="2"/>
    </row>
    <row r="75" spans="1:37" x14ac:dyDescent="0.2">
      <c r="A75" t="s">
        <v>86</v>
      </c>
      <c r="B75" s="1">
        <v>41530</v>
      </c>
      <c r="C75">
        <v>251</v>
      </c>
      <c r="D75">
        <v>232</v>
      </c>
      <c r="E75">
        <v>312</v>
      </c>
      <c r="F75" t="s">
        <v>11</v>
      </c>
      <c r="G75">
        <v>4</v>
      </c>
      <c r="H75">
        <v>12.1</v>
      </c>
      <c r="I75">
        <v>0</v>
      </c>
      <c r="J75">
        <f t="shared" si="1"/>
        <v>3</v>
      </c>
      <c r="K75" s="2"/>
    </row>
    <row r="76" spans="1:37" x14ac:dyDescent="0.2">
      <c r="A76" t="s">
        <v>87</v>
      </c>
      <c r="B76" s="1">
        <v>41512</v>
      </c>
      <c r="C76">
        <v>256</v>
      </c>
      <c r="D76">
        <v>229</v>
      </c>
      <c r="E76">
        <v>334</v>
      </c>
      <c r="F76" t="s">
        <v>11</v>
      </c>
      <c r="G76">
        <v>5</v>
      </c>
      <c r="H76">
        <v>11.8</v>
      </c>
      <c r="I76">
        <v>0</v>
      </c>
      <c r="J76">
        <f t="shared" si="1"/>
        <v>3</v>
      </c>
      <c r="K76" s="2"/>
    </row>
    <row r="77" spans="1:37" x14ac:dyDescent="0.2">
      <c r="A77" t="s">
        <v>88</v>
      </c>
      <c r="B77" s="1">
        <v>41512</v>
      </c>
      <c r="C77">
        <v>271</v>
      </c>
      <c r="D77">
        <v>246</v>
      </c>
      <c r="E77">
        <v>410</v>
      </c>
      <c r="F77" t="s">
        <v>14</v>
      </c>
      <c r="G77">
        <v>4</v>
      </c>
      <c r="H77">
        <v>16.3</v>
      </c>
      <c r="I77">
        <v>0</v>
      </c>
      <c r="J77">
        <f t="shared" si="1"/>
        <v>3</v>
      </c>
      <c r="K77" s="2"/>
    </row>
    <row r="78" spans="1:37" x14ac:dyDescent="0.2">
      <c r="A78" t="s">
        <v>89</v>
      </c>
      <c r="B78" s="1">
        <v>41512</v>
      </c>
      <c r="C78">
        <v>253</v>
      </c>
      <c r="D78">
        <v>232</v>
      </c>
      <c r="E78">
        <v>311</v>
      </c>
      <c r="F78" t="s">
        <v>11</v>
      </c>
      <c r="G78">
        <v>4</v>
      </c>
      <c r="H78">
        <v>18.100000000000001</v>
      </c>
      <c r="I78">
        <v>0</v>
      </c>
      <c r="J78">
        <f t="shared" si="1"/>
        <v>3</v>
      </c>
      <c r="K78" s="2"/>
    </row>
    <row r="79" spans="1:37" x14ac:dyDescent="0.2">
      <c r="A79" t="s">
        <v>90</v>
      </c>
      <c r="B79" s="1">
        <v>41512</v>
      </c>
      <c r="C79">
        <v>265</v>
      </c>
      <c r="D79">
        <v>240</v>
      </c>
      <c r="E79">
        <v>367</v>
      </c>
      <c r="F79" t="s">
        <v>11</v>
      </c>
      <c r="G79">
        <v>3</v>
      </c>
      <c r="H79">
        <v>5</v>
      </c>
      <c r="I79">
        <v>0</v>
      </c>
      <c r="J79">
        <f t="shared" si="1"/>
        <v>3</v>
      </c>
      <c r="K79" s="2"/>
    </row>
    <row r="80" spans="1:37" x14ac:dyDescent="0.2">
      <c r="A80" t="s">
        <v>91</v>
      </c>
      <c r="B80" s="1">
        <v>41512</v>
      </c>
      <c r="C80">
        <v>262</v>
      </c>
      <c r="D80">
        <v>234</v>
      </c>
      <c r="E80">
        <v>334</v>
      </c>
      <c r="F80" t="s">
        <v>11</v>
      </c>
      <c r="G80">
        <v>6</v>
      </c>
      <c r="H80">
        <v>24.9</v>
      </c>
      <c r="I80">
        <v>0</v>
      </c>
      <c r="J80">
        <f t="shared" si="1"/>
        <v>3</v>
      </c>
      <c r="K80" s="2"/>
    </row>
    <row r="81" spans="1:11" x14ac:dyDescent="0.2">
      <c r="A81" t="s">
        <v>92</v>
      </c>
      <c r="B81" s="1">
        <v>41512</v>
      </c>
      <c r="C81">
        <v>251</v>
      </c>
      <c r="D81">
        <v>225</v>
      </c>
      <c r="E81">
        <v>284</v>
      </c>
      <c r="F81" t="s">
        <v>14</v>
      </c>
      <c r="G81">
        <v>3</v>
      </c>
      <c r="H81">
        <v>14.6</v>
      </c>
      <c r="I81">
        <v>0</v>
      </c>
      <c r="J81">
        <f t="shared" si="1"/>
        <v>3</v>
      </c>
      <c r="K81" s="2"/>
    </row>
    <row r="82" spans="1:11" x14ac:dyDescent="0.2">
      <c r="A82" t="s">
        <v>93</v>
      </c>
      <c r="B82" s="1">
        <v>41512</v>
      </c>
      <c r="C82">
        <v>220</v>
      </c>
      <c r="D82">
        <v>201</v>
      </c>
      <c r="E82">
        <v>211</v>
      </c>
      <c r="F82" t="s">
        <v>11</v>
      </c>
      <c r="G82">
        <v>5</v>
      </c>
      <c r="H82">
        <v>8.1</v>
      </c>
      <c r="I82">
        <v>0</v>
      </c>
      <c r="J82">
        <f t="shared" si="1"/>
        <v>3</v>
      </c>
      <c r="K82" s="2"/>
    </row>
    <row r="83" spans="1:11" x14ac:dyDescent="0.2">
      <c r="A83" t="s">
        <v>94</v>
      </c>
      <c r="B83" s="1">
        <v>41512</v>
      </c>
      <c r="C83">
        <v>290</v>
      </c>
      <c r="D83">
        <v>266</v>
      </c>
      <c r="E83">
        <v>489</v>
      </c>
      <c r="F83" t="s">
        <v>14</v>
      </c>
      <c r="G83">
        <v>4</v>
      </c>
      <c r="H83">
        <v>31.9</v>
      </c>
      <c r="I83">
        <v>2</v>
      </c>
      <c r="J83">
        <f t="shared" si="1"/>
        <v>3</v>
      </c>
      <c r="K83" s="2"/>
    </row>
    <row r="84" spans="1:11" x14ac:dyDescent="0.2">
      <c r="A84" t="s">
        <v>95</v>
      </c>
      <c r="B84" s="1">
        <v>41512</v>
      </c>
      <c r="C84">
        <v>253</v>
      </c>
      <c r="D84">
        <v>230</v>
      </c>
      <c r="E84">
        <v>284</v>
      </c>
      <c r="F84" t="s">
        <v>14</v>
      </c>
      <c r="G84">
        <v>3</v>
      </c>
      <c r="H84">
        <v>17.2</v>
      </c>
      <c r="I84">
        <v>0</v>
      </c>
      <c r="J84">
        <f t="shared" si="1"/>
        <v>3</v>
      </c>
      <c r="K84" s="2"/>
    </row>
    <row r="85" spans="1:11" x14ac:dyDescent="0.2">
      <c r="A85" t="s">
        <v>96</v>
      </c>
      <c r="B85" s="1">
        <v>41512</v>
      </c>
      <c r="C85">
        <v>239</v>
      </c>
      <c r="D85">
        <v>214</v>
      </c>
      <c r="E85">
        <v>247</v>
      </c>
      <c r="F85" t="s">
        <v>11</v>
      </c>
      <c r="G85">
        <v>3</v>
      </c>
      <c r="H85">
        <v>9.3000000000000007</v>
      </c>
      <c r="I85">
        <v>0</v>
      </c>
      <c r="J85">
        <f t="shared" si="1"/>
        <v>3</v>
      </c>
      <c r="K85" s="2"/>
    </row>
    <row r="86" spans="1:11" x14ac:dyDescent="0.2">
      <c r="A86" t="s">
        <v>97</v>
      </c>
      <c r="B86" s="1">
        <v>41512</v>
      </c>
      <c r="C86">
        <v>265</v>
      </c>
      <c r="D86">
        <v>240</v>
      </c>
      <c r="E86">
        <v>352</v>
      </c>
      <c r="F86" t="s">
        <v>14</v>
      </c>
      <c r="G86">
        <v>4</v>
      </c>
      <c r="H86">
        <v>19.600000000000001</v>
      </c>
      <c r="I86">
        <v>1</v>
      </c>
      <c r="J86">
        <f t="shared" si="1"/>
        <v>3</v>
      </c>
      <c r="K86" s="2"/>
    </row>
    <row r="87" spans="1:11" x14ac:dyDescent="0.2">
      <c r="A87" t="s">
        <v>98</v>
      </c>
      <c r="B87" s="1">
        <v>41512</v>
      </c>
      <c r="C87">
        <v>250</v>
      </c>
      <c r="D87">
        <v>228</v>
      </c>
      <c r="E87">
        <v>313</v>
      </c>
      <c r="F87" t="s">
        <v>11</v>
      </c>
      <c r="G87">
        <v>3</v>
      </c>
      <c r="H87">
        <v>8.9</v>
      </c>
      <c r="I87">
        <v>1</v>
      </c>
      <c r="J87">
        <f t="shared" si="1"/>
        <v>3</v>
      </c>
      <c r="K87" s="2"/>
    </row>
    <row r="88" spans="1:11" x14ac:dyDescent="0.2">
      <c r="A88" t="s">
        <v>99</v>
      </c>
      <c r="B88" s="1">
        <v>41530</v>
      </c>
      <c r="C88">
        <v>237</v>
      </c>
      <c r="D88">
        <v>203</v>
      </c>
      <c r="E88">
        <v>280</v>
      </c>
      <c r="F88" t="s">
        <v>11</v>
      </c>
      <c r="G88">
        <v>5</v>
      </c>
      <c r="H88">
        <v>16</v>
      </c>
      <c r="I88">
        <v>0</v>
      </c>
      <c r="J88">
        <f t="shared" si="1"/>
        <v>3</v>
      </c>
      <c r="K88" s="2"/>
    </row>
    <row r="89" spans="1:11" x14ac:dyDescent="0.2">
      <c r="A89" t="s">
        <v>100</v>
      </c>
      <c r="B89" s="1">
        <v>41530</v>
      </c>
      <c r="C89">
        <v>272</v>
      </c>
      <c r="D89">
        <v>229</v>
      </c>
      <c r="E89">
        <v>393</v>
      </c>
      <c r="F89" t="s">
        <v>11</v>
      </c>
      <c r="G89">
        <v>5</v>
      </c>
      <c r="H89">
        <v>25.4</v>
      </c>
      <c r="I89">
        <v>0</v>
      </c>
      <c r="J89">
        <f t="shared" si="1"/>
        <v>3</v>
      </c>
      <c r="K89" s="2"/>
    </row>
    <row r="90" spans="1:11" x14ac:dyDescent="0.2">
      <c r="A90" t="s">
        <v>101</v>
      </c>
      <c r="B90" s="1">
        <v>42260</v>
      </c>
      <c r="C90">
        <v>225</v>
      </c>
      <c r="D90">
        <v>207</v>
      </c>
      <c r="E90">
        <v>228</v>
      </c>
      <c r="F90" t="s">
        <v>14</v>
      </c>
      <c r="G90">
        <v>4</v>
      </c>
      <c r="H90">
        <v>11.8</v>
      </c>
      <c r="I90">
        <v>0</v>
      </c>
      <c r="J90">
        <f t="shared" si="1"/>
        <v>3</v>
      </c>
      <c r="K90" s="2"/>
    </row>
    <row r="91" spans="1:11" x14ac:dyDescent="0.2">
      <c r="A91" t="s">
        <v>102</v>
      </c>
      <c r="B91" s="1">
        <v>42260</v>
      </c>
      <c r="C91">
        <v>269</v>
      </c>
      <c r="D91">
        <v>245</v>
      </c>
      <c r="E91">
        <v>361</v>
      </c>
      <c r="F91" t="s">
        <v>14</v>
      </c>
      <c r="G91">
        <v>3</v>
      </c>
      <c r="H91">
        <v>3.3</v>
      </c>
      <c r="I91">
        <v>1</v>
      </c>
      <c r="J91">
        <f t="shared" si="1"/>
        <v>3</v>
      </c>
      <c r="K91" s="2"/>
    </row>
    <row r="92" spans="1:11" x14ac:dyDescent="0.2">
      <c r="A92" t="s">
        <v>103</v>
      </c>
      <c r="B92" s="1">
        <v>41512</v>
      </c>
      <c r="C92">
        <v>246</v>
      </c>
      <c r="D92">
        <v>229</v>
      </c>
      <c r="E92">
        <v>285</v>
      </c>
      <c r="F92" t="s">
        <v>14</v>
      </c>
      <c r="G92">
        <v>3</v>
      </c>
      <c r="H92">
        <v>14.8</v>
      </c>
      <c r="I92">
        <v>0</v>
      </c>
      <c r="J92">
        <f t="shared" si="1"/>
        <v>3</v>
      </c>
      <c r="K92" s="2"/>
    </row>
    <row r="93" spans="1:11" x14ac:dyDescent="0.2">
      <c r="A93" t="s">
        <v>104</v>
      </c>
      <c r="B93" s="1">
        <v>41512</v>
      </c>
      <c r="C93">
        <v>275</v>
      </c>
      <c r="D93">
        <v>243</v>
      </c>
      <c r="E93">
        <v>416</v>
      </c>
      <c r="F93" t="s">
        <v>11</v>
      </c>
      <c r="G93">
        <v>6</v>
      </c>
      <c r="H93">
        <v>23.1</v>
      </c>
      <c r="I93">
        <v>1</v>
      </c>
      <c r="J93">
        <f t="shared" si="1"/>
        <v>3</v>
      </c>
      <c r="K93" s="2"/>
    </row>
    <row r="94" spans="1:11" x14ac:dyDescent="0.2">
      <c r="A94" t="s">
        <v>105</v>
      </c>
      <c r="B94" s="1">
        <v>41512</v>
      </c>
      <c r="C94">
        <v>260</v>
      </c>
      <c r="D94">
        <v>239</v>
      </c>
      <c r="E94">
        <v>347</v>
      </c>
      <c r="F94" t="s">
        <v>14</v>
      </c>
      <c r="G94">
        <v>5</v>
      </c>
      <c r="H94">
        <v>17.399999999999999</v>
      </c>
      <c r="I94">
        <v>0</v>
      </c>
      <c r="J94">
        <f t="shared" si="1"/>
        <v>3</v>
      </c>
      <c r="K94" s="2"/>
    </row>
    <row r="95" spans="1:11" x14ac:dyDescent="0.2">
      <c r="A95" t="s">
        <v>106</v>
      </c>
      <c r="B95" s="1">
        <v>41512</v>
      </c>
      <c r="C95">
        <v>275</v>
      </c>
      <c r="D95">
        <v>252</v>
      </c>
      <c r="E95">
        <v>407</v>
      </c>
      <c r="F95" t="s">
        <v>14</v>
      </c>
      <c r="G95">
        <v>3</v>
      </c>
      <c r="H95">
        <v>30.1</v>
      </c>
      <c r="I95">
        <v>0</v>
      </c>
      <c r="J95">
        <f t="shared" si="1"/>
        <v>3</v>
      </c>
      <c r="K95" s="2"/>
    </row>
    <row r="96" spans="1:11" x14ac:dyDescent="0.2">
      <c r="A96" t="s">
        <v>107</v>
      </c>
      <c r="B96" s="1">
        <v>41512</v>
      </c>
      <c r="C96">
        <v>242</v>
      </c>
      <c r="D96">
        <v>220</v>
      </c>
      <c r="E96">
        <v>236</v>
      </c>
      <c r="F96" t="s">
        <v>11</v>
      </c>
      <c r="G96">
        <v>5</v>
      </c>
      <c r="H96">
        <v>15.9</v>
      </c>
      <c r="I96">
        <v>0</v>
      </c>
      <c r="J96">
        <f t="shared" si="1"/>
        <v>3</v>
      </c>
      <c r="K96" s="2"/>
    </row>
    <row r="97" spans="1:11" x14ac:dyDescent="0.2">
      <c r="A97" t="s">
        <v>108</v>
      </c>
      <c r="B97" s="1">
        <v>41530</v>
      </c>
      <c r="C97">
        <v>254</v>
      </c>
      <c r="D97">
        <v>234</v>
      </c>
      <c r="E97">
        <v>301</v>
      </c>
      <c r="F97" t="s">
        <v>14</v>
      </c>
      <c r="G97">
        <v>2</v>
      </c>
      <c r="H97">
        <v>2.6</v>
      </c>
      <c r="I97">
        <v>0</v>
      </c>
      <c r="J97">
        <f t="shared" si="1"/>
        <v>3</v>
      </c>
      <c r="K97" s="2"/>
    </row>
    <row r="98" spans="1:11" x14ac:dyDescent="0.2">
      <c r="A98" t="s">
        <v>109</v>
      </c>
      <c r="B98" s="1">
        <v>41530</v>
      </c>
      <c r="C98">
        <v>251</v>
      </c>
      <c r="D98">
        <v>210</v>
      </c>
      <c r="E98">
        <v>310</v>
      </c>
      <c r="F98" t="s">
        <v>14</v>
      </c>
      <c r="G98">
        <v>5</v>
      </c>
      <c r="H98">
        <v>16.899999999999999</v>
      </c>
      <c r="I98">
        <v>0</v>
      </c>
      <c r="J98">
        <f t="shared" si="1"/>
        <v>3</v>
      </c>
      <c r="K98" s="2"/>
    </row>
    <row r="99" spans="1:11" x14ac:dyDescent="0.2">
      <c r="A99" t="s">
        <v>110</v>
      </c>
      <c r="B99" s="1">
        <v>41530</v>
      </c>
      <c r="C99">
        <v>288</v>
      </c>
      <c r="D99">
        <v>262</v>
      </c>
      <c r="E99">
        <v>445</v>
      </c>
      <c r="F99" t="s">
        <v>14</v>
      </c>
      <c r="G99">
        <v>5</v>
      </c>
      <c r="H99">
        <v>29.7</v>
      </c>
      <c r="I99">
        <v>0</v>
      </c>
      <c r="J99">
        <f t="shared" si="1"/>
        <v>3</v>
      </c>
      <c r="K99" s="2"/>
    </row>
    <row r="100" spans="1:11" x14ac:dyDescent="0.2">
      <c r="A100" t="s">
        <v>111</v>
      </c>
      <c r="B100" s="1">
        <v>41530</v>
      </c>
      <c r="C100">
        <v>244</v>
      </c>
      <c r="D100">
        <v>220</v>
      </c>
      <c r="E100">
        <v>289</v>
      </c>
      <c r="F100" t="s">
        <v>11</v>
      </c>
      <c r="G100">
        <v>5</v>
      </c>
      <c r="H100">
        <v>18.2</v>
      </c>
      <c r="I100">
        <v>0</v>
      </c>
      <c r="J100">
        <f t="shared" si="1"/>
        <v>3</v>
      </c>
      <c r="K100" s="2"/>
    </row>
    <row r="101" spans="1:11" x14ac:dyDescent="0.2">
      <c r="A101" t="s">
        <v>112</v>
      </c>
      <c r="B101" s="1">
        <v>41530</v>
      </c>
      <c r="C101">
        <v>223</v>
      </c>
      <c r="D101">
        <v>221</v>
      </c>
      <c r="E101">
        <v>240</v>
      </c>
      <c r="F101" t="s">
        <v>14</v>
      </c>
      <c r="G101">
        <v>4</v>
      </c>
      <c r="H101">
        <v>8.1</v>
      </c>
      <c r="I101">
        <v>0</v>
      </c>
      <c r="J101">
        <f t="shared" si="1"/>
        <v>3</v>
      </c>
      <c r="K101" s="2"/>
    </row>
    <row r="102" spans="1:11" x14ac:dyDescent="0.2">
      <c r="A102" t="s">
        <v>113</v>
      </c>
      <c r="B102" s="1">
        <v>41530</v>
      </c>
      <c r="C102">
        <v>224</v>
      </c>
      <c r="D102">
        <v>209</v>
      </c>
      <c r="E102">
        <v>244</v>
      </c>
      <c r="F102" t="s">
        <v>11</v>
      </c>
      <c r="G102">
        <v>5</v>
      </c>
      <c r="H102">
        <v>17.100000000000001</v>
      </c>
      <c r="I102">
        <v>0</v>
      </c>
      <c r="J102">
        <f t="shared" si="1"/>
        <v>3</v>
      </c>
      <c r="K102" s="2"/>
    </row>
    <row r="103" spans="1:11" x14ac:dyDescent="0.2">
      <c r="A103" t="s">
        <v>114</v>
      </c>
      <c r="B103" s="1">
        <v>41512</v>
      </c>
      <c r="C103">
        <v>213</v>
      </c>
      <c r="D103">
        <v>192</v>
      </c>
      <c r="E103">
        <v>173</v>
      </c>
      <c r="F103" t="s">
        <v>11</v>
      </c>
      <c r="G103">
        <v>4</v>
      </c>
      <c r="H103">
        <v>6.2</v>
      </c>
      <c r="I103">
        <v>1</v>
      </c>
      <c r="J103">
        <f t="shared" si="1"/>
        <v>3</v>
      </c>
      <c r="K103" s="2"/>
    </row>
    <row r="104" spans="1:11" x14ac:dyDescent="0.2">
      <c r="A104" t="s">
        <v>115</v>
      </c>
      <c r="B104" s="1">
        <v>41549</v>
      </c>
      <c r="C104">
        <v>268</v>
      </c>
      <c r="D104">
        <v>242</v>
      </c>
      <c r="E104">
        <v>366</v>
      </c>
      <c r="F104" t="s">
        <v>11</v>
      </c>
      <c r="G104">
        <v>6</v>
      </c>
      <c r="H104">
        <v>10.8</v>
      </c>
      <c r="I104">
        <v>0</v>
      </c>
      <c r="J104">
        <f t="shared" si="1"/>
        <v>4</v>
      </c>
      <c r="K104" s="2"/>
    </row>
    <row r="105" spans="1:11" x14ac:dyDescent="0.2">
      <c r="A105" t="s">
        <v>116</v>
      </c>
      <c r="B105" s="1">
        <v>41547</v>
      </c>
      <c r="C105">
        <v>304</v>
      </c>
      <c r="D105">
        <v>278</v>
      </c>
      <c r="E105">
        <v>516</v>
      </c>
      <c r="F105" t="s">
        <v>11</v>
      </c>
      <c r="G105">
        <v>6</v>
      </c>
      <c r="H105">
        <v>19.3</v>
      </c>
      <c r="I105">
        <v>0</v>
      </c>
      <c r="J105">
        <f t="shared" si="1"/>
        <v>3</v>
      </c>
      <c r="K105" s="2"/>
    </row>
    <row r="106" spans="1:11" x14ac:dyDescent="0.2">
      <c r="A106" t="s">
        <v>117</v>
      </c>
      <c r="B106" s="1">
        <v>41547</v>
      </c>
      <c r="C106">
        <v>260</v>
      </c>
      <c r="D106">
        <v>240</v>
      </c>
      <c r="E106">
        <v>351</v>
      </c>
      <c r="F106" t="s">
        <v>11</v>
      </c>
      <c r="G106">
        <v>3</v>
      </c>
      <c r="H106">
        <v>5.5</v>
      </c>
      <c r="I106">
        <v>0</v>
      </c>
      <c r="J106">
        <f t="shared" si="1"/>
        <v>3</v>
      </c>
      <c r="K106" s="2"/>
    </row>
    <row r="107" spans="1:11" x14ac:dyDescent="0.2">
      <c r="A107" t="s">
        <v>118</v>
      </c>
      <c r="B107" s="1">
        <v>41479</v>
      </c>
      <c r="C107">
        <v>251</v>
      </c>
      <c r="D107">
        <v>230</v>
      </c>
      <c r="E107">
        <v>304</v>
      </c>
      <c r="F107" t="s">
        <v>14</v>
      </c>
      <c r="G107">
        <v>4</v>
      </c>
      <c r="H107">
        <v>9.6</v>
      </c>
      <c r="I107">
        <v>0</v>
      </c>
      <c r="J107">
        <f t="shared" si="1"/>
        <v>3</v>
      </c>
      <c r="K107" s="2"/>
    </row>
    <row r="108" spans="1:11" x14ac:dyDescent="0.2">
      <c r="A108" t="s">
        <v>119</v>
      </c>
      <c r="B108" s="1">
        <v>41547</v>
      </c>
      <c r="C108">
        <v>239</v>
      </c>
      <c r="D108">
        <v>227</v>
      </c>
      <c r="E108">
        <v>334</v>
      </c>
      <c r="F108" t="s">
        <v>14</v>
      </c>
      <c r="G108">
        <v>4</v>
      </c>
      <c r="H108">
        <v>12.2</v>
      </c>
      <c r="I108">
        <v>0</v>
      </c>
      <c r="J108">
        <f t="shared" si="1"/>
        <v>3</v>
      </c>
      <c r="K108" s="2"/>
    </row>
    <row r="109" spans="1:11" x14ac:dyDescent="0.2">
      <c r="A109" t="s">
        <v>120</v>
      </c>
      <c r="B109" s="1">
        <v>41549</v>
      </c>
      <c r="C109">
        <v>400</v>
      </c>
      <c r="D109">
        <v>365</v>
      </c>
      <c r="E109">
        <v>1235</v>
      </c>
      <c r="F109" t="s">
        <v>11</v>
      </c>
      <c r="G109">
        <v>5</v>
      </c>
      <c r="H109">
        <v>54.3</v>
      </c>
      <c r="I109">
        <v>1</v>
      </c>
      <c r="J109">
        <f t="shared" si="1"/>
        <v>4</v>
      </c>
      <c r="K109" s="2"/>
    </row>
    <row r="110" spans="1:11" x14ac:dyDescent="0.2">
      <c r="A110" t="s">
        <v>121</v>
      </c>
      <c r="B110" s="1">
        <v>41547</v>
      </c>
      <c r="C110">
        <v>239</v>
      </c>
      <c r="D110">
        <v>219</v>
      </c>
      <c r="E110">
        <v>268</v>
      </c>
      <c r="F110" t="s">
        <v>11</v>
      </c>
      <c r="G110">
        <v>3</v>
      </c>
      <c r="H110">
        <v>3.1</v>
      </c>
      <c r="I110">
        <v>0</v>
      </c>
      <c r="J110">
        <f t="shared" si="1"/>
        <v>3</v>
      </c>
      <c r="K110" s="2"/>
    </row>
    <row r="111" spans="1:11" x14ac:dyDescent="0.2">
      <c r="A111" t="s">
        <v>122</v>
      </c>
      <c r="B111" s="1">
        <v>41547</v>
      </c>
      <c r="C111">
        <v>242</v>
      </c>
      <c r="D111">
        <v>219</v>
      </c>
      <c r="E111">
        <v>280</v>
      </c>
      <c r="F111" t="s">
        <v>11</v>
      </c>
      <c r="G111">
        <v>4</v>
      </c>
      <c r="H111">
        <v>7</v>
      </c>
      <c r="I111">
        <v>1</v>
      </c>
      <c r="J111">
        <f t="shared" si="1"/>
        <v>3</v>
      </c>
      <c r="K111" s="2"/>
    </row>
    <row r="112" spans="1:11" x14ac:dyDescent="0.2">
      <c r="A112" t="s">
        <v>123</v>
      </c>
      <c r="B112" s="1">
        <v>41547</v>
      </c>
      <c r="C112">
        <v>248</v>
      </c>
      <c r="D112">
        <v>230</v>
      </c>
      <c r="E112">
        <v>315</v>
      </c>
      <c r="F112" t="s">
        <v>14</v>
      </c>
      <c r="G112">
        <v>4</v>
      </c>
      <c r="H112">
        <v>15.1</v>
      </c>
      <c r="I112">
        <v>0</v>
      </c>
      <c r="J112">
        <f t="shared" si="1"/>
        <v>3</v>
      </c>
      <c r="K112" s="2"/>
    </row>
    <row r="113" spans="1:11" x14ac:dyDescent="0.2">
      <c r="A113" t="s">
        <v>124</v>
      </c>
      <c r="B113" s="1">
        <v>41549</v>
      </c>
      <c r="C113">
        <v>248</v>
      </c>
      <c r="D113">
        <v>227</v>
      </c>
      <c r="E113">
        <v>292</v>
      </c>
      <c r="F113" t="s">
        <v>11</v>
      </c>
      <c r="G113">
        <v>6</v>
      </c>
      <c r="H113">
        <v>10</v>
      </c>
      <c r="I113">
        <v>0</v>
      </c>
      <c r="J113">
        <f t="shared" si="1"/>
        <v>4</v>
      </c>
      <c r="K113" s="2"/>
    </row>
    <row r="114" spans="1:11" x14ac:dyDescent="0.2">
      <c r="A114" t="s">
        <v>125</v>
      </c>
      <c r="B114" s="1">
        <v>41479</v>
      </c>
      <c r="C114">
        <v>273</v>
      </c>
      <c r="D114">
        <v>250</v>
      </c>
      <c r="E114">
        <v>430</v>
      </c>
      <c r="F114" t="s">
        <v>11</v>
      </c>
      <c r="G114">
        <v>5</v>
      </c>
      <c r="H114">
        <v>28.2</v>
      </c>
      <c r="I114">
        <v>2</v>
      </c>
      <c r="J114">
        <f t="shared" si="1"/>
        <v>3</v>
      </c>
      <c r="K114" s="2"/>
    </row>
    <row r="115" spans="1:11" x14ac:dyDescent="0.2">
      <c r="A115" t="s">
        <v>126</v>
      </c>
      <c r="B115" s="1">
        <v>41479</v>
      </c>
      <c r="C115">
        <v>240</v>
      </c>
      <c r="D115">
        <v>215</v>
      </c>
      <c r="E115">
        <v>260</v>
      </c>
      <c r="F115" t="s">
        <v>11</v>
      </c>
      <c r="G115">
        <v>5</v>
      </c>
      <c r="H115">
        <v>13.8</v>
      </c>
      <c r="I115">
        <v>1</v>
      </c>
      <c r="J115">
        <f t="shared" si="1"/>
        <v>3</v>
      </c>
      <c r="K115" s="2"/>
    </row>
    <row r="116" spans="1:11" x14ac:dyDescent="0.2">
      <c r="A116" t="s">
        <v>127</v>
      </c>
      <c r="B116" s="1">
        <v>41477</v>
      </c>
      <c r="C116">
        <v>217</v>
      </c>
      <c r="D116">
        <v>194</v>
      </c>
      <c r="E116">
        <v>194</v>
      </c>
      <c r="F116" t="s">
        <v>14</v>
      </c>
      <c r="G116">
        <v>1</v>
      </c>
      <c r="H116">
        <v>0.1</v>
      </c>
      <c r="I116">
        <v>0</v>
      </c>
      <c r="J116">
        <f t="shared" si="1"/>
        <v>3</v>
      </c>
      <c r="K116" s="2"/>
    </row>
    <row r="117" spans="1:11" x14ac:dyDescent="0.2">
      <c r="A117" t="s">
        <v>128</v>
      </c>
      <c r="B117" s="1">
        <v>41549</v>
      </c>
      <c r="C117">
        <v>240</v>
      </c>
      <c r="D117">
        <v>211</v>
      </c>
      <c r="E117">
        <v>288</v>
      </c>
      <c r="F117" t="s">
        <v>11</v>
      </c>
      <c r="G117">
        <v>4</v>
      </c>
      <c r="H117">
        <v>18.2</v>
      </c>
      <c r="I117">
        <v>1</v>
      </c>
      <c r="J117">
        <f t="shared" si="1"/>
        <v>4</v>
      </c>
      <c r="K117" s="2"/>
    </row>
    <row r="118" spans="1:11" x14ac:dyDescent="0.2">
      <c r="A118" t="s">
        <v>129</v>
      </c>
      <c r="B118" s="1">
        <v>41479</v>
      </c>
      <c r="C118">
        <v>229</v>
      </c>
      <c r="D118">
        <v>204</v>
      </c>
      <c r="E118">
        <v>239</v>
      </c>
      <c r="F118" t="s">
        <v>14</v>
      </c>
      <c r="G118">
        <v>4</v>
      </c>
      <c r="H118">
        <v>5.5</v>
      </c>
      <c r="I118">
        <v>2</v>
      </c>
      <c r="J118">
        <f t="shared" si="1"/>
        <v>3</v>
      </c>
      <c r="K118" s="2"/>
    </row>
    <row r="119" spans="1:11" x14ac:dyDescent="0.2">
      <c r="A119" t="s">
        <v>129</v>
      </c>
      <c r="B119" s="1">
        <v>41479</v>
      </c>
      <c r="C119">
        <v>231</v>
      </c>
      <c r="D119">
        <v>209</v>
      </c>
      <c r="E119">
        <v>245</v>
      </c>
      <c r="F119" t="s">
        <v>14</v>
      </c>
      <c r="G119">
        <v>4</v>
      </c>
      <c r="H119">
        <v>13</v>
      </c>
      <c r="I119">
        <v>0</v>
      </c>
      <c r="J119">
        <f t="shared" si="1"/>
        <v>3</v>
      </c>
      <c r="K119" s="2"/>
    </row>
    <row r="120" spans="1:11" x14ac:dyDescent="0.2">
      <c r="A120" t="s">
        <v>130</v>
      </c>
      <c r="B120" s="1">
        <v>41477</v>
      </c>
      <c r="C120">
        <v>196</v>
      </c>
      <c r="D120">
        <v>175</v>
      </c>
      <c r="E120">
        <v>120</v>
      </c>
      <c r="F120" t="s">
        <v>11</v>
      </c>
      <c r="G120">
        <v>2</v>
      </c>
      <c r="H120">
        <v>2.2999999999999998</v>
      </c>
      <c r="I120">
        <v>0</v>
      </c>
      <c r="J120">
        <f t="shared" si="1"/>
        <v>3</v>
      </c>
      <c r="K120" s="2"/>
    </row>
    <row r="121" spans="1:11" x14ac:dyDescent="0.2">
      <c r="A121" t="s">
        <v>131</v>
      </c>
      <c r="B121" s="1">
        <v>41549</v>
      </c>
      <c r="C121">
        <v>241</v>
      </c>
      <c r="D121">
        <v>217</v>
      </c>
      <c r="E121">
        <v>292</v>
      </c>
      <c r="F121" t="s">
        <v>11</v>
      </c>
      <c r="G121">
        <v>4</v>
      </c>
      <c r="H121">
        <v>15.4</v>
      </c>
      <c r="J121">
        <f t="shared" si="1"/>
        <v>4</v>
      </c>
      <c r="K121" s="2"/>
    </row>
    <row r="122" spans="1:11" x14ac:dyDescent="0.2">
      <c r="A122" t="s">
        <v>132</v>
      </c>
      <c r="B122" s="1">
        <v>41423</v>
      </c>
      <c r="C122">
        <v>229</v>
      </c>
      <c r="D122">
        <v>216</v>
      </c>
      <c r="E122">
        <v>265</v>
      </c>
      <c r="F122" t="s">
        <v>11</v>
      </c>
      <c r="G122">
        <v>4</v>
      </c>
      <c r="H122">
        <v>13.2</v>
      </c>
      <c r="I122">
        <v>0</v>
      </c>
      <c r="J122">
        <f t="shared" si="1"/>
        <v>2</v>
      </c>
      <c r="K122" s="2"/>
    </row>
    <row r="123" spans="1:11" x14ac:dyDescent="0.2">
      <c r="A123" t="s">
        <v>133</v>
      </c>
      <c r="B123" s="1">
        <v>41837</v>
      </c>
      <c r="C123">
        <v>258</v>
      </c>
      <c r="D123">
        <v>219</v>
      </c>
      <c r="E123">
        <v>351</v>
      </c>
      <c r="F123" t="s">
        <v>11</v>
      </c>
      <c r="G123">
        <v>5</v>
      </c>
      <c r="H123">
        <v>24</v>
      </c>
      <c r="I123">
        <v>1</v>
      </c>
      <c r="J123">
        <f t="shared" si="1"/>
        <v>3</v>
      </c>
      <c r="K123" s="2"/>
    </row>
    <row r="124" spans="1:11" x14ac:dyDescent="0.2">
      <c r="A124" t="s">
        <v>133</v>
      </c>
      <c r="B124" s="1">
        <v>41393</v>
      </c>
      <c r="C124">
        <v>258</v>
      </c>
      <c r="D124">
        <v>235</v>
      </c>
      <c r="E124">
        <v>351</v>
      </c>
      <c r="F124" t="s">
        <v>14</v>
      </c>
      <c r="G124">
        <v>5</v>
      </c>
      <c r="H124">
        <v>25</v>
      </c>
      <c r="I124">
        <v>1</v>
      </c>
      <c r="J124">
        <f t="shared" si="1"/>
        <v>2</v>
      </c>
      <c r="K124" s="2"/>
    </row>
    <row r="125" spans="1:11" x14ac:dyDescent="0.2">
      <c r="A125" t="s">
        <v>134</v>
      </c>
      <c r="B125" s="1">
        <v>41758</v>
      </c>
      <c r="C125">
        <v>236</v>
      </c>
      <c r="D125">
        <v>211</v>
      </c>
      <c r="E125">
        <v>262</v>
      </c>
      <c r="F125" t="s">
        <v>11</v>
      </c>
      <c r="G125">
        <v>2</v>
      </c>
      <c r="H125">
        <v>6.3</v>
      </c>
      <c r="I125">
        <v>1</v>
      </c>
      <c r="J125">
        <f t="shared" si="1"/>
        <v>2</v>
      </c>
      <c r="K125" s="2"/>
    </row>
    <row r="126" spans="1:11" x14ac:dyDescent="0.2">
      <c r="A126" t="s">
        <v>134</v>
      </c>
      <c r="B126" s="1">
        <v>42201</v>
      </c>
      <c r="C126">
        <v>270</v>
      </c>
      <c r="D126">
        <v>250</v>
      </c>
      <c r="E126">
        <v>385</v>
      </c>
      <c r="F126" t="s">
        <v>14</v>
      </c>
      <c r="G126">
        <v>5</v>
      </c>
      <c r="H126">
        <v>3.2</v>
      </c>
      <c r="I126">
        <v>2</v>
      </c>
      <c r="J126">
        <f t="shared" si="1"/>
        <v>3</v>
      </c>
      <c r="K126" s="2"/>
    </row>
    <row r="127" spans="1:11" x14ac:dyDescent="0.2">
      <c r="A127" t="s">
        <v>135</v>
      </c>
      <c r="B127" s="1">
        <v>41837</v>
      </c>
      <c r="C127">
        <v>215</v>
      </c>
      <c r="D127">
        <v>190</v>
      </c>
      <c r="E127">
        <v>194</v>
      </c>
      <c r="F127" t="s">
        <v>11</v>
      </c>
      <c r="G127">
        <v>2</v>
      </c>
      <c r="H127">
        <v>2.4</v>
      </c>
      <c r="I127">
        <v>1</v>
      </c>
      <c r="J127">
        <f t="shared" si="1"/>
        <v>3</v>
      </c>
      <c r="K127" s="2"/>
    </row>
    <row r="128" spans="1:11" x14ac:dyDescent="0.2">
      <c r="A128" t="s">
        <v>135</v>
      </c>
      <c r="B128" s="1">
        <v>41758</v>
      </c>
      <c r="C128">
        <v>326</v>
      </c>
      <c r="D128">
        <v>302</v>
      </c>
      <c r="E128">
        <v>770</v>
      </c>
      <c r="F128" t="s">
        <v>11</v>
      </c>
      <c r="G128">
        <v>4</v>
      </c>
      <c r="H128">
        <v>42</v>
      </c>
      <c r="I128">
        <v>1</v>
      </c>
      <c r="J128">
        <f t="shared" si="1"/>
        <v>2</v>
      </c>
      <c r="K128" s="2"/>
    </row>
    <row r="129" spans="1:11" x14ac:dyDescent="0.2">
      <c r="A129" t="s">
        <v>136</v>
      </c>
      <c r="B129" s="1">
        <v>41758</v>
      </c>
      <c r="C129">
        <v>242</v>
      </c>
      <c r="D129">
        <v>228</v>
      </c>
      <c r="E129">
        <v>336</v>
      </c>
      <c r="F129" t="s">
        <v>11</v>
      </c>
      <c r="G129">
        <v>4</v>
      </c>
      <c r="H129">
        <v>17</v>
      </c>
      <c r="I129">
        <v>2</v>
      </c>
      <c r="J129">
        <f t="shared" si="1"/>
        <v>2</v>
      </c>
      <c r="K129" s="2"/>
    </row>
    <row r="130" spans="1:11" x14ac:dyDescent="0.2">
      <c r="A130" t="s">
        <v>137</v>
      </c>
      <c r="B130" s="1">
        <v>42211</v>
      </c>
      <c r="C130">
        <v>185</v>
      </c>
      <c r="D130">
        <v>175</v>
      </c>
      <c r="E130">
        <v>127</v>
      </c>
      <c r="F130" t="s">
        <v>14</v>
      </c>
      <c r="G130">
        <v>1</v>
      </c>
      <c r="H130">
        <v>0.6</v>
      </c>
      <c r="I130">
        <v>2</v>
      </c>
      <c r="J130">
        <f t="shared" si="1"/>
        <v>3</v>
      </c>
      <c r="K130" s="2"/>
    </row>
    <row r="131" spans="1:11" x14ac:dyDescent="0.2">
      <c r="A131" t="s">
        <v>137</v>
      </c>
      <c r="B131" s="1">
        <v>41758</v>
      </c>
      <c r="C131">
        <v>259</v>
      </c>
      <c r="D131">
        <v>235</v>
      </c>
      <c r="E131">
        <v>371</v>
      </c>
      <c r="F131" t="s">
        <v>11</v>
      </c>
      <c r="G131">
        <v>4</v>
      </c>
      <c r="H131">
        <v>16.5</v>
      </c>
      <c r="I131">
        <v>2</v>
      </c>
      <c r="J131">
        <f t="shared" ref="J131:J194" si="2" xml:space="preserve"> ROUNDUP(MONTH(B131)/3,0)</f>
        <v>2</v>
      </c>
      <c r="K131" s="2"/>
    </row>
    <row r="132" spans="1:11" x14ac:dyDescent="0.2">
      <c r="A132" t="s">
        <v>138</v>
      </c>
      <c r="B132" s="1">
        <v>41846</v>
      </c>
      <c r="C132">
        <v>161</v>
      </c>
      <c r="D132">
        <v>154</v>
      </c>
      <c r="E132">
        <v>100</v>
      </c>
      <c r="F132" t="s">
        <v>11</v>
      </c>
      <c r="G132">
        <v>2</v>
      </c>
      <c r="H132">
        <v>0.2</v>
      </c>
      <c r="I132">
        <v>2</v>
      </c>
      <c r="J132">
        <f t="shared" si="2"/>
        <v>3</v>
      </c>
      <c r="K132" s="2"/>
    </row>
    <row r="133" spans="1:11" x14ac:dyDescent="0.2">
      <c r="A133" t="s">
        <v>138</v>
      </c>
      <c r="B133" s="1">
        <v>41758</v>
      </c>
      <c r="C133">
        <v>240</v>
      </c>
      <c r="D133">
        <v>225</v>
      </c>
      <c r="E133">
        <v>294</v>
      </c>
      <c r="F133" t="s">
        <v>11</v>
      </c>
      <c r="G133">
        <v>6</v>
      </c>
      <c r="H133">
        <v>16.5</v>
      </c>
      <c r="I133">
        <v>1</v>
      </c>
      <c r="J133">
        <f t="shared" si="2"/>
        <v>2</v>
      </c>
      <c r="K133" s="2"/>
    </row>
    <row r="134" spans="1:11" x14ac:dyDescent="0.2">
      <c r="A134" t="s">
        <v>139</v>
      </c>
      <c r="B134" s="1">
        <v>42211</v>
      </c>
      <c r="C134">
        <v>186</v>
      </c>
      <c r="D134">
        <v>173</v>
      </c>
      <c r="E134">
        <v>129</v>
      </c>
      <c r="F134" t="s">
        <v>14</v>
      </c>
      <c r="G134">
        <v>2</v>
      </c>
      <c r="H134">
        <v>0.1</v>
      </c>
      <c r="I134">
        <v>1</v>
      </c>
      <c r="J134">
        <f t="shared" si="2"/>
        <v>3</v>
      </c>
      <c r="K134" s="2"/>
    </row>
    <row r="135" spans="1:11" x14ac:dyDescent="0.2">
      <c r="A135" t="s">
        <v>139</v>
      </c>
      <c r="B135" s="1">
        <v>41758</v>
      </c>
      <c r="C135">
        <v>260</v>
      </c>
      <c r="D135">
        <v>235</v>
      </c>
      <c r="E135">
        <v>360</v>
      </c>
      <c r="F135" t="s">
        <v>11</v>
      </c>
      <c r="G135">
        <v>5</v>
      </c>
      <c r="H135">
        <v>31</v>
      </c>
      <c r="I135">
        <v>1</v>
      </c>
      <c r="J135">
        <f t="shared" si="2"/>
        <v>2</v>
      </c>
      <c r="K135" s="2"/>
    </row>
    <row r="136" spans="1:11" x14ac:dyDescent="0.2">
      <c r="A136" t="s">
        <v>140</v>
      </c>
      <c r="B136" s="1">
        <v>42211</v>
      </c>
      <c r="C136">
        <v>188</v>
      </c>
      <c r="D136">
        <v>164</v>
      </c>
      <c r="E136">
        <v>146</v>
      </c>
      <c r="F136" t="s">
        <v>14</v>
      </c>
      <c r="G136">
        <v>2</v>
      </c>
      <c r="H136">
        <v>0.2</v>
      </c>
      <c r="I136">
        <v>2</v>
      </c>
      <c r="J136">
        <f t="shared" si="2"/>
        <v>3</v>
      </c>
      <c r="K136" s="2"/>
    </row>
    <row r="137" spans="1:11" x14ac:dyDescent="0.2">
      <c r="A137" t="s">
        <v>140</v>
      </c>
      <c r="B137" s="1">
        <v>41782</v>
      </c>
      <c r="C137">
        <v>260</v>
      </c>
      <c r="D137">
        <v>245</v>
      </c>
      <c r="E137">
        <v>318</v>
      </c>
      <c r="F137" t="s">
        <v>14</v>
      </c>
      <c r="G137">
        <v>5</v>
      </c>
      <c r="H137">
        <v>25.9</v>
      </c>
      <c r="I137">
        <v>2</v>
      </c>
      <c r="J137">
        <f t="shared" si="2"/>
        <v>2</v>
      </c>
      <c r="K137" s="2"/>
    </row>
    <row r="138" spans="1:11" x14ac:dyDescent="0.2">
      <c r="A138" t="s">
        <v>141</v>
      </c>
      <c r="B138" s="1">
        <v>41662</v>
      </c>
      <c r="C138">
        <v>240</v>
      </c>
      <c r="D138">
        <v>220</v>
      </c>
      <c r="E138">
        <v>311</v>
      </c>
      <c r="F138" t="s">
        <v>11</v>
      </c>
      <c r="G138">
        <v>3</v>
      </c>
      <c r="H138">
        <v>3.6</v>
      </c>
      <c r="I138">
        <v>2</v>
      </c>
      <c r="J138">
        <f t="shared" si="2"/>
        <v>1</v>
      </c>
      <c r="K138" s="2"/>
    </row>
    <row r="139" spans="1:11" x14ac:dyDescent="0.2">
      <c r="A139" t="s">
        <v>141</v>
      </c>
      <c r="B139" s="1">
        <v>41782</v>
      </c>
      <c r="C139">
        <v>295</v>
      </c>
      <c r="D139">
        <v>268</v>
      </c>
      <c r="E139">
        <v>530</v>
      </c>
      <c r="F139" t="s">
        <v>14</v>
      </c>
      <c r="G139">
        <v>5</v>
      </c>
      <c r="H139">
        <v>49.5</v>
      </c>
      <c r="I139">
        <v>0</v>
      </c>
      <c r="J139">
        <f t="shared" si="2"/>
        <v>2</v>
      </c>
      <c r="K139" s="2"/>
    </row>
    <row r="140" spans="1:11" x14ac:dyDescent="0.2">
      <c r="A140" t="s">
        <v>142</v>
      </c>
      <c r="B140" s="1">
        <v>41846</v>
      </c>
      <c r="C140">
        <v>126</v>
      </c>
      <c r="D140">
        <v>116</v>
      </c>
      <c r="E140">
        <v>40</v>
      </c>
      <c r="F140" t="s">
        <v>143</v>
      </c>
      <c r="G140">
        <v>1</v>
      </c>
      <c r="H140">
        <v>0</v>
      </c>
      <c r="I140">
        <v>1</v>
      </c>
      <c r="J140">
        <f t="shared" si="2"/>
        <v>3</v>
      </c>
      <c r="K140" s="2"/>
    </row>
    <row r="141" spans="1:11" x14ac:dyDescent="0.2">
      <c r="A141" t="s">
        <v>142</v>
      </c>
      <c r="B141" s="1">
        <v>41782</v>
      </c>
      <c r="C141">
        <v>238</v>
      </c>
      <c r="D141">
        <v>222</v>
      </c>
      <c r="E141">
        <v>311</v>
      </c>
      <c r="F141" t="s">
        <v>14</v>
      </c>
      <c r="G141">
        <v>4</v>
      </c>
      <c r="H141">
        <v>23</v>
      </c>
      <c r="I141">
        <v>1</v>
      </c>
      <c r="J141">
        <f t="shared" si="2"/>
        <v>2</v>
      </c>
      <c r="K141" s="2"/>
    </row>
    <row r="142" spans="1:11" x14ac:dyDescent="0.2">
      <c r="A142" t="s">
        <v>144</v>
      </c>
      <c r="B142" s="1">
        <v>41782</v>
      </c>
      <c r="C142">
        <v>245</v>
      </c>
      <c r="D142">
        <v>221</v>
      </c>
      <c r="E142">
        <v>300</v>
      </c>
      <c r="F142" t="s">
        <v>11</v>
      </c>
      <c r="G142">
        <v>5</v>
      </c>
      <c r="H142">
        <v>15.5</v>
      </c>
      <c r="I142">
        <v>2</v>
      </c>
      <c r="J142">
        <f t="shared" si="2"/>
        <v>2</v>
      </c>
      <c r="K142" s="2"/>
    </row>
    <row r="143" spans="1:11" x14ac:dyDescent="0.2">
      <c r="A143" t="s">
        <v>145</v>
      </c>
      <c r="B143" s="1">
        <v>41775</v>
      </c>
      <c r="C143">
        <v>218</v>
      </c>
      <c r="D143">
        <v>205</v>
      </c>
      <c r="E143">
        <v>214</v>
      </c>
      <c r="F143" t="s">
        <v>11</v>
      </c>
      <c r="G143">
        <v>6</v>
      </c>
      <c r="H143">
        <v>13.1</v>
      </c>
      <c r="I143">
        <v>1</v>
      </c>
      <c r="J143">
        <f t="shared" si="2"/>
        <v>2</v>
      </c>
      <c r="K143" s="2"/>
    </row>
    <row r="144" spans="1:11" x14ac:dyDescent="0.2">
      <c r="A144" t="s">
        <v>145</v>
      </c>
      <c r="B144" s="1">
        <v>41782</v>
      </c>
      <c r="C144">
        <v>246</v>
      </c>
      <c r="D144">
        <v>238</v>
      </c>
      <c r="E144">
        <v>334</v>
      </c>
      <c r="F144" t="s">
        <v>14</v>
      </c>
      <c r="G144">
        <v>4</v>
      </c>
      <c r="H144">
        <v>27.5</v>
      </c>
      <c r="I144">
        <v>2</v>
      </c>
      <c r="J144">
        <f t="shared" si="2"/>
        <v>2</v>
      </c>
      <c r="K144" s="2"/>
    </row>
    <row r="145" spans="1:11" x14ac:dyDescent="0.2">
      <c r="A145" t="s">
        <v>146</v>
      </c>
      <c r="B145" s="1">
        <v>41775</v>
      </c>
      <c r="C145">
        <v>230</v>
      </c>
      <c r="D145">
        <v>200</v>
      </c>
      <c r="E145">
        <v>273</v>
      </c>
      <c r="F145" t="s">
        <v>11</v>
      </c>
      <c r="G145">
        <v>4</v>
      </c>
      <c r="H145">
        <v>12.8</v>
      </c>
      <c r="I145">
        <v>0</v>
      </c>
      <c r="J145">
        <f t="shared" si="2"/>
        <v>2</v>
      </c>
      <c r="K145" s="2"/>
    </row>
    <row r="146" spans="1:11" x14ac:dyDescent="0.2">
      <c r="A146" t="s">
        <v>146</v>
      </c>
      <c r="B146" s="1">
        <v>41782</v>
      </c>
      <c r="C146">
        <v>251</v>
      </c>
      <c r="D146">
        <v>232</v>
      </c>
      <c r="E146">
        <v>330</v>
      </c>
      <c r="F146" t="s">
        <v>14</v>
      </c>
      <c r="G146">
        <v>4</v>
      </c>
      <c r="H146">
        <v>28</v>
      </c>
      <c r="I146">
        <v>1</v>
      </c>
      <c r="J146">
        <f t="shared" si="2"/>
        <v>2</v>
      </c>
      <c r="K146" s="2"/>
    </row>
    <row r="147" spans="1:11" x14ac:dyDescent="0.2">
      <c r="A147" t="s">
        <v>147</v>
      </c>
      <c r="B147" s="1">
        <v>41782</v>
      </c>
      <c r="C147">
        <v>225</v>
      </c>
      <c r="D147">
        <v>195</v>
      </c>
      <c r="E147">
        <v>294</v>
      </c>
      <c r="F147" t="s">
        <v>11</v>
      </c>
      <c r="G147">
        <v>4</v>
      </c>
      <c r="H147">
        <v>14.7</v>
      </c>
      <c r="I147">
        <v>1</v>
      </c>
      <c r="J147">
        <f t="shared" si="2"/>
        <v>2</v>
      </c>
      <c r="K147" s="2"/>
    </row>
    <row r="148" spans="1:11" x14ac:dyDescent="0.2">
      <c r="A148" t="s">
        <v>147</v>
      </c>
      <c r="B148" s="1">
        <v>41775</v>
      </c>
      <c r="C148">
        <v>250</v>
      </c>
      <c r="D148">
        <v>205</v>
      </c>
      <c r="E148">
        <v>304</v>
      </c>
      <c r="F148" t="s">
        <v>14</v>
      </c>
      <c r="G148">
        <v>5</v>
      </c>
      <c r="H148">
        <v>17.899999999999999</v>
      </c>
      <c r="I148">
        <v>1</v>
      </c>
      <c r="J148">
        <f t="shared" si="2"/>
        <v>2</v>
      </c>
      <c r="K148" s="2"/>
    </row>
    <row r="149" spans="1:11" x14ac:dyDescent="0.2">
      <c r="A149" t="s">
        <v>148</v>
      </c>
      <c r="B149" s="1">
        <v>41775</v>
      </c>
      <c r="C149">
        <v>260</v>
      </c>
      <c r="D149">
        <v>235</v>
      </c>
      <c r="E149">
        <v>347</v>
      </c>
      <c r="F149" t="s">
        <v>11</v>
      </c>
      <c r="G149">
        <v>5</v>
      </c>
      <c r="H149">
        <v>23.5</v>
      </c>
      <c r="I149">
        <v>1</v>
      </c>
      <c r="J149">
        <f t="shared" si="2"/>
        <v>2</v>
      </c>
      <c r="K149" s="2"/>
    </row>
    <row r="150" spans="1:11" x14ac:dyDescent="0.2">
      <c r="A150" t="s">
        <v>148</v>
      </c>
      <c r="B150" s="1">
        <v>41758</v>
      </c>
      <c r="C150">
        <v>277</v>
      </c>
      <c r="D150">
        <v>252</v>
      </c>
      <c r="E150">
        <v>478</v>
      </c>
      <c r="F150" t="s">
        <v>11</v>
      </c>
      <c r="G150">
        <v>4</v>
      </c>
      <c r="H150">
        <v>4.5</v>
      </c>
      <c r="I150">
        <v>2</v>
      </c>
      <c r="J150">
        <f t="shared" si="2"/>
        <v>2</v>
      </c>
      <c r="K150" s="2"/>
    </row>
    <row r="151" spans="1:11" x14ac:dyDescent="0.2">
      <c r="A151" t="s">
        <v>149</v>
      </c>
      <c r="B151" s="1">
        <v>41758</v>
      </c>
      <c r="C151">
        <v>234</v>
      </c>
      <c r="D151">
        <v>219</v>
      </c>
      <c r="E151">
        <v>281</v>
      </c>
      <c r="F151" t="s">
        <v>14</v>
      </c>
      <c r="G151">
        <v>2</v>
      </c>
      <c r="H151">
        <v>1.5</v>
      </c>
      <c r="I151">
        <v>2</v>
      </c>
      <c r="J151">
        <f t="shared" si="2"/>
        <v>2</v>
      </c>
      <c r="K151" s="2"/>
    </row>
    <row r="152" spans="1:11" x14ac:dyDescent="0.2">
      <c r="A152" t="s">
        <v>149</v>
      </c>
      <c r="B152" s="1">
        <v>41662</v>
      </c>
      <c r="C152">
        <v>260</v>
      </c>
      <c r="D152">
        <v>245</v>
      </c>
      <c r="E152">
        <v>399</v>
      </c>
      <c r="F152" t="s">
        <v>11</v>
      </c>
      <c r="G152">
        <v>4</v>
      </c>
      <c r="H152">
        <v>4.9000000000000004</v>
      </c>
      <c r="I152">
        <v>2</v>
      </c>
      <c r="J152">
        <f t="shared" si="2"/>
        <v>1</v>
      </c>
      <c r="K152" s="2"/>
    </row>
    <row r="153" spans="1:11" x14ac:dyDescent="0.2">
      <c r="A153" t="s">
        <v>150</v>
      </c>
      <c r="B153" s="1">
        <v>41652</v>
      </c>
      <c r="C153">
        <v>208</v>
      </c>
      <c r="D153">
        <v>187</v>
      </c>
      <c r="E153">
        <v>269</v>
      </c>
      <c r="F153" t="s">
        <v>14</v>
      </c>
      <c r="G153">
        <v>2</v>
      </c>
      <c r="H153">
        <v>0.5</v>
      </c>
      <c r="I153">
        <v>3</v>
      </c>
      <c r="J153">
        <f t="shared" si="2"/>
        <v>1</v>
      </c>
      <c r="K153" s="2"/>
    </row>
    <row r="154" spans="1:11" x14ac:dyDescent="0.2">
      <c r="A154" t="s">
        <v>150</v>
      </c>
      <c r="B154" s="1">
        <v>41662</v>
      </c>
      <c r="C154">
        <v>240</v>
      </c>
      <c r="D154">
        <v>210</v>
      </c>
      <c r="E154">
        <v>324</v>
      </c>
      <c r="F154" t="s">
        <v>11</v>
      </c>
      <c r="G154">
        <v>3</v>
      </c>
      <c r="H154">
        <v>3.2</v>
      </c>
      <c r="I154">
        <v>2</v>
      </c>
      <c r="J154">
        <f t="shared" si="2"/>
        <v>1</v>
      </c>
      <c r="K154" s="2"/>
    </row>
    <row r="155" spans="1:11" x14ac:dyDescent="0.2">
      <c r="A155" t="s">
        <v>151</v>
      </c>
      <c r="B155" s="1">
        <v>41846</v>
      </c>
      <c r="C155">
        <v>190</v>
      </c>
      <c r="D155">
        <v>160</v>
      </c>
      <c r="E155">
        <v>127</v>
      </c>
      <c r="F155" t="s">
        <v>14</v>
      </c>
      <c r="G155">
        <v>2</v>
      </c>
      <c r="H155">
        <v>0.1</v>
      </c>
      <c r="I155">
        <v>2</v>
      </c>
      <c r="J155">
        <f t="shared" si="2"/>
        <v>3</v>
      </c>
      <c r="K155" s="2"/>
    </row>
    <row r="156" spans="1:11" x14ac:dyDescent="0.2">
      <c r="A156" t="s">
        <v>151</v>
      </c>
      <c r="B156" s="1">
        <v>41652</v>
      </c>
      <c r="C156">
        <v>225</v>
      </c>
      <c r="D156">
        <v>210</v>
      </c>
      <c r="E156">
        <v>261</v>
      </c>
      <c r="F156" t="s">
        <v>14</v>
      </c>
      <c r="G156">
        <v>2</v>
      </c>
      <c r="H156">
        <v>0.4</v>
      </c>
      <c r="I156">
        <v>1</v>
      </c>
      <c r="J156">
        <f t="shared" si="2"/>
        <v>1</v>
      </c>
      <c r="K156" s="2"/>
    </row>
    <row r="157" spans="1:11" x14ac:dyDescent="0.2">
      <c r="A157" t="s">
        <v>152</v>
      </c>
      <c r="B157" s="1">
        <v>41652</v>
      </c>
      <c r="C157">
        <v>199</v>
      </c>
      <c r="D157">
        <v>185</v>
      </c>
      <c r="E157">
        <v>170</v>
      </c>
      <c r="F157" t="s">
        <v>11</v>
      </c>
      <c r="G157">
        <v>2</v>
      </c>
      <c r="H157">
        <v>0.5</v>
      </c>
      <c r="I157">
        <v>2</v>
      </c>
      <c r="J157">
        <f t="shared" si="2"/>
        <v>1</v>
      </c>
      <c r="K157" s="2"/>
    </row>
    <row r="158" spans="1:11" x14ac:dyDescent="0.2">
      <c r="A158" t="s">
        <v>152</v>
      </c>
      <c r="B158" s="1">
        <v>41662</v>
      </c>
      <c r="C158">
        <v>320</v>
      </c>
      <c r="D158">
        <v>285</v>
      </c>
      <c r="E158">
        <v>646</v>
      </c>
      <c r="F158" t="s">
        <v>14</v>
      </c>
      <c r="G158">
        <v>4</v>
      </c>
      <c r="H158">
        <v>1.3</v>
      </c>
      <c r="I158">
        <v>2</v>
      </c>
      <c r="J158">
        <f t="shared" si="2"/>
        <v>1</v>
      </c>
      <c r="K158" s="2"/>
    </row>
    <row r="159" spans="1:11" x14ac:dyDescent="0.2">
      <c r="A159" t="s">
        <v>153</v>
      </c>
      <c r="B159" s="1">
        <v>41662</v>
      </c>
      <c r="C159">
        <v>180</v>
      </c>
      <c r="D159">
        <v>172</v>
      </c>
      <c r="E159">
        <v>158</v>
      </c>
      <c r="F159" t="s">
        <v>14</v>
      </c>
      <c r="G159">
        <v>1</v>
      </c>
      <c r="H159">
        <v>0.3</v>
      </c>
      <c r="I159">
        <v>2</v>
      </c>
      <c r="J159">
        <f t="shared" si="2"/>
        <v>1</v>
      </c>
      <c r="K159" s="2"/>
    </row>
    <row r="160" spans="1:11" x14ac:dyDescent="0.2">
      <c r="A160" t="s">
        <v>153</v>
      </c>
      <c r="B160" s="1">
        <v>41647</v>
      </c>
      <c r="C160">
        <v>248</v>
      </c>
      <c r="D160">
        <v>230</v>
      </c>
      <c r="E160">
        <v>311</v>
      </c>
      <c r="F160" t="s">
        <v>11</v>
      </c>
      <c r="G160">
        <v>2</v>
      </c>
      <c r="H160">
        <v>3.3</v>
      </c>
      <c r="I160">
        <v>1</v>
      </c>
      <c r="J160">
        <f t="shared" si="2"/>
        <v>1</v>
      </c>
      <c r="K160" s="2"/>
    </row>
    <row r="161" spans="1:11" x14ac:dyDescent="0.2">
      <c r="A161" t="s">
        <v>154</v>
      </c>
      <c r="B161" s="1">
        <v>41647</v>
      </c>
      <c r="C161">
        <v>245</v>
      </c>
      <c r="D161">
        <v>230</v>
      </c>
      <c r="E161">
        <v>318</v>
      </c>
      <c r="F161" t="s">
        <v>11</v>
      </c>
      <c r="G161">
        <v>3</v>
      </c>
      <c r="H161">
        <v>4.7</v>
      </c>
      <c r="I161">
        <v>1</v>
      </c>
      <c r="J161">
        <f t="shared" si="2"/>
        <v>1</v>
      </c>
      <c r="K161" s="2"/>
    </row>
    <row r="162" spans="1:11" x14ac:dyDescent="0.2">
      <c r="A162" t="s">
        <v>154</v>
      </c>
      <c r="B162" s="1">
        <v>41662</v>
      </c>
      <c r="C162">
        <v>257</v>
      </c>
      <c r="D162">
        <v>235</v>
      </c>
      <c r="E162">
        <v>355</v>
      </c>
      <c r="F162" t="s">
        <v>11</v>
      </c>
      <c r="G162">
        <v>2</v>
      </c>
      <c r="H162">
        <v>2.5</v>
      </c>
      <c r="I162">
        <v>2</v>
      </c>
      <c r="J162">
        <f t="shared" si="2"/>
        <v>1</v>
      </c>
      <c r="K162" s="2"/>
    </row>
    <row r="163" spans="1:11" x14ac:dyDescent="0.2">
      <c r="A163" t="s">
        <v>155</v>
      </c>
      <c r="B163" s="1">
        <v>42211</v>
      </c>
      <c r="C163">
        <v>165</v>
      </c>
      <c r="D163">
        <v>146</v>
      </c>
      <c r="E163">
        <v>83</v>
      </c>
      <c r="F163" t="s">
        <v>14</v>
      </c>
      <c r="G163">
        <v>1</v>
      </c>
      <c r="H163">
        <v>0.2</v>
      </c>
      <c r="I163">
        <v>1</v>
      </c>
      <c r="J163">
        <f t="shared" si="2"/>
        <v>3</v>
      </c>
      <c r="K163" s="2"/>
    </row>
    <row r="164" spans="1:11" x14ac:dyDescent="0.2">
      <c r="A164" t="s">
        <v>155</v>
      </c>
      <c r="B164" s="1">
        <v>41727</v>
      </c>
      <c r="C164">
        <v>260</v>
      </c>
      <c r="D164">
        <v>241</v>
      </c>
      <c r="E164">
        <v>452</v>
      </c>
      <c r="F164" t="s">
        <v>11</v>
      </c>
      <c r="G164">
        <v>4</v>
      </c>
      <c r="H164">
        <v>22.2</v>
      </c>
      <c r="I164">
        <v>2</v>
      </c>
      <c r="J164">
        <f t="shared" si="2"/>
        <v>1</v>
      </c>
      <c r="K164" s="2"/>
    </row>
    <row r="165" spans="1:11" x14ac:dyDescent="0.2">
      <c r="A165" t="s">
        <v>156</v>
      </c>
      <c r="B165" s="1">
        <v>42211</v>
      </c>
      <c r="C165">
        <v>181</v>
      </c>
      <c r="D165">
        <v>174</v>
      </c>
      <c r="E165">
        <v>140</v>
      </c>
      <c r="F165" t="s">
        <v>11</v>
      </c>
      <c r="G165">
        <v>1</v>
      </c>
      <c r="H165">
        <v>0.5</v>
      </c>
      <c r="I165">
        <v>2</v>
      </c>
      <c r="J165">
        <f t="shared" si="2"/>
        <v>3</v>
      </c>
      <c r="K165" s="2"/>
    </row>
    <row r="166" spans="1:11" x14ac:dyDescent="0.2">
      <c r="A166" t="s">
        <v>156</v>
      </c>
      <c r="B166" s="1">
        <v>41727</v>
      </c>
      <c r="C166">
        <v>235</v>
      </c>
      <c r="D166">
        <v>230</v>
      </c>
      <c r="E166">
        <v>385</v>
      </c>
      <c r="F166" t="s">
        <v>11</v>
      </c>
      <c r="G166">
        <v>4</v>
      </c>
      <c r="H166">
        <v>16</v>
      </c>
      <c r="I166">
        <v>1</v>
      </c>
      <c r="J166">
        <f t="shared" si="2"/>
        <v>1</v>
      </c>
      <c r="K166" s="2"/>
    </row>
    <row r="167" spans="1:11" x14ac:dyDescent="0.2">
      <c r="A167" t="s">
        <v>157</v>
      </c>
      <c r="B167" s="1">
        <v>42211</v>
      </c>
      <c r="C167">
        <v>190</v>
      </c>
      <c r="D167">
        <v>173</v>
      </c>
      <c r="E167">
        <v>142</v>
      </c>
      <c r="F167" t="s">
        <v>11</v>
      </c>
      <c r="G167">
        <v>2</v>
      </c>
      <c r="H167">
        <v>0.2</v>
      </c>
      <c r="I167">
        <v>2</v>
      </c>
      <c r="J167">
        <f t="shared" si="2"/>
        <v>3</v>
      </c>
      <c r="K167" s="2"/>
    </row>
    <row r="168" spans="1:11" x14ac:dyDescent="0.2">
      <c r="A168" t="s">
        <v>157</v>
      </c>
      <c r="B168" s="1">
        <v>41727</v>
      </c>
      <c r="C168">
        <v>216</v>
      </c>
      <c r="D168">
        <v>209</v>
      </c>
      <c r="E168">
        <v>228</v>
      </c>
      <c r="F168" t="s">
        <v>14</v>
      </c>
      <c r="G168">
        <v>4</v>
      </c>
      <c r="H168">
        <v>18</v>
      </c>
      <c r="I168">
        <v>1</v>
      </c>
      <c r="J168">
        <f t="shared" si="2"/>
        <v>1</v>
      </c>
      <c r="K168" s="2"/>
    </row>
    <row r="169" spans="1:11" x14ac:dyDescent="0.2">
      <c r="A169" t="s">
        <v>157</v>
      </c>
      <c r="B169" s="1">
        <v>41662</v>
      </c>
      <c r="C169">
        <v>231</v>
      </c>
      <c r="D169">
        <v>211</v>
      </c>
      <c r="E169">
        <v>268</v>
      </c>
      <c r="F169" t="s">
        <v>11</v>
      </c>
      <c r="G169">
        <v>3</v>
      </c>
      <c r="H169">
        <v>3</v>
      </c>
      <c r="I169">
        <v>2</v>
      </c>
      <c r="J169">
        <f t="shared" si="2"/>
        <v>1</v>
      </c>
      <c r="K169" s="2"/>
    </row>
    <row r="170" spans="1:11" x14ac:dyDescent="0.2">
      <c r="A170" t="s">
        <v>158</v>
      </c>
      <c r="B170" s="1">
        <v>42211</v>
      </c>
      <c r="C170">
        <v>177</v>
      </c>
      <c r="D170">
        <v>168</v>
      </c>
      <c r="E170">
        <v>127</v>
      </c>
      <c r="F170" t="s">
        <v>14</v>
      </c>
      <c r="G170">
        <v>1</v>
      </c>
      <c r="H170">
        <v>0.3</v>
      </c>
      <c r="I170">
        <v>2</v>
      </c>
      <c r="J170">
        <f t="shared" si="2"/>
        <v>3</v>
      </c>
      <c r="K170" s="2"/>
    </row>
    <row r="171" spans="1:11" x14ac:dyDescent="0.2">
      <c r="A171" t="s">
        <v>158</v>
      </c>
      <c r="B171" s="1">
        <v>41662</v>
      </c>
      <c r="C171">
        <v>231</v>
      </c>
      <c r="D171">
        <v>211</v>
      </c>
      <c r="E171">
        <v>268</v>
      </c>
      <c r="F171" t="s">
        <v>11</v>
      </c>
      <c r="G171">
        <v>3</v>
      </c>
      <c r="H171">
        <v>3</v>
      </c>
      <c r="I171">
        <v>2</v>
      </c>
      <c r="J171">
        <f t="shared" si="2"/>
        <v>1</v>
      </c>
      <c r="K171" s="2"/>
    </row>
    <row r="172" spans="1:11" x14ac:dyDescent="0.2">
      <c r="A172" t="s">
        <v>159</v>
      </c>
      <c r="B172" s="1">
        <v>42211</v>
      </c>
      <c r="C172">
        <v>183</v>
      </c>
      <c r="D172">
        <v>164</v>
      </c>
      <c r="E172">
        <v>129</v>
      </c>
      <c r="F172" t="s">
        <v>11</v>
      </c>
      <c r="G172">
        <v>2</v>
      </c>
      <c r="H172">
        <v>0.3</v>
      </c>
      <c r="I172">
        <v>2</v>
      </c>
      <c r="J172">
        <f t="shared" si="2"/>
        <v>3</v>
      </c>
      <c r="K172" s="2"/>
    </row>
    <row r="173" spans="1:11" x14ac:dyDescent="0.2">
      <c r="A173" t="s">
        <v>159</v>
      </c>
      <c r="B173" s="1">
        <v>41662</v>
      </c>
      <c r="C173">
        <v>234</v>
      </c>
      <c r="D173">
        <v>223</v>
      </c>
      <c r="E173">
        <v>327</v>
      </c>
      <c r="F173" t="s">
        <v>11</v>
      </c>
      <c r="G173">
        <v>2</v>
      </c>
      <c r="H173">
        <v>4.5</v>
      </c>
      <c r="I173">
        <v>1</v>
      </c>
      <c r="J173">
        <f t="shared" si="2"/>
        <v>1</v>
      </c>
      <c r="K173" s="2"/>
    </row>
    <row r="174" spans="1:11" x14ac:dyDescent="0.2">
      <c r="A174" t="s">
        <v>160</v>
      </c>
      <c r="B174" s="1">
        <v>42211</v>
      </c>
      <c r="C174">
        <v>196</v>
      </c>
      <c r="D174">
        <v>176</v>
      </c>
      <c r="E174">
        <v>154</v>
      </c>
      <c r="F174" t="s">
        <v>14</v>
      </c>
      <c r="G174">
        <v>1</v>
      </c>
      <c r="H174">
        <v>0.1</v>
      </c>
      <c r="I174">
        <v>2</v>
      </c>
      <c r="J174">
        <f t="shared" si="2"/>
        <v>3</v>
      </c>
      <c r="K174" s="2"/>
    </row>
    <row r="175" spans="1:11" x14ac:dyDescent="0.2">
      <c r="A175" t="s">
        <v>161</v>
      </c>
      <c r="B175" s="1">
        <v>42211</v>
      </c>
      <c r="C175">
        <v>188</v>
      </c>
      <c r="D175">
        <v>167</v>
      </c>
      <c r="E175">
        <v>120</v>
      </c>
      <c r="F175" t="s">
        <v>11</v>
      </c>
      <c r="G175">
        <v>2</v>
      </c>
      <c r="H175">
        <v>0.3</v>
      </c>
      <c r="I175">
        <v>2</v>
      </c>
      <c r="J175">
        <f t="shared" si="2"/>
        <v>3</v>
      </c>
      <c r="K175" s="2"/>
    </row>
    <row r="176" spans="1:11" x14ac:dyDescent="0.2">
      <c r="A176" t="s">
        <v>161</v>
      </c>
      <c r="B176" s="1">
        <v>41727</v>
      </c>
      <c r="C176">
        <v>275</v>
      </c>
      <c r="D176">
        <v>250</v>
      </c>
      <c r="E176">
        <v>372</v>
      </c>
      <c r="F176" t="s">
        <v>14</v>
      </c>
      <c r="G176">
        <v>5</v>
      </c>
      <c r="H176">
        <v>23</v>
      </c>
      <c r="I176">
        <v>2</v>
      </c>
      <c r="J176">
        <f t="shared" si="2"/>
        <v>1</v>
      </c>
      <c r="K176" s="2"/>
    </row>
    <row r="177" spans="1:11" x14ac:dyDescent="0.2">
      <c r="A177" t="s">
        <v>162</v>
      </c>
      <c r="B177" s="1">
        <v>41662</v>
      </c>
      <c r="C177">
        <v>196</v>
      </c>
      <c r="D177">
        <v>174</v>
      </c>
      <c r="E177">
        <v>150</v>
      </c>
      <c r="F177" t="s">
        <v>11</v>
      </c>
      <c r="G177">
        <v>1</v>
      </c>
      <c r="H177">
        <v>0.5</v>
      </c>
      <c r="I177">
        <v>1</v>
      </c>
      <c r="J177">
        <f t="shared" si="2"/>
        <v>1</v>
      </c>
      <c r="K177" s="2"/>
    </row>
    <row r="178" spans="1:11" x14ac:dyDescent="0.2">
      <c r="A178" t="s">
        <v>162</v>
      </c>
      <c r="B178" s="1">
        <v>41727</v>
      </c>
      <c r="C178">
        <v>257</v>
      </c>
      <c r="D178">
        <v>214</v>
      </c>
      <c r="E178">
        <v>311</v>
      </c>
      <c r="F178" t="s">
        <v>14</v>
      </c>
      <c r="G178">
        <v>5</v>
      </c>
      <c r="H178">
        <v>17</v>
      </c>
      <c r="I178">
        <v>2</v>
      </c>
      <c r="J178">
        <f t="shared" si="2"/>
        <v>1</v>
      </c>
      <c r="K178" s="2"/>
    </row>
    <row r="179" spans="1:11" x14ac:dyDescent="0.2">
      <c r="A179" t="s">
        <v>162</v>
      </c>
      <c r="B179" s="1">
        <v>41846</v>
      </c>
      <c r="C179">
        <v>260</v>
      </c>
      <c r="D179">
        <v>230</v>
      </c>
      <c r="E179">
        <v>367</v>
      </c>
      <c r="F179" t="s">
        <v>11</v>
      </c>
      <c r="G179">
        <v>3</v>
      </c>
      <c r="H179">
        <v>20.9</v>
      </c>
      <c r="I179">
        <v>1</v>
      </c>
      <c r="J179">
        <f t="shared" si="2"/>
        <v>3</v>
      </c>
      <c r="K179" s="2"/>
    </row>
    <row r="180" spans="1:11" x14ac:dyDescent="0.2">
      <c r="A180" t="s">
        <v>163</v>
      </c>
      <c r="B180" s="1">
        <v>42211</v>
      </c>
      <c r="C180">
        <v>185</v>
      </c>
      <c r="D180">
        <v>165</v>
      </c>
      <c r="E180">
        <v>136</v>
      </c>
      <c r="F180" t="s">
        <v>14</v>
      </c>
      <c r="G180">
        <v>2</v>
      </c>
      <c r="H180">
        <v>0.3</v>
      </c>
      <c r="I180">
        <v>3</v>
      </c>
      <c r="J180">
        <f t="shared" si="2"/>
        <v>3</v>
      </c>
      <c r="K180" s="2"/>
    </row>
    <row r="181" spans="1:11" x14ac:dyDescent="0.2">
      <c r="A181" t="s">
        <v>164</v>
      </c>
      <c r="B181" s="1">
        <v>42212</v>
      </c>
      <c r="C181">
        <v>180</v>
      </c>
      <c r="D181">
        <v>162</v>
      </c>
      <c r="E181">
        <v>122</v>
      </c>
      <c r="F181" t="s">
        <v>14</v>
      </c>
      <c r="G181">
        <v>2</v>
      </c>
      <c r="H181">
        <v>2.8</v>
      </c>
      <c r="I181">
        <v>2</v>
      </c>
      <c r="J181">
        <f t="shared" si="2"/>
        <v>3</v>
      </c>
      <c r="K181" s="2"/>
    </row>
    <row r="182" spans="1:11" x14ac:dyDescent="0.2">
      <c r="A182" t="s">
        <v>164</v>
      </c>
      <c r="B182" s="1">
        <v>41727</v>
      </c>
      <c r="C182">
        <v>255</v>
      </c>
      <c r="D182">
        <v>233</v>
      </c>
      <c r="E182">
        <v>363</v>
      </c>
      <c r="F182" t="s">
        <v>11</v>
      </c>
      <c r="G182">
        <v>4</v>
      </c>
      <c r="H182">
        <v>16.5</v>
      </c>
      <c r="I182">
        <v>1</v>
      </c>
      <c r="J182">
        <f t="shared" si="2"/>
        <v>1</v>
      </c>
      <c r="K182" s="2"/>
    </row>
    <row r="183" spans="1:11" x14ac:dyDescent="0.2">
      <c r="A183" t="s">
        <v>165</v>
      </c>
      <c r="B183" s="1">
        <v>42211</v>
      </c>
      <c r="C183">
        <v>232</v>
      </c>
      <c r="D183">
        <v>218</v>
      </c>
      <c r="E183">
        <v>306</v>
      </c>
      <c r="F183" t="s">
        <v>14</v>
      </c>
      <c r="G183">
        <v>5</v>
      </c>
      <c r="H183">
        <v>15</v>
      </c>
      <c r="I183">
        <v>1</v>
      </c>
      <c r="J183">
        <f t="shared" si="2"/>
        <v>3</v>
      </c>
      <c r="K183" s="2"/>
    </row>
    <row r="184" spans="1:11" x14ac:dyDescent="0.2">
      <c r="A184" t="s">
        <v>165</v>
      </c>
      <c r="B184" s="1">
        <v>41758</v>
      </c>
      <c r="C184">
        <v>241</v>
      </c>
      <c r="D184">
        <v>223</v>
      </c>
      <c r="E184">
        <v>406</v>
      </c>
      <c r="F184" t="s">
        <v>11</v>
      </c>
      <c r="G184">
        <v>4</v>
      </c>
      <c r="H184">
        <v>12.8</v>
      </c>
      <c r="I184">
        <v>1</v>
      </c>
      <c r="J184">
        <f t="shared" si="2"/>
        <v>2</v>
      </c>
      <c r="K184" s="2"/>
    </row>
    <row r="185" spans="1:11" x14ac:dyDescent="0.2">
      <c r="A185" t="s">
        <v>166</v>
      </c>
      <c r="B185" s="1">
        <v>42211</v>
      </c>
      <c r="C185">
        <v>187</v>
      </c>
      <c r="E185">
        <v>135</v>
      </c>
      <c r="F185" t="s">
        <v>14</v>
      </c>
      <c r="G185">
        <v>7</v>
      </c>
      <c r="H185">
        <v>0.2</v>
      </c>
      <c r="I185">
        <v>3</v>
      </c>
      <c r="J185">
        <f t="shared" si="2"/>
        <v>3</v>
      </c>
      <c r="K185" s="2"/>
    </row>
    <row r="186" spans="1:11" x14ac:dyDescent="0.2">
      <c r="A186" t="s">
        <v>167</v>
      </c>
      <c r="B186" s="1">
        <v>41758</v>
      </c>
      <c r="C186">
        <v>232</v>
      </c>
      <c r="D186">
        <v>191</v>
      </c>
      <c r="E186">
        <v>355</v>
      </c>
      <c r="F186" t="s">
        <v>14</v>
      </c>
      <c r="G186">
        <v>4</v>
      </c>
      <c r="H186">
        <v>23.6</v>
      </c>
      <c r="I186">
        <v>2</v>
      </c>
      <c r="J186">
        <f t="shared" si="2"/>
        <v>2</v>
      </c>
      <c r="K186" s="2"/>
    </row>
    <row r="187" spans="1:11" x14ac:dyDescent="0.2">
      <c r="A187" t="s">
        <v>167</v>
      </c>
      <c r="B187" s="1">
        <v>42211</v>
      </c>
      <c r="C187">
        <v>297</v>
      </c>
      <c r="D187">
        <v>270</v>
      </c>
      <c r="E187">
        <v>572</v>
      </c>
      <c r="F187" t="s">
        <v>11</v>
      </c>
      <c r="G187">
        <v>5</v>
      </c>
      <c r="H187">
        <v>40.700000000000003</v>
      </c>
      <c r="I187">
        <v>0</v>
      </c>
      <c r="J187">
        <f t="shared" si="2"/>
        <v>3</v>
      </c>
      <c r="K187" s="2"/>
    </row>
    <row r="188" spans="1:11" x14ac:dyDescent="0.2">
      <c r="A188" t="s">
        <v>168</v>
      </c>
      <c r="B188" s="1">
        <v>41393</v>
      </c>
      <c r="C188">
        <v>235</v>
      </c>
      <c r="D188">
        <v>214</v>
      </c>
      <c r="E188">
        <v>302</v>
      </c>
      <c r="F188" t="s">
        <v>11</v>
      </c>
      <c r="G188">
        <v>4</v>
      </c>
      <c r="H188">
        <v>14.5</v>
      </c>
      <c r="I188">
        <v>2</v>
      </c>
      <c r="J188">
        <f t="shared" si="2"/>
        <v>2</v>
      </c>
      <c r="K188" s="2"/>
    </row>
    <row r="189" spans="1:11" x14ac:dyDescent="0.2">
      <c r="A189" t="s">
        <v>168</v>
      </c>
      <c r="B189" s="1">
        <v>42211</v>
      </c>
      <c r="C189">
        <v>255</v>
      </c>
      <c r="D189">
        <v>233</v>
      </c>
      <c r="E189">
        <v>326</v>
      </c>
      <c r="F189" t="s">
        <v>14</v>
      </c>
      <c r="G189">
        <v>4</v>
      </c>
      <c r="H189">
        <v>23.1</v>
      </c>
      <c r="I189">
        <v>0</v>
      </c>
      <c r="J189">
        <f t="shared" si="2"/>
        <v>3</v>
      </c>
      <c r="K189" s="2"/>
    </row>
    <row r="190" spans="1:11" x14ac:dyDescent="0.2">
      <c r="A190" t="s">
        <v>169</v>
      </c>
      <c r="B190" s="1">
        <v>41662</v>
      </c>
      <c r="C190">
        <v>250</v>
      </c>
      <c r="D190">
        <v>225</v>
      </c>
      <c r="E190">
        <v>318</v>
      </c>
      <c r="F190" t="s">
        <v>11</v>
      </c>
      <c r="G190">
        <v>3</v>
      </c>
      <c r="H190">
        <v>3</v>
      </c>
      <c r="I190">
        <v>1</v>
      </c>
      <c r="J190">
        <f t="shared" si="2"/>
        <v>1</v>
      </c>
      <c r="K190" s="2"/>
    </row>
    <row r="191" spans="1:11" x14ac:dyDescent="0.2">
      <c r="A191" t="s">
        <v>169</v>
      </c>
      <c r="B191" s="1">
        <v>42211</v>
      </c>
      <c r="C191">
        <v>275</v>
      </c>
      <c r="D191">
        <v>240</v>
      </c>
      <c r="E191">
        <v>399</v>
      </c>
      <c r="F191" t="s">
        <v>11</v>
      </c>
      <c r="G191">
        <v>5</v>
      </c>
      <c r="H191">
        <v>23.9</v>
      </c>
      <c r="I191">
        <v>1</v>
      </c>
      <c r="J191">
        <f t="shared" si="2"/>
        <v>3</v>
      </c>
      <c r="K191" s="2"/>
    </row>
    <row r="192" spans="1:11" x14ac:dyDescent="0.2">
      <c r="A192" t="s">
        <v>170</v>
      </c>
      <c r="B192" s="1">
        <v>42211</v>
      </c>
      <c r="C192">
        <v>180</v>
      </c>
      <c r="D192">
        <v>160</v>
      </c>
      <c r="E192">
        <v>124</v>
      </c>
      <c r="F192" t="s">
        <v>11</v>
      </c>
      <c r="G192">
        <v>2</v>
      </c>
      <c r="H192">
        <v>0.1</v>
      </c>
      <c r="I192">
        <v>2</v>
      </c>
      <c r="J192">
        <f t="shared" si="2"/>
        <v>3</v>
      </c>
      <c r="K192" s="2"/>
    </row>
    <row r="193" spans="1:11" x14ac:dyDescent="0.2">
      <c r="A193" t="s">
        <v>170</v>
      </c>
      <c r="B193" s="1">
        <v>41806</v>
      </c>
      <c r="C193">
        <v>248</v>
      </c>
      <c r="D193">
        <v>220</v>
      </c>
      <c r="E193">
        <v>325</v>
      </c>
      <c r="F193" t="s">
        <v>14</v>
      </c>
      <c r="G193">
        <v>4</v>
      </c>
      <c r="H193">
        <v>23</v>
      </c>
      <c r="I193">
        <v>1</v>
      </c>
      <c r="J193">
        <f t="shared" si="2"/>
        <v>2</v>
      </c>
      <c r="K193" s="2"/>
    </row>
    <row r="194" spans="1:11" x14ac:dyDescent="0.2">
      <c r="A194" t="s">
        <v>171</v>
      </c>
      <c r="B194" s="1">
        <v>42211</v>
      </c>
      <c r="C194">
        <v>179</v>
      </c>
      <c r="D194">
        <v>158</v>
      </c>
      <c r="E194">
        <v>119</v>
      </c>
      <c r="F194" t="s">
        <v>11</v>
      </c>
      <c r="G194">
        <v>2</v>
      </c>
      <c r="H194">
        <v>1</v>
      </c>
      <c r="I194">
        <v>1</v>
      </c>
      <c r="J194">
        <f t="shared" si="2"/>
        <v>3</v>
      </c>
      <c r="K194" s="2"/>
    </row>
    <row r="195" spans="1:11" x14ac:dyDescent="0.2">
      <c r="A195" t="s">
        <v>171</v>
      </c>
      <c r="B195" s="1">
        <v>41806</v>
      </c>
      <c r="C195">
        <v>272</v>
      </c>
      <c r="D195">
        <v>254</v>
      </c>
      <c r="E195">
        <v>379</v>
      </c>
      <c r="F195" t="s">
        <v>14</v>
      </c>
      <c r="G195">
        <v>4</v>
      </c>
      <c r="H195">
        <v>28.5</v>
      </c>
      <c r="I195">
        <v>0</v>
      </c>
      <c r="J195">
        <f t="shared" ref="J195:J258" si="3" xml:space="preserve"> ROUNDUP(MONTH(B195)/3,0)</f>
        <v>2</v>
      </c>
      <c r="K195" s="2"/>
    </row>
    <row r="196" spans="1:11" x14ac:dyDescent="0.2">
      <c r="A196" t="s">
        <v>172</v>
      </c>
      <c r="B196" s="1">
        <v>42211</v>
      </c>
      <c r="C196">
        <v>177</v>
      </c>
      <c r="D196">
        <v>162</v>
      </c>
      <c r="E196">
        <v>112</v>
      </c>
      <c r="F196" t="s">
        <v>14</v>
      </c>
      <c r="G196">
        <v>2</v>
      </c>
      <c r="H196">
        <v>1.9</v>
      </c>
      <c r="I196">
        <v>2</v>
      </c>
      <c r="J196">
        <f t="shared" si="3"/>
        <v>3</v>
      </c>
      <c r="K196" s="2"/>
    </row>
    <row r="197" spans="1:11" x14ac:dyDescent="0.2">
      <c r="A197" t="s">
        <v>172</v>
      </c>
      <c r="B197" s="1">
        <v>41806</v>
      </c>
      <c r="C197">
        <v>254</v>
      </c>
      <c r="D197">
        <v>234</v>
      </c>
      <c r="E197">
        <v>329</v>
      </c>
      <c r="F197" t="s">
        <v>11</v>
      </c>
      <c r="G197">
        <v>4</v>
      </c>
      <c r="H197">
        <v>17</v>
      </c>
      <c r="I197">
        <v>0</v>
      </c>
      <c r="J197">
        <f t="shared" si="3"/>
        <v>2</v>
      </c>
      <c r="K197" s="2"/>
    </row>
    <row r="198" spans="1:11" x14ac:dyDescent="0.2">
      <c r="A198" t="s">
        <v>173</v>
      </c>
      <c r="B198" s="1">
        <v>42201</v>
      </c>
      <c r="C198">
        <v>184</v>
      </c>
      <c r="D198">
        <v>175</v>
      </c>
      <c r="E198">
        <v>123</v>
      </c>
      <c r="F198" t="s">
        <v>14</v>
      </c>
      <c r="G198">
        <v>1</v>
      </c>
      <c r="H198">
        <v>0.1</v>
      </c>
      <c r="I198">
        <v>2</v>
      </c>
      <c r="J198">
        <f t="shared" si="3"/>
        <v>3</v>
      </c>
      <c r="K198" s="2"/>
    </row>
    <row r="199" spans="1:11" x14ac:dyDescent="0.2">
      <c r="A199" t="s">
        <v>173</v>
      </c>
      <c r="B199" s="1">
        <v>41806</v>
      </c>
      <c r="C199">
        <v>246</v>
      </c>
      <c r="D199">
        <v>226</v>
      </c>
      <c r="E199">
        <v>333</v>
      </c>
      <c r="F199" t="s">
        <v>14</v>
      </c>
      <c r="G199">
        <v>4</v>
      </c>
      <c r="H199">
        <v>24.8</v>
      </c>
      <c r="I199">
        <v>1</v>
      </c>
      <c r="J199">
        <f t="shared" si="3"/>
        <v>2</v>
      </c>
      <c r="K199" s="2"/>
    </row>
    <row r="200" spans="1:11" x14ac:dyDescent="0.2">
      <c r="A200" t="s">
        <v>174</v>
      </c>
      <c r="B200" s="1">
        <v>42211</v>
      </c>
      <c r="C200">
        <v>172</v>
      </c>
      <c r="D200">
        <v>147</v>
      </c>
      <c r="E200">
        <v>95</v>
      </c>
      <c r="F200" t="s">
        <v>14</v>
      </c>
      <c r="G200">
        <v>1</v>
      </c>
      <c r="H200">
        <v>0.1</v>
      </c>
      <c r="I200">
        <v>3</v>
      </c>
      <c r="J200">
        <f t="shared" si="3"/>
        <v>3</v>
      </c>
      <c r="K200" s="2"/>
    </row>
    <row r="201" spans="1:11" x14ac:dyDescent="0.2">
      <c r="A201" t="s">
        <v>174</v>
      </c>
      <c r="B201" s="1">
        <v>41662</v>
      </c>
      <c r="C201">
        <v>264</v>
      </c>
      <c r="D201">
        <v>241</v>
      </c>
      <c r="E201">
        <v>398</v>
      </c>
      <c r="F201" t="s">
        <v>11</v>
      </c>
      <c r="G201">
        <v>4</v>
      </c>
      <c r="H201">
        <v>6.5</v>
      </c>
      <c r="I201">
        <v>2</v>
      </c>
      <c r="J201">
        <f t="shared" si="3"/>
        <v>1</v>
      </c>
      <c r="K201" s="2"/>
    </row>
    <row r="202" spans="1:11" x14ac:dyDescent="0.2">
      <c r="A202" t="s">
        <v>175</v>
      </c>
      <c r="B202" s="1">
        <v>42211</v>
      </c>
      <c r="C202">
        <v>172</v>
      </c>
      <c r="D202">
        <v>158</v>
      </c>
      <c r="E202">
        <v>120</v>
      </c>
      <c r="F202" t="s">
        <v>14</v>
      </c>
      <c r="G202">
        <v>2</v>
      </c>
      <c r="H202">
        <v>0.2</v>
      </c>
      <c r="I202">
        <v>3</v>
      </c>
      <c r="J202">
        <f t="shared" si="3"/>
        <v>3</v>
      </c>
      <c r="K202" s="2"/>
    </row>
    <row r="203" spans="1:11" x14ac:dyDescent="0.2">
      <c r="A203" t="s">
        <v>175</v>
      </c>
      <c r="B203" s="1">
        <v>41662</v>
      </c>
      <c r="C203">
        <v>251</v>
      </c>
      <c r="D203">
        <v>230</v>
      </c>
      <c r="E203">
        <v>349</v>
      </c>
      <c r="F203" t="s">
        <v>14</v>
      </c>
      <c r="G203">
        <v>1</v>
      </c>
      <c r="H203">
        <v>0.1</v>
      </c>
      <c r="I203">
        <v>1</v>
      </c>
      <c r="J203">
        <f t="shared" si="3"/>
        <v>1</v>
      </c>
      <c r="K203" s="2"/>
    </row>
    <row r="204" spans="1:11" x14ac:dyDescent="0.2">
      <c r="A204" t="s">
        <v>176</v>
      </c>
      <c r="B204" s="1">
        <v>41846</v>
      </c>
      <c r="C204">
        <v>175</v>
      </c>
      <c r="D204">
        <v>162</v>
      </c>
      <c r="E204">
        <v>115</v>
      </c>
      <c r="F204" t="s">
        <v>11</v>
      </c>
      <c r="G204">
        <v>1</v>
      </c>
      <c r="H204">
        <v>0.2</v>
      </c>
      <c r="I204">
        <v>2</v>
      </c>
      <c r="J204">
        <f t="shared" si="3"/>
        <v>3</v>
      </c>
      <c r="K204" s="2"/>
    </row>
    <row r="205" spans="1:11" x14ac:dyDescent="0.2">
      <c r="A205" t="s">
        <v>177</v>
      </c>
      <c r="B205" s="1">
        <v>42211</v>
      </c>
      <c r="C205">
        <v>190</v>
      </c>
      <c r="D205">
        <v>170</v>
      </c>
      <c r="E205">
        <v>110</v>
      </c>
      <c r="F205" t="s">
        <v>11</v>
      </c>
      <c r="G205">
        <v>2</v>
      </c>
      <c r="H205">
        <v>0.3</v>
      </c>
      <c r="I205">
        <v>1</v>
      </c>
      <c r="J205">
        <f t="shared" si="3"/>
        <v>3</v>
      </c>
      <c r="K205" s="2"/>
    </row>
    <row r="206" spans="1:11" x14ac:dyDescent="0.2">
      <c r="A206" t="s">
        <v>177</v>
      </c>
      <c r="B206" s="1">
        <v>41727</v>
      </c>
      <c r="C206">
        <v>190</v>
      </c>
      <c r="D206">
        <v>170</v>
      </c>
      <c r="E206">
        <v>139</v>
      </c>
      <c r="F206" t="s">
        <v>11</v>
      </c>
      <c r="G206">
        <v>2</v>
      </c>
      <c r="H206">
        <v>0.5</v>
      </c>
      <c r="I206">
        <v>2</v>
      </c>
      <c r="J206">
        <f t="shared" si="3"/>
        <v>1</v>
      </c>
      <c r="K206" s="2"/>
    </row>
    <row r="207" spans="1:11" x14ac:dyDescent="0.2">
      <c r="A207" t="s">
        <v>178</v>
      </c>
      <c r="B207" s="1">
        <v>42211</v>
      </c>
      <c r="C207">
        <v>174</v>
      </c>
      <c r="D207">
        <v>161</v>
      </c>
      <c r="E207">
        <v>120</v>
      </c>
      <c r="F207" t="s">
        <v>14</v>
      </c>
      <c r="G207">
        <v>2</v>
      </c>
      <c r="H207">
        <v>0.2</v>
      </c>
      <c r="I207">
        <v>1</v>
      </c>
      <c r="J207">
        <f t="shared" si="3"/>
        <v>3</v>
      </c>
      <c r="K207" s="2"/>
    </row>
    <row r="208" spans="1:11" x14ac:dyDescent="0.2">
      <c r="A208" t="s">
        <v>178</v>
      </c>
      <c r="B208" s="1">
        <v>41727</v>
      </c>
      <c r="C208">
        <v>211</v>
      </c>
      <c r="D208">
        <v>199</v>
      </c>
      <c r="E208">
        <v>218</v>
      </c>
      <c r="F208" t="s">
        <v>11</v>
      </c>
      <c r="G208">
        <v>2</v>
      </c>
      <c r="H208">
        <v>8.5</v>
      </c>
      <c r="I208">
        <v>1</v>
      </c>
      <c r="J208">
        <f t="shared" si="3"/>
        <v>1</v>
      </c>
      <c r="K208" s="2"/>
    </row>
    <row r="209" spans="1:11" x14ac:dyDescent="0.2">
      <c r="A209" t="s">
        <v>179</v>
      </c>
      <c r="B209" s="1">
        <v>42211</v>
      </c>
      <c r="C209">
        <v>162</v>
      </c>
      <c r="D209">
        <v>148</v>
      </c>
      <c r="E209">
        <v>85</v>
      </c>
      <c r="F209" t="s">
        <v>14</v>
      </c>
      <c r="G209">
        <v>1</v>
      </c>
      <c r="H209">
        <v>0.2</v>
      </c>
      <c r="I209">
        <v>2</v>
      </c>
      <c r="J209">
        <f t="shared" si="3"/>
        <v>3</v>
      </c>
      <c r="K209" s="2"/>
    </row>
    <row r="210" spans="1:11" x14ac:dyDescent="0.2">
      <c r="A210" t="s">
        <v>179</v>
      </c>
      <c r="B210" s="1">
        <v>41806</v>
      </c>
      <c r="C210">
        <v>265</v>
      </c>
      <c r="D210">
        <v>245</v>
      </c>
      <c r="E210">
        <v>342</v>
      </c>
      <c r="F210" t="s">
        <v>14</v>
      </c>
      <c r="G210">
        <v>4</v>
      </c>
      <c r="H210">
        <v>20.9</v>
      </c>
      <c r="I210">
        <v>1</v>
      </c>
      <c r="J210">
        <f t="shared" si="3"/>
        <v>2</v>
      </c>
      <c r="K210" s="2"/>
    </row>
    <row r="211" spans="1:11" x14ac:dyDescent="0.2">
      <c r="A211" t="s">
        <v>180</v>
      </c>
      <c r="B211" s="1">
        <v>41806</v>
      </c>
      <c r="C211">
        <v>260</v>
      </c>
      <c r="D211">
        <v>225</v>
      </c>
      <c r="E211">
        <v>268</v>
      </c>
      <c r="F211" t="s">
        <v>11</v>
      </c>
      <c r="G211">
        <v>4</v>
      </c>
      <c r="H211">
        <v>11</v>
      </c>
      <c r="I211">
        <v>0</v>
      </c>
      <c r="J211">
        <f t="shared" si="3"/>
        <v>2</v>
      </c>
      <c r="K211" s="2"/>
    </row>
    <row r="212" spans="1:11" x14ac:dyDescent="0.2">
      <c r="A212" t="s">
        <v>181</v>
      </c>
      <c r="B212" s="1">
        <v>41775</v>
      </c>
      <c r="C212">
        <v>250</v>
      </c>
      <c r="D212">
        <v>205</v>
      </c>
      <c r="E212">
        <v>371</v>
      </c>
      <c r="F212" t="s">
        <v>14</v>
      </c>
      <c r="G212">
        <v>4</v>
      </c>
      <c r="H212">
        <v>22.5</v>
      </c>
      <c r="I212">
        <v>1</v>
      </c>
      <c r="J212">
        <f t="shared" si="3"/>
        <v>2</v>
      </c>
      <c r="K212" s="2"/>
    </row>
    <row r="213" spans="1:11" x14ac:dyDescent="0.2">
      <c r="A213" t="s">
        <v>182</v>
      </c>
      <c r="B213" s="1">
        <v>41846</v>
      </c>
      <c r="C213">
        <v>180</v>
      </c>
      <c r="D213">
        <v>170</v>
      </c>
      <c r="E213">
        <v>123</v>
      </c>
      <c r="F213" t="s">
        <v>11</v>
      </c>
      <c r="G213">
        <v>2</v>
      </c>
      <c r="H213">
        <v>0.2</v>
      </c>
      <c r="I213">
        <v>3</v>
      </c>
      <c r="J213">
        <f t="shared" si="3"/>
        <v>3</v>
      </c>
      <c r="K213" s="2"/>
    </row>
    <row r="214" spans="1:11" x14ac:dyDescent="0.2">
      <c r="A214" t="s">
        <v>182</v>
      </c>
      <c r="B214" s="1">
        <v>41758</v>
      </c>
      <c r="C214">
        <v>212</v>
      </c>
      <c r="D214">
        <v>195</v>
      </c>
      <c r="E214">
        <v>195</v>
      </c>
      <c r="F214" t="s">
        <v>14</v>
      </c>
      <c r="G214">
        <v>7</v>
      </c>
      <c r="H214">
        <v>4</v>
      </c>
      <c r="I214">
        <v>1</v>
      </c>
      <c r="J214">
        <f t="shared" si="3"/>
        <v>2</v>
      </c>
      <c r="K214" s="2"/>
    </row>
    <row r="215" spans="1:11" x14ac:dyDescent="0.2">
      <c r="A215" t="s">
        <v>183</v>
      </c>
      <c r="B215" s="1">
        <v>42211</v>
      </c>
      <c r="C215">
        <v>170</v>
      </c>
      <c r="E215">
        <v>130</v>
      </c>
      <c r="F215" t="s">
        <v>11</v>
      </c>
      <c r="G215">
        <v>1</v>
      </c>
      <c r="H215">
        <v>0.1</v>
      </c>
      <c r="I215">
        <v>2</v>
      </c>
      <c r="J215">
        <f t="shared" si="3"/>
        <v>3</v>
      </c>
      <c r="K215" s="2"/>
    </row>
    <row r="216" spans="1:11" x14ac:dyDescent="0.2">
      <c r="A216" t="s">
        <v>184</v>
      </c>
      <c r="B216" s="1">
        <v>42447</v>
      </c>
      <c r="C216">
        <v>197</v>
      </c>
      <c r="D216">
        <v>180</v>
      </c>
      <c r="E216">
        <v>167</v>
      </c>
      <c r="F216" t="s">
        <v>11</v>
      </c>
      <c r="G216">
        <v>1</v>
      </c>
      <c r="H216">
        <v>0</v>
      </c>
      <c r="I216">
        <v>0</v>
      </c>
      <c r="J216">
        <f t="shared" si="3"/>
        <v>1</v>
      </c>
      <c r="K216" s="2"/>
    </row>
    <row r="217" spans="1:11" x14ac:dyDescent="0.2">
      <c r="A217" t="s">
        <v>185</v>
      </c>
      <c r="B217" s="1">
        <v>42447</v>
      </c>
      <c r="C217">
        <v>217</v>
      </c>
      <c r="D217">
        <v>174</v>
      </c>
      <c r="E217">
        <v>208</v>
      </c>
      <c r="F217" t="s">
        <v>11</v>
      </c>
      <c r="G217">
        <v>2</v>
      </c>
      <c r="H217">
        <v>1</v>
      </c>
      <c r="I217">
        <v>2</v>
      </c>
      <c r="J217">
        <f t="shared" si="3"/>
        <v>1</v>
      </c>
      <c r="K217" s="2"/>
    </row>
    <row r="218" spans="1:11" x14ac:dyDescent="0.2">
      <c r="A218" t="s">
        <v>186</v>
      </c>
      <c r="B218" s="1">
        <v>42447</v>
      </c>
      <c r="C218">
        <v>204</v>
      </c>
      <c r="D218">
        <v>187</v>
      </c>
      <c r="E218">
        <v>162</v>
      </c>
      <c r="F218" t="s">
        <v>11</v>
      </c>
      <c r="G218">
        <v>2</v>
      </c>
      <c r="H218">
        <v>0</v>
      </c>
      <c r="I218">
        <v>2</v>
      </c>
      <c r="J218">
        <f t="shared" si="3"/>
        <v>1</v>
      </c>
      <c r="K218" s="2"/>
    </row>
    <row r="219" spans="1:11" x14ac:dyDescent="0.2">
      <c r="A219" t="s">
        <v>187</v>
      </c>
      <c r="B219" s="1">
        <v>42447</v>
      </c>
      <c r="C219">
        <v>225</v>
      </c>
      <c r="D219">
        <v>206</v>
      </c>
      <c r="E219">
        <v>208</v>
      </c>
      <c r="F219" t="s">
        <v>11</v>
      </c>
      <c r="G219">
        <v>1</v>
      </c>
      <c r="H219">
        <v>0.7</v>
      </c>
      <c r="I219">
        <v>2</v>
      </c>
      <c r="J219">
        <f t="shared" si="3"/>
        <v>1</v>
      </c>
      <c r="K219" s="2"/>
    </row>
    <row r="220" spans="1:11" x14ac:dyDescent="0.2">
      <c r="A220" t="s">
        <v>188</v>
      </c>
      <c r="B220" s="1">
        <v>42447</v>
      </c>
      <c r="C220">
        <v>149</v>
      </c>
      <c r="D220">
        <v>128</v>
      </c>
      <c r="E220">
        <v>63</v>
      </c>
      <c r="F220" t="s">
        <v>143</v>
      </c>
      <c r="G220">
        <v>1</v>
      </c>
      <c r="H220">
        <v>0.4</v>
      </c>
      <c r="I220">
        <v>1</v>
      </c>
      <c r="J220">
        <f t="shared" si="3"/>
        <v>1</v>
      </c>
      <c r="K220" s="2"/>
    </row>
    <row r="221" spans="1:11" x14ac:dyDescent="0.2">
      <c r="A221" t="s">
        <v>189</v>
      </c>
      <c r="B221" s="1">
        <v>42447</v>
      </c>
      <c r="C221">
        <v>273</v>
      </c>
      <c r="D221">
        <v>249</v>
      </c>
      <c r="E221">
        <v>415</v>
      </c>
      <c r="F221" t="s">
        <v>14</v>
      </c>
      <c r="G221">
        <v>4</v>
      </c>
      <c r="H221">
        <v>29.5</v>
      </c>
      <c r="I221">
        <v>2</v>
      </c>
      <c r="J221">
        <f t="shared" si="3"/>
        <v>1</v>
      </c>
      <c r="K221" s="2"/>
    </row>
    <row r="222" spans="1:11" x14ac:dyDescent="0.2">
      <c r="A222" t="s">
        <v>190</v>
      </c>
      <c r="B222" s="1">
        <v>42487</v>
      </c>
      <c r="C222">
        <v>196</v>
      </c>
      <c r="D222">
        <v>184</v>
      </c>
      <c r="E222">
        <v>150</v>
      </c>
      <c r="F222" t="s">
        <v>11</v>
      </c>
      <c r="G222">
        <v>2</v>
      </c>
      <c r="H222">
        <v>1</v>
      </c>
      <c r="I222">
        <v>1</v>
      </c>
      <c r="J222">
        <f t="shared" si="3"/>
        <v>2</v>
      </c>
      <c r="K222" s="2"/>
    </row>
    <row r="223" spans="1:11" x14ac:dyDescent="0.2">
      <c r="A223" t="s">
        <v>191</v>
      </c>
      <c r="B223" s="1">
        <v>42520</v>
      </c>
      <c r="C223">
        <v>205</v>
      </c>
      <c r="D223">
        <v>190</v>
      </c>
      <c r="E223">
        <v>185</v>
      </c>
      <c r="F223" t="s">
        <v>11</v>
      </c>
      <c r="G223">
        <v>2</v>
      </c>
      <c r="H223">
        <v>1</v>
      </c>
      <c r="I223">
        <v>1</v>
      </c>
      <c r="J223">
        <f t="shared" si="3"/>
        <v>2</v>
      </c>
      <c r="K223" s="2"/>
    </row>
    <row r="224" spans="1:11" x14ac:dyDescent="0.2">
      <c r="A224" t="s">
        <v>192</v>
      </c>
      <c r="B224" s="1">
        <v>42520</v>
      </c>
      <c r="C224">
        <v>225</v>
      </c>
      <c r="D224">
        <v>208</v>
      </c>
      <c r="E224">
        <v>233</v>
      </c>
      <c r="F224" t="s">
        <v>14</v>
      </c>
      <c r="G224">
        <v>5</v>
      </c>
      <c r="H224">
        <v>10</v>
      </c>
      <c r="I224">
        <v>0</v>
      </c>
      <c r="J224">
        <f t="shared" si="3"/>
        <v>2</v>
      </c>
      <c r="K224" s="2"/>
    </row>
    <row r="225" spans="1:11" x14ac:dyDescent="0.2">
      <c r="A225" t="s">
        <v>193</v>
      </c>
      <c r="B225" s="1">
        <v>42520</v>
      </c>
      <c r="C225">
        <v>215</v>
      </c>
      <c r="D225">
        <v>197</v>
      </c>
      <c r="E225">
        <v>189</v>
      </c>
      <c r="F225" t="s">
        <v>14</v>
      </c>
      <c r="G225">
        <v>4</v>
      </c>
      <c r="H225">
        <v>4.5</v>
      </c>
      <c r="I225">
        <v>1</v>
      </c>
      <c r="J225">
        <f t="shared" si="3"/>
        <v>2</v>
      </c>
      <c r="K225" s="2"/>
    </row>
    <row r="226" spans="1:11" x14ac:dyDescent="0.2">
      <c r="A226" t="s">
        <v>193</v>
      </c>
      <c r="B226" s="1">
        <v>42447</v>
      </c>
      <c r="C226">
        <v>261</v>
      </c>
      <c r="D226">
        <v>240</v>
      </c>
      <c r="E226">
        <v>380</v>
      </c>
      <c r="F226" t="s">
        <v>14</v>
      </c>
      <c r="G226">
        <v>4</v>
      </c>
      <c r="H226">
        <v>15</v>
      </c>
      <c r="I226">
        <v>2</v>
      </c>
      <c r="J226">
        <f t="shared" si="3"/>
        <v>1</v>
      </c>
      <c r="K226" s="2"/>
    </row>
    <row r="227" spans="1:11" x14ac:dyDescent="0.2">
      <c r="A227" t="s">
        <v>194</v>
      </c>
      <c r="B227" s="1">
        <v>42520</v>
      </c>
      <c r="C227">
        <v>193</v>
      </c>
      <c r="D227">
        <v>169</v>
      </c>
      <c r="E227">
        <v>146</v>
      </c>
      <c r="F227" t="s">
        <v>14</v>
      </c>
      <c r="G227">
        <v>2</v>
      </c>
      <c r="H227">
        <v>0</v>
      </c>
      <c r="I227">
        <v>0</v>
      </c>
      <c r="J227">
        <f t="shared" si="3"/>
        <v>2</v>
      </c>
      <c r="K227" s="2"/>
    </row>
    <row r="228" spans="1:11" x14ac:dyDescent="0.2">
      <c r="A228" t="s">
        <v>195</v>
      </c>
      <c r="B228" s="1">
        <v>42543</v>
      </c>
      <c r="C228">
        <v>298</v>
      </c>
      <c r="D228">
        <v>261</v>
      </c>
      <c r="E228">
        <v>492</v>
      </c>
      <c r="F228" t="s">
        <v>14</v>
      </c>
      <c r="G228">
        <v>4</v>
      </c>
      <c r="H228">
        <v>38.5</v>
      </c>
      <c r="I228">
        <v>1</v>
      </c>
      <c r="J228">
        <f t="shared" si="3"/>
        <v>2</v>
      </c>
      <c r="K228" s="2"/>
    </row>
    <row r="229" spans="1:11" x14ac:dyDescent="0.2">
      <c r="A229" t="s">
        <v>196</v>
      </c>
      <c r="B229" s="1">
        <v>42543</v>
      </c>
      <c r="C229">
        <v>228</v>
      </c>
      <c r="D229">
        <v>222</v>
      </c>
      <c r="E229">
        <v>243</v>
      </c>
      <c r="F229" t="s">
        <v>14</v>
      </c>
      <c r="G229">
        <v>3</v>
      </c>
      <c r="H229">
        <v>0.5</v>
      </c>
      <c r="I229">
        <v>1</v>
      </c>
      <c r="J229">
        <f t="shared" si="3"/>
        <v>2</v>
      </c>
      <c r="K229" s="2"/>
    </row>
    <row r="230" spans="1:11" x14ac:dyDescent="0.2">
      <c r="A230" t="s">
        <v>197</v>
      </c>
      <c r="B230" s="1">
        <v>42543</v>
      </c>
      <c r="C230">
        <v>303</v>
      </c>
      <c r="D230">
        <v>283</v>
      </c>
      <c r="E230">
        <v>557</v>
      </c>
      <c r="F230" t="s">
        <v>11</v>
      </c>
      <c r="G230">
        <v>6</v>
      </c>
      <c r="H230">
        <v>28</v>
      </c>
      <c r="I230">
        <v>1</v>
      </c>
      <c r="J230">
        <f t="shared" si="3"/>
        <v>2</v>
      </c>
      <c r="K230" s="2"/>
    </row>
    <row r="231" spans="1:11" x14ac:dyDescent="0.2">
      <c r="A231" t="s">
        <v>198</v>
      </c>
      <c r="B231" s="1">
        <v>42113</v>
      </c>
      <c r="C231">
        <v>280</v>
      </c>
      <c r="D231">
        <v>246</v>
      </c>
      <c r="E231">
        <v>437</v>
      </c>
      <c r="F231" t="s">
        <v>14</v>
      </c>
      <c r="G231">
        <v>5</v>
      </c>
      <c r="H231">
        <v>21.5</v>
      </c>
      <c r="I231">
        <v>1</v>
      </c>
      <c r="J231">
        <f t="shared" si="3"/>
        <v>2</v>
      </c>
      <c r="K231" s="2"/>
    </row>
    <row r="232" spans="1:11" x14ac:dyDescent="0.2">
      <c r="A232" t="s">
        <v>199</v>
      </c>
      <c r="B232" s="1">
        <v>42543</v>
      </c>
      <c r="C232">
        <v>210</v>
      </c>
      <c r="D232">
        <v>169</v>
      </c>
      <c r="E232">
        <v>177</v>
      </c>
      <c r="F232" t="s">
        <v>11</v>
      </c>
      <c r="G232">
        <v>2</v>
      </c>
      <c r="H232">
        <v>1.5</v>
      </c>
      <c r="I232">
        <v>2</v>
      </c>
      <c r="J232">
        <f t="shared" si="3"/>
        <v>2</v>
      </c>
      <c r="K232" s="2"/>
    </row>
    <row r="233" spans="1:11" x14ac:dyDescent="0.2">
      <c r="A233" t="s">
        <v>200</v>
      </c>
      <c r="B233" s="1">
        <v>42113</v>
      </c>
      <c r="C233">
        <v>227</v>
      </c>
      <c r="D233">
        <v>184</v>
      </c>
      <c r="E233">
        <v>244</v>
      </c>
      <c r="F233" t="s">
        <v>11</v>
      </c>
      <c r="G233">
        <v>5</v>
      </c>
      <c r="H233">
        <v>14.5</v>
      </c>
      <c r="I233">
        <v>0</v>
      </c>
      <c r="J233">
        <f t="shared" si="3"/>
        <v>2</v>
      </c>
      <c r="K233" s="2"/>
    </row>
    <row r="234" spans="1:11" x14ac:dyDescent="0.2">
      <c r="A234" t="s">
        <v>201</v>
      </c>
      <c r="B234" s="1">
        <v>42520</v>
      </c>
      <c r="C234">
        <v>309</v>
      </c>
      <c r="D234">
        <v>280</v>
      </c>
      <c r="E234">
        <v>638</v>
      </c>
      <c r="F234" t="s">
        <v>11</v>
      </c>
      <c r="G234">
        <v>5</v>
      </c>
      <c r="H234">
        <v>47</v>
      </c>
      <c r="I234">
        <v>1</v>
      </c>
      <c r="J234">
        <f t="shared" si="3"/>
        <v>2</v>
      </c>
      <c r="K234" s="2"/>
    </row>
    <row r="235" spans="1:11" x14ac:dyDescent="0.2">
      <c r="A235" t="s">
        <v>202</v>
      </c>
      <c r="B235" s="1">
        <v>42543</v>
      </c>
      <c r="C235">
        <v>174</v>
      </c>
      <c r="D235">
        <v>156</v>
      </c>
      <c r="E235">
        <v>96</v>
      </c>
      <c r="F235" t="s">
        <v>11</v>
      </c>
      <c r="G235">
        <v>2</v>
      </c>
      <c r="H235">
        <v>0</v>
      </c>
      <c r="I235">
        <v>1</v>
      </c>
      <c r="J235">
        <f t="shared" si="3"/>
        <v>2</v>
      </c>
      <c r="K235" s="2"/>
    </row>
    <row r="236" spans="1:11" x14ac:dyDescent="0.2">
      <c r="A236" t="s">
        <v>203</v>
      </c>
      <c r="B236" s="1">
        <v>42543</v>
      </c>
      <c r="C236">
        <v>150</v>
      </c>
      <c r="D236">
        <v>135</v>
      </c>
      <c r="E236">
        <v>65</v>
      </c>
      <c r="F236" t="s">
        <v>143</v>
      </c>
      <c r="G236">
        <v>1</v>
      </c>
      <c r="H236">
        <v>0.2</v>
      </c>
      <c r="I236">
        <v>2</v>
      </c>
      <c r="J236">
        <f t="shared" si="3"/>
        <v>2</v>
      </c>
      <c r="K236" s="2"/>
    </row>
    <row r="237" spans="1:11" x14ac:dyDescent="0.2">
      <c r="A237" t="s">
        <v>203</v>
      </c>
      <c r="B237" s="1">
        <v>42543</v>
      </c>
      <c r="C237">
        <v>171</v>
      </c>
      <c r="D237">
        <v>157</v>
      </c>
      <c r="E237">
        <v>91</v>
      </c>
      <c r="F237" t="s">
        <v>11</v>
      </c>
      <c r="G237">
        <v>1</v>
      </c>
      <c r="H237">
        <v>0.1</v>
      </c>
      <c r="I237">
        <v>0</v>
      </c>
      <c r="J237">
        <f t="shared" si="3"/>
        <v>2</v>
      </c>
      <c r="K237" s="2"/>
    </row>
    <row r="238" spans="1:11" x14ac:dyDescent="0.2">
      <c r="A238" t="s">
        <v>204</v>
      </c>
      <c r="B238" s="1">
        <v>42543</v>
      </c>
      <c r="C238">
        <v>230</v>
      </c>
      <c r="D238">
        <v>211</v>
      </c>
      <c r="E238">
        <v>241</v>
      </c>
      <c r="F238" t="s">
        <v>11</v>
      </c>
      <c r="G238">
        <v>2</v>
      </c>
      <c r="H238">
        <v>1.5</v>
      </c>
      <c r="I238">
        <v>2</v>
      </c>
      <c r="J238">
        <f t="shared" si="3"/>
        <v>2</v>
      </c>
      <c r="K238" s="2"/>
    </row>
    <row r="239" spans="1:11" x14ac:dyDescent="0.2">
      <c r="A239" t="s">
        <v>205</v>
      </c>
      <c r="B239" s="1">
        <v>42543</v>
      </c>
      <c r="C239">
        <v>165</v>
      </c>
      <c r="D239">
        <v>150</v>
      </c>
      <c r="E239">
        <v>93</v>
      </c>
      <c r="F239" t="s">
        <v>14</v>
      </c>
      <c r="G239">
        <v>1</v>
      </c>
      <c r="H239">
        <v>0</v>
      </c>
      <c r="I239">
        <v>2</v>
      </c>
      <c r="J239">
        <f t="shared" si="3"/>
        <v>2</v>
      </c>
      <c r="K239" s="2"/>
    </row>
    <row r="240" spans="1:11" x14ac:dyDescent="0.2">
      <c r="A240" t="s">
        <v>206</v>
      </c>
      <c r="B240" s="1">
        <v>42543</v>
      </c>
      <c r="C240">
        <v>152</v>
      </c>
      <c r="D240">
        <v>142</v>
      </c>
      <c r="E240">
        <v>74</v>
      </c>
      <c r="F240" t="s">
        <v>11</v>
      </c>
      <c r="G240">
        <v>1</v>
      </c>
      <c r="H240">
        <v>0.2</v>
      </c>
      <c r="I240">
        <v>0</v>
      </c>
      <c r="J240">
        <f t="shared" si="3"/>
        <v>2</v>
      </c>
      <c r="K240" s="2"/>
    </row>
    <row r="241" spans="1:11" x14ac:dyDescent="0.2">
      <c r="A241" t="s">
        <v>207</v>
      </c>
      <c r="B241" s="1">
        <v>42113</v>
      </c>
      <c r="C241">
        <v>280</v>
      </c>
      <c r="D241">
        <v>259</v>
      </c>
      <c r="E241">
        <v>485</v>
      </c>
      <c r="F241" t="s">
        <v>11</v>
      </c>
      <c r="G241">
        <v>4</v>
      </c>
      <c r="H241">
        <v>29</v>
      </c>
      <c r="I241">
        <v>2</v>
      </c>
      <c r="J241">
        <f t="shared" si="3"/>
        <v>2</v>
      </c>
      <c r="K241" s="2"/>
    </row>
    <row r="242" spans="1:11" x14ac:dyDescent="0.2">
      <c r="A242" t="s">
        <v>208</v>
      </c>
      <c r="B242" s="1">
        <v>42113</v>
      </c>
      <c r="C242">
        <v>284</v>
      </c>
      <c r="D242">
        <v>265</v>
      </c>
      <c r="E242">
        <v>546</v>
      </c>
      <c r="F242" t="s">
        <v>11</v>
      </c>
      <c r="G242">
        <v>5</v>
      </c>
      <c r="H242">
        <v>32.5</v>
      </c>
      <c r="I242">
        <v>1</v>
      </c>
      <c r="J242">
        <f t="shared" si="3"/>
        <v>2</v>
      </c>
      <c r="K242" s="2"/>
    </row>
    <row r="243" spans="1:11" x14ac:dyDescent="0.2">
      <c r="A243" t="s">
        <v>209</v>
      </c>
      <c r="B243" s="1">
        <v>42113</v>
      </c>
      <c r="C243">
        <v>288</v>
      </c>
      <c r="D243">
        <v>276</v>
      </c>
      <c r="E243">
        <v>534</v>
      </c>
      <c r="F243" t="s">
        <v>14</v>
      </c>
      <c r="G243">
        <v>4</v>
      </c>
      <c r="H243">
        <v>32</v>
      </c>
      <c r="I243">
        <v>2</v>
      </c>
      <c r="J243">
        <f t="shared" si="3"/>
        <v>2</v>
      </c>
      <c r="K243" s="2"/>
    </row>
    <row r="244" spans="1:11" x14ac:dyDescent="0.2">
      <c r="A244" t="s">
        <v>210</v>
      </c>
      <c r="B244" s="1">
        <v>42520</v>
      </c>
      <c r="C244">
        <v>287</v>
      </c>
      <c r="D244">
        <v>257</v>
      </c>
      <c r="E244">
        <v>481</v>
      </c>
      <c r="F244" t="s">
        <v>11</v>
      </c>
      <c r="G244">
        <v>5</v>
      </c>
      <c r="H244">
        <v>23</v>
      </c>
      <c r="I244">
        <v>0</v>
      </c>
      <c r="J244">
        <f t="shared" si="3"/>
        <v>2</v>
      </c>
      <c r="K244" s="2"/>
    </row>
    <row r="245" spans="1:11" x14ac:dyDescent="0.2">
      <c r="A245" t="s">
        <v>211</v>
      </c>
      <c r="B245" s="1">
        <v>42520</v>
      </c>
      <c r="C245">
        <v>257</v>
      </c>
      <c r="D245">
        <v>238</v>
      </c>
      <c r="E245">
        <v>327</v>
      </c>
      <c r="F245" t="s">
        <v>14</v>
      </c>
      <c r="G245">
        <v>4</v>
      </c>
      <c r="H245">
        <v>14.5</v>
      </c>
      <c r="I245">
        <v>1</v>
      </c>
      <c r="J245">
        <f t="shared" si="3"/>
        <v>2</v>
      </c>
      <c r="K245" s="2"/>
    </row>
    <row r="246" spans="1:11" x14ac:dyDescent="0.2">
      <c r="A246" t="s">
        <v>212</v>
      </c>
      <c r="B246" s="1">
        <v>42520</v>
      </c>
      <c r="C246">
        <v>213</v>
      </c>
      <c r="D246">
        <v>171</v>
      </c>
      <c r="E246">
        <v>177</v>
      </c>
      <c r="F246" t="s">
        <v>14</v>
      </c>
      <c r="G246">
        <v>2</v>
      </c>
      <c r="H246">
        <v>0</v>
      </c>
      <c r="I246">
        <v>1</v>
      </c>
      <c r="J246">
        <f t="shared" si="3"/>
        <v>2</v>
      </c>
      <c r="K246" s="2"/>
    </row>
    <row r="247" spans="1:11" x14ac:dyDescent="0.2">
      <c r="A247" t="s">
        <v>213</v>
      </c>
      <c r="B247" s="1">
        <v>42520</v>
      </c>
      <c r="C247">
        <v>201</v>
      </c>
      <c r="D247">
        <v>185</v>
      </c>
      <c r="E247">
        <v>184</v>
      </c>
      <c r="F247" t="s">
        <v>14</v>
      </c>
      <c r="G247">
        <v>3</v>
      </c>
      <c r="H247">
        <v>2.5</v>
      </c>
      <c r="I247">
        <v>1</v>
      </c>
      <c r="J247">
        <f t="shared" si="3"/>
        <v>2</v>
      </c>
      <c r="K247" s="2"/>
    </row>
    <row r="248" spans="1:11" x14ac:dyDescent="0.2">
      <c r="A248" t="s">
        <v>214</v>
      </c>
      <c r="B248" s="1">
        <v>42520</v>
      </c>
      <c r="C248">
        <v>195</v>
      </c>
      <c r="D248">
        <v>183</v>
      </c>
      <c r="E248">
        <v>187</v>
      </c>
      <c r="F248" t="s">
        <v>11</v>
      </c>
      <c r="G248">
        <v>2</v>
      </c>
      <c r="H248">
        <v>1</v>
      </c>
      <c r="I248">
        <v>1</v>
      </c>
      <c r="J248">
        <f t="shared" si="3"/>
        <v>2</v>
      </c>
      <c r="K248" s="2"/>
    </row>
    <row r="249" spans="1:11" x14ac:dyDescent="0.2">
      <c r="A249" t="s">
        <v>215</v>
      </c>
      <c r="B249" s="1">
        <v>42520</v>
      </c>
      <c r="C249">
        <v>218</v>
      </c>
      <c r="D249">
        <v>171</v>
      </c>
      <c r="E249">
        <v>202</v>
      </c>
      <c r="F249" t="s">
        <v>11</v>
      </c>
      <c r="G249">
        <v>3</v>
      </c>
      <c r="H249">
        <v>7</v>
      </c>
      <c r="I249">
        <v>0</v>
      </c>
      <c r="J249">
        <f t="shared" si="3"/>
        <v>2</v>
      </c>
      <c r="K249" s="2"/>
    </row>
    <row r="250" spans="1:11" x14ac:dyDescent="0.2">
      <c r="A250" t="s">
        <v>216</v>
      </c>
      <c r="B250" s="1">
        <v>42520</v>
      </c>
      <c r="C250">
        <v>235</v>
      </c>
      <c r="D250">
        <v>210</v>
      </c>
      <c r="E250">
        <v>247</v>
      </c>
      <c r="F250" t="s">
        <v>11</v>
      </c>
      <c r="G250">
        <v>4</v>
      </c>
      <c r="H250">
        <v>19</v>
      </c>
      <c r="I250">
        <v>1</v>
      </c>
      <c r="J250">
        <f t="shared" si="3"/>
        <v>2</v>
      </c>
      <c r="K250" s="2"/>
    </row>
    <row r="251" spans="1:11" x14ac:dyDescent="0.2">
      <c r="A251" t="s">
        <v>217</v>
      </c>
      <c r="B251" s="1">
        <v>42520</v>
      </c>
      <c r="C251">
        <v>230</v>
      </c>
      <c r="D251">
        <v>205</v>
      </c>
      <c r="E251">
        <v>253</v>
      </c>
      <c r="F251" t="s">
        <v>11</v>
      </c>
      <c r="G251">
        <v>2</v>
      </c>
      <c r="H251">
        <v>1</v>
      </c>
      <c r="I251">
        <v>1</v>
      </c>
      <c r="J251">
        <f t="shared" si="3"/>
        <v>2</v>
      </c>
      <c r="K251" s="2"/>
    </row>
    <row r="252" spans="1:11" x14ac:dyDescent="0.2">
      <c r="A252" t="s">
        <v>218</v>
      </c>
      <c r="B252" s="1">
        <v>41547</v>
      </c>
      <c r="C252">
        <v>275</v>
      </c>
      <c r="D252">
        <v>253</v>
      </c>
      <c r="E252">
        <v>535</v>
      </c>
      <c r="F252" t="s">
        <v>14</v>
      </c>
      <c r="G252">
        <v>5</v>
      </c>
      <c r="H252">
        <v>53</v>
      </c>
      <c r="I252">
        <v>0</v>
      </c>
      <c r="J252">
        <f t="shared" si="3"/>
        <v>3</v>
      </c>
      <c r="K252" s="2"/>
    </row>
    <row r="253" spans="1:11" x14ac:dyDescent="0.2">
      <c r="A253" t="s">
        <v>219</v>
      </c>
      <c r="B253" s="1">
        <v>42487</v>
      </c>
      <c r="C253">
        <v>203</v>
      </c>
      <c r="D253">
        <v>187</v>
      </c>
      <c r="E253">
        <v>177</v>
      </c>
      <c r="F253" t="s">
        <v>11</v>
      </c>
      <c r="G253">
        <v>2</v>
      </c>
      <c r="H253">
        <v>1</v>
      </c>
      <c r="I253">
        <v>1</v>
      </c>
      <c r="J253">
        <f t="shared" si="3"/>
        <v>2</v>
      </c>
      <c r="K253" s="2"/>
    </row>
    <row r="254" spans="1:11" x14ac:dyDescent="0.2">
      <c r="A254" t="s">
        <v>220</v>
      </c>
      <c r="B254" s="1">
        <v>42487</v>
      </c>
      <c r="C254">
        <v>250</v>
      </c>
      <c r="D254">
        <v>208</v>
      </c>
      <c r="E254">
        <v>329</v>
      </c>
      <c r="F254" t="s">
        <v>14</v>
      </c>
      <c r="G254">
        <v>5</v>
      </c>
      <c r="H254">
        <v>9.5</v>
      </c>
      <c r="I254">
        <v>2</v>
      </c>
      <c r="J254">
        <f t="shared" si="3"/>
        <v>2</v>
      </c>
      <c r="K254" s="2"/>
    </row>
    <row r="255" spans="1:11" x14ac:dyDescent="0.2">
      <c r="A255" t="s">
        <v>221</v>
      </c>
      <c r="B255" s="1">
        <v>42487</v>
      </c>
      <c r="C255">
        <v>281</v>
      </c>
      <c r="D255">
        <v>255</v>
      </c>
      <c r="E255">
        <v>512</v>
      </c>
      <c r="F255" t="s">
        <v>11</v>
      </c>
      <c r="G255">
        <v>6</v>
      </c>
      <c r="H255">
        <v>46</v>
      </c>
      <c r="I255">
        <v>0</v>
      </c>
      <c r="J255">
        <f t="shared" si="3"/>
        <v>2</v>
      </c>
      <c r="K255" s="2"/>
    </row>
    <row r="256" spans="1:11" x14ac:dyDescent="0.2">
      <c r="A256" t="s">
        <v>222</v>
      </c>
      <c r="B256" s="1">
        <v>42447</v>
      </c>
      <c r="C256">
        <v>150</v>
      </c>
      <c r="D256">
        <v>137</v>
      </c>
      <c r="E256">
        <v>71</v>
      </c>
      <c r="F256" t="s">
        <v>11</v>
      </c>
      <c r="G256">
        <v>1</v>
      </c>
      <c r="H256">
        <v>0.2</v>
      </c>
      <c r="I256">
        <v>1</v>
      </c>
      <c r="J256">
        <f t="shared" si="3"/>
        <v>1</v>
      </c>
      <c r="K256" s="2"/>
    </row>
    <row r="257" spans="1:11" x14ac:dyDescent="0.2">
      <c r="A257" t="s">
        <v>223</v>
      </c>
      <c r="B257" s="1">
        <v>42447</v>
      </c>
      <c r="C257">
        <v>155</v>
      </c>
      <c r="D257">
        <v>149</v>
      </c>
      <c r="E257">
        <v>84</v>
      </c>
      <c r="F257" t="s">
        <v>143</v>
      </c>
      <c r="G257">
        <v>1</v>
      </c>
      <c r="H257">
        <v>0.2</v>
      </c>
      <c r="I257">
        <v>2</v>
      </c>
      <c r="J257">
        <f t="shared" si="3"/>
        <v>1</v>
      </c>
      <c r="K257" s="2"/>
    </row>
    <row r="258" spans="1:11" x14ac:dyDescent="0.2">
      <c r="A258" t="s">
        <v>224</v>
      </c>
      <c r="B258" s="1">
        <v>42447</v>
      </c>
      <c r="C258">
        <v>140</v>
      </c>
      <c r="D258">
        <v>131</v>
      </c>
      <c r="E258">
        <v>57</v>
      </c>
      <c r="F258" t="s">
        <v>14</v>
      </c>
      <c r="G258">
        <v>1</v>
      </c>
      <c r="H258">
        <v>0</v>
      </c>
      <c r="I258">
        <v>1</v>
      </c>
      <c r="J258">
        <f t="shared" si="3"/>
        <v>1</v>
      </c>
      <c r="K258" s="2"/>
    </row>
    <row r="259" spans="1:11" x14ac:dyDescent="0.2">
      <c r="A259" t="s">
        <v>225</v>
      </c>
      <c r="B259" s="1">
        <v>42487</v>
      </c>
      <c r="C259">
        <v>210</v>
      </c>
      <c r="D259">
        <v>200</v>
      </c>
      <c r="E259">
        <v>211</v>
      </c>
      <c r="F259" t="s">
        <v>14</v>
      </c>
      <c r="G259">
        <v>2</v>
      </c>
      <c r="H259">
        <v>0</v>
      </c>
      <c r="I259">
        <v>2</v>
      </c>
      <c r="J259">
        <f t="shared" ref="J259:J322" si="4" xml:space="preserve"> ROUNDUP(MONTH(B259)/3,0)</f>
        <v>2</v>
      </c>
      <c r="K259" s="2"/>
    </row>
    <row r="260" spans="1:11" x14ac:dyDescent="0.2">
      <c r="A260" t="s">
        <v>226</v>
      </c>
      <c r="B260" s="1">
        <v>42487</v>
      </c>
      <c r="C260">
        <v>223</v>
      </c>
      <c r="D260">
        <v>209</v>
      </c>
      <c r="E260">
        <v>255</v>
      </c>
      <c r="F260" t="s">
        <v>14</v>
      </c>
      <c r="G260">
        <v>4</v>
      </c>
      <c r="H260">
        <v>1.5</v>
      </c>
      <c r="I260">
        <v>2</v>
      </c>
      <c r="J260">
        <f t="shared" si="4"/>
        <v>2</v>
      </c>
      <c r="K260" s="2"/>
    </row>
    <row r="261" spans="1:11" x14ac:dyDescent="0.2">
      <c r="A261" t="s">
        <v>227</v>
      </c>
      <c r="B261" s="1">
        <v>42447</v>
      </c>
      <c r="C261">
        <v>201</v>
      </c>
      <c r="D261">
        <v>190</v>
      </c>
      <c r="E261">
        <v>190</v>
      </c>
      <c r="F261" t="s">
        <v>11</v>
      </c>
      <c r="G261">
        <v>2</v>
      </c>
      <c r="H261">
        <v>0.5</v>
      </c>
      <c r="I261">
        <v>3</v>
      </c>
      <c r="J261">
        <f t="shared" si="4"/>
        <v>1</v>
      </c>
      <c r="K261" s="2"/>
    </row>
    <row r="262" spans="1:11" x14ac:dyDescent="0.2">
      <c r="A262" t="s">
        <v>228</v>
      </c>
      <c r="B262" s="1">
        <v>42447</v>
      </c>
      <c r="C262">
        <v>205</v>
      </c>
      <c r="D262">
        <v>185</v>
      </c>
      <c r="E262">
        <v>185</v>
      </c>
      <c r="F262" t="s">
        <v>11</v>
      </c>
      <c r="G262">
        <v>2</v>
      </c>
      <c r="H262">
        <v>1</v>
      </c>
      <c r="I262">
        <v>3</v>
      </c>
      <c r="J262">
        <f t="shared" si="4"/>
        <v>1</v>
      </c>
      <c r="K262" s="2"/>
    </row>
    <row r="263" spans="1:11" x14ac:dyDescent="0.2">
      <c r="A263" t="s">
        <v>229</v>
      </c>
      <c r="B263" s="1">
        <v>42447</v>
      </c>
      <c r="C263">
        <v>208</v>
      </c>
      <c r="D263">
        <v>174</v>
      </c>
      <c r="E263">
        <v>216</v>
      </c>
      <c r="F263" t="s">
        <v>14</v>
      </c>
      <c r="G263">
        <v>1</v>
      </c>
      <c r="H263">
        <v>0.1</v>
      </c>
      <c r="I263">
        <v>3</v>
      </c>
      <c r="J263">
        <f t="shared" si="4"/>
        <v>1</v>
      </c>
      <c r="K263" s="2"/>
    </row>
    <row r="264" spans="1:11" x14ac:dyDescent="0.2">
      <c r="A264" t="s">
        <v>230</v>
      </c>
      <c r="B264" s="1">
        <v>42543</v>
      </c>
      <c r="C264">
        <v>284</v>
      </c>
      <c r="D264">
        <v>260</v>
      </c>
      <c r="E264">
        <v>420</v>
      </c>
      <c r="F264" t="s">
        <v>14</v>
      </c>
      <c r="G264">
        <v>3</v>
      </c>
      <c r="H264">
        <v>8</v>
      </c>
      <c r="I264">
        <v>1</v>
      </c>
      <c r="J264">
        <f t="shared" si="4"/>
        <v>2</v>
      </c>
      <c r="K264" s="2"/>
    </row>
    <row r="265" spans="1:11" x14ac:dyDescent="0.2">
      <c r="A265" t="s">
        <v>231</v>
      </c>
      <c r="B265" s="1">
        <v>42543</v>
      </c>
      <c r="C265">
        <v>280</v>
      </c>
      <c r="D265">
        <v>260</v>
      </c>
      <c r="E265">
        <v>434</v>
      </c>
      <c r="F265" t="s">
        <v>14</v>
      </c>
      <c r="G265">
        <v>5</v>
      </c>
      <c r="H265">
        <v>28</v>
      </c>
      <c r="I265">
        <v>1</v>
      </c>
      <c r="J265">
        <f t="shared" si="4"/>
        <v>2</v>
      </c>
      <c r="K265" s="2"/>
    </row>
    <row r="266" spans="1:11" x14ac:dyDescent="0.2">
      <c r="A266" t="s">
        <v>232</v>
      </c>
      <c r="B266" s="1">
        <v>42543</v>
      </c>
      <c r="C266">
        <v>176</v>
      </c>
      <c r="D266">
        <v>161</v>
      </c>
      <c r="E266">
        <v>104</v>
      </c>
      <c r="F266" t="s">
        <v>14</v>
      </c>
      <c r="G266">
        <v>2</v>
      </c>
      <c r="H266">
        <v>0</v>
      </c>
      <c r="I266">
        <v>1</v>
      </c>
      <c r="J266">
        <f t="shared" si="4"/>
        <v>2</v>
      </c>
      <c r="K266" s="2"/>
    </row>
    <row r="267" spans="1:11" x14ac:dyDescent="0.2">
      <c r="A267" t="s">
        <v>233</v>
      </c>
      <c r="B267" s="1">
        <v>42543</v>
      </c>
      <c r="C267">
        <v>165</v>
      </c>
      <c r="D267">
        <v>155</v>
      </c>
      <c r="E267">
        <v>100</v>
      </c>
      <c r="F267" t="s">
        <v>14</v>
      </c>
      <c r="G267">
        <v>2</v>
      </c>
      <c r="H267">
        <v>0</v>
      </c>
      <c r="I267">
        <v>2</v>
      </c>
      <c r="J267">
        <f t="shared" si="4"/>
        <v>2</v>
      </c>
      <c r="K267" s="2"/>
    </row>
    <row r="268" spans="1:11" x14ac:dyDescent="0.2">
      <c r="A268" t="s">
        <v>234</v>
      </c>
      <c r="B268" s="1">
        <v>42447</v>
      </c>
      <c r="C268">
        <v>258</v>
      </c>
      <c r="D268">
        <v>237</v>
      </c>
      <c r="E268">
        <v>350</v>
      </c>
      <c r="F268" t="s">
        <v>14</v>
      </c>
      <c r="G268">
        <v>2</v>
      </c>
      <c r="H268">
        <v>1.5</v>
      </c>
      <c r="I268">
        <v>1</v>
      </c>
      <c r="J268">
        <f t="shared" si="4"/>
        <v>1</v>
      </c>
      <c r="K268" s="2"/>
    </row>
    <row r="269" spans="1:11" x14ac:dyDescent="0.2">
      <c r="A269" t="s">
        <v>235</v>
      </c>
      <c r="B269" s="1">
        <v>42447</v>
      </c>
      <c r="C269">
        <v>169</v>
      </c>
      <c r="D269">
        <v>154</v>
      </c>
      <c r="E269">
        <v>96</v>
      </c>
      <c r="F269" t="s">
        <v>11</v>
      </c>
      <c r="G269">
        <v>2</v>
      </c>
      <c r="H269">
        <v>0.2</v>
      </c>
      <c r="I269">
        <v>0</v>
      </c>
      <c r="J269">
        <f t="shared" si="4"/>
        <v>1</v>
      </c>
      <c r="K269" s="2"/>
    </row>
    <row r="270" spans="1:11" x14ac:dyDescent="0.2">
      <c r="A270" t="s">
        <v>236</v>
      </c>
      <c r="B270" s="1">
        <v>41109</v>
      </c>
      <c r="C270">
        <v>192</v>
      </c>
      <c r="D270">
        <v>177</v>
      </c>
      <c r="E270">
        <v>151</v>
      </c>
      <c r="F270" t="s">
        <v>11</v>
      </c>
      <c r="G270">
        <v>2</v>
      </c>
      <c r="H270">
        <v>0.2</v>
      </c>
      <c r="I270">
        <v>1</v>
      </c>
      <c r="J270">
        <f t="shared" si="4"/>
        <v>3</v>
      </c>
      <c r="K270" s="2"/>
    </row>
    <row r="271" spans="1:11" x14ac:dyDescent="0.2">
      <c r="A271" t="s">
        <v>237</v>
      </c>
      <c r="B271" s="1">
        <v>42447</v>
      </c>
      <c r="C271">
        <v>206</v>
      </c>
      <c r="D271">
        <v>190</v>
      </c>
      <c r="E271">
        <v>181</v>
      </c>
      <c r="F271" t="s">
        <v>11</v>
      </c>
      <c r="G271">
        <v>2</v>
      </c>
      <c r="H271">
        <v>0</v>
      </c>
      <c r="I271">
        <v>2</v>
      </c>
      <c r="J271">
        <f t="shared" si="4"/>
        <v>1</v>
      </c>
      <c r="K271" s="2"/>
    </row>
    <row r="272" spans="1:11" x14ac:dyDescent="0.2">
      <c r="A272" t="s">
        <v>238</v>
      </c>
      <c r="B272" s="1">
        <v>42487</v>
      </c>
      <c r="C272">
        <v>223</v>
      </c>
      <c r="D272">
        <v>204</v>
      </c>
      <c r="E272">
        <v>225</v>
      </c>
      <c r="F272" t="s">
        <v>14</v>
      </c>
      <c r="G272">
        <v>2</v>
      </c>
      <c r="H272">
        <v>2.5</v>
      </c>
      <c r="I272">
        <v>1</v>
      </c>
      <c r="J272">
        <f t="shared" si="4"/>
        <v>2</v>
      </c>
      <c r="K272" s="2"/>
    </row>
    <row r="273" spans="1:11" x14ac:dyDescent="0.2">
      <c r="A273" t="s">
        <v>239</v>
      </c>
      <c r="B273" s="1">
        <v>42487</v>
      </c>
      <c r="C273">
        <v>198</v>
      </c>
      <c r="D273">
        <v>182</v>
      </c>
      <c r="E273">
        <v>165</v>
      </c>
      <c r="F273" t="s">
        <v>14</v>
      </c>
      <c r="G273">
        <v>1</v>
      </c>
      <c r="H273">
        <v>0.1</v>
      </c>
      <c r="I273">
        <v>2</v>
      </c>
      <c r="J273">
        <f t="shared" si="4"/>
        <v>2</v>
      </c>
      <c r="K273" s="2"/>
    </row>
    <row r="274" spans="1:11" x14ac:dyDescent="0.2">
      <c r="A274" t="s">
        <v>240</v>
      </c>
      <c r="B274" s="1">
        <v>42487</v>
      </c>
      <c r="C274">
        <v>218</v>
      </c>
      <c r="D274">
        <v>200</v>
      </c>
      <c r="E274">
        <v>233</v>
      </c>
      <c r="F274" t="s">
        <v>14</v>
      </c>
      <c r="G274">
        <v>2</v>
      </c>
      <c r="H274">
        <v>0</v>
      </c>
      <c r="I274">
        <v>2</v>
      </c>
      <c r="J274">
        <f t="shared" si="4"/>
        <v>2</v>
      </c>
      <c r="K274" s="2"/>
    </row>
    <row r="275" spans="1:11" x14ac:dyDescent="0.2">
      <c r="A275" t="s">
        <v>241</v>
      </c>
      <c r="B275" s="1">
        <v>42487</v>
      </c>
      <c r="C275">
        <v>197</v>
      </c>
      <c r="D275">
        <v>184</v>
      </c>
      <c r="E275">
        <v>157</v>
      </c>
      <c r="F275" t="s">
        <v>11</v>
      </c>
      <c r="G275">
        <v>2</v>
      </c>
      <c r="H275">
        <v>7.6</v>
      </c>
      <c r="I275">
        <v>2</v>
      </c>
      <c r="J275">
        <f t="shared" si="4"/>
        <v>2</v>
      </c>
      <c r="K275" s="2"/>
    </row>
    <row r="276" spans="1:11" x14ac:dyDescent="0.2">
      <c r="A276" t="s">
        <v>242</v>
      </c>
      <c r="B276" s="1">
        <v>42487</v>
      </c>
      <c r="C276">
        <v>237</v>
      </c>
      <c r="D276">
        <v>214</v>
      </c>
      <c r="E276">
        <v>238</v>
      </c>
      <c r="F276" t="s">
        <v>14</v>
      </c>
      <c r="G276">
        <v>3</v>
      </c>
      <c r="H276">
        <v>4</v>
      </c>
      <c r="I276">
        <v>0</v>
      </c>
      <c r="J276">
        <f t="shared" si="4"/>
        <v>2</v>
      </c>
      <c r="K276" s="2"/>
    </row>
    <row r="277" spans="1:11" x14ac:dyDescent="0.2">
      <c r="A277" t="s">
        <v>243</v>
      </c>
      <c r="B277" s="1">
        <v>42781</v>
      </c>
      <c r="C277">
        <v>315</v>
      </c>
      <c r="D277">
        <v>296</v>
      </c>
      <c r="E277">
        <v>660</v>
      </c>
      <c r="F277" t="s">
        <v>11</v>
      </c>
      <c r="G277">
        <v>4</v>
      </c>
      <c r="H277">
        <v>30.5</v>
      </c>
      <c r="I277">
        <v>2</v>
      </c>
      <c r="J277">
        <f t="shared" si="4"/>
        <v>1</v>
      </c>
      <c r="K277" s="2"/>
    </row>
    <row r="278" spans="1:11" x14ac:dyDescent="0.2">
      <c r="A278" t="s">
        <v>244</v>
      </c>
      <c r="B278" s="1">
        <v>42815</v>
      </c>
      <c r="C278">
        <v>310</v>
      </c>
      <c r="D278">
        <v>290</v>
      </c>
      <c r="E278">
        <v>549</v>
      </c>
      <c r="F278" t="s">
        <v>11</v>
      </c>
      <c r="G278">
        <v>4</v>
      </c>
      <c r="H278">
        <v>11</v>
      </c>
      <c r="I278">
        <v>0</v>
      </c>
      <c r="J278">
        <f t="shared" si="4"/>
        <v>1</v>
      </c>
      <c r="K278" s="2"/>
    </row>
    <row r="279" spans="1:11" x14ac:dyDescent="0.2">
      <c r="A279" t="s">
        <v>245</v>
      </c>
      <c r="B279" s="1">
        <v>42815</v>
      </c>
      <c r="C279">
        <v>305</v>
      </c>
      <c r="D279">
        <v>278</v>
      </c>
      <c r="E279">
        <v>447</v>
      </c>
      <c r="F279" t="s">
        <v>14</v>
      </c>
      <c r="G279">
        <v>3</v>
      </c>
      <c r="H279">
        <v>3.1</v>
      </c>
      <c r="I279">
        <v>0</v>
      </c>
      <c r="J279">
        <f t="shared" si="4"/>
        <v>1</v>
      </c>
      <c r="K279" s="2"/>
    </row>
    <row r="280" spans="1:11" x14ac:dyDescent="0.2">
      <c r="A280" t="s">
        <v>246</v>
      </c>
      <c r="B280" s="1">
        <v>42815</v>
      </c>
      <c r="C280">
        <v>278</v>
      </c>
      <c r="D280">
        <v>259</v>
      </c>
      <c r="E280">
        <v>354</v>
      </c>
      <c r="F280" t="s">
        <v>11</v>
      </c>
      <c r="G280">
        <v>3</v>
      </c>
      <c r="H280">
        <v>7.2</v>
      </c>
      <c r="I280">
        <v>0</v>
      </c>
      <c r="J280">
        <f t="shared" si="4"/>
        <v>1</v>
      </c>
      <c r="K280" s="2"/>
    </row>
    <row r="281" spans="1:11" x14ac:dyDescent="0.2">
      <c r="A281" t="s">
        <v>247</v>
      </c>
      <c r="B281" s="1">
        <v>42815</v>
      </c>
      <c r="C281">
        <v>280</v>
      </c>
      <c r="D281">
        <v>257</v>
      </c>
      <c r="E281">
        <v>396</v>
      </c>
      <c r="F281" t="s">
        <v>14</v>
      </c>
      <c r="G281">
        <v>3</v>
      </c>
      <c r="H281">
        <v>3.1</v>
      </c>
      <c r="I281">
        <v>1</v>
      </c>
      <c r="J281">
        <f t="shared" si="4"/>
        <v>1</v>
      </c>
      <c r="K281" s="2"/>
    </row>
    <row r="282" spans="1:11" x14ac:dyDescent="0.2">
      <c r="A282" t="s">
        <v>248</v>
      </c>
      <c r="B282" s="1">
        <v>42781</v>
      </c>
      <c r="C282">
        <v>301</v>
      </c>
      <c r="D282">
        <v>279</v>
      </c>
      <c r="E282">
        <v>552</v>
      </c>
      <c r="F282" t="s">
        <v>11</v>
      </c>
      <c r="G282">
        <v>6</v>
      </c>
      <c r="H282">
        <v>21.9</v>
      </c>
      <c r="I282">
        <v>1</v>
      </c>
      <c r="J282">
        <f t="shared" si="4"/>
        <v>1</v>
      </c>
      <c r="K282" s="2"/>
    </row>
    <row r="283" spans="1:11" x14ac:dyDescent="0.2">
      <c r="A283" t="s">
        <v>249</v>
      </c>
      <c r="B283" s="1">
        <v>42722</v>
      </c>
      <c r="C283">
        <v>247</v>
      </c>
      <c r="D283">
        <v>225</v>
      </c>
      <c r="E283">
        <v>253</v>
      </c>
      <c r="F283" t="s">
        <v>14</v>
      </c>
      <c r="G283">
        <v>3</v>
      </c>
      <c r="H283">
        <v>2.8</v>
      </c>
      <c r="I283">
        <v>1</v>
      </c>
      <c r="J283">
        <f t="shared" si="4"/>
        <v>4</v>
      </c>
      <c r="K283" s="2"/>
    </row>
    <row r="284" spans="1:11" x14ac:dyDescent="0.2">
      <c r="A284" t="s">
        <v>250</v>
      </c>
      <c r="B284" s="1">
        <v>42815</v>
      </c>
      <c r="C284">
        <v>294</v>
      </c>
      <c r="D284">
        <v>266</v>
      </c>
      <c r="E284">
        <v>468</v>
      </c>
      <c r="F284" t="s">
        <v>14</v>
      </c>
      <c r="G284">
        <v>3</v>
      </c>
      <c r="H284">
        <v>7</v>
      </c>
      <c r="I284">
        <v>2</v>
      </c>
      <c r="J284">
        <f t="shared" si="4"/>
        <v>1</v>
      </c>
      <c r="K284" s="2"/>
    </row>
    <row r="285" spans="1:11" x14ac:dyDescent="0.2">
      <c r="A285" t="s">
        <v>251</v>
      </c>
      <c r="B285" s="1">
        <v>42815</v>
      </c>
      <c r="C285">
        <v>264</v>
      </c>
      <c r="D285">
        <v>244</v>
      </c>
      <c r="E285">
        <v>343</v>
      </c>
      <c r="F285" t="s">
        <v>14</v>
      </c>
      <c r="G285">
        <v>5</v>
      </c>
      <c r="H285">
        <v>2.4</v>
      </c>
      <c r="I285">
        <v>1</v>
      </c>
      <c r="J285">
        <f t="shared" si="4"/>
        <v>1</v>
      </c>
      <c r="K285" s="2"/>
    </row>
    <row r="286" spans="1:11" x14ac:dyDescent="0.2">
      <c r="A286" t="s">
        <v>252</v>
      </c>
      <c r="B286" s="1">
        <v>42815</v>
      </c>
      <c r="C286">
        <v>230</v>
      </c>
      <c r="D286">
        <v>200</v>
      </c>
      <c r="E286">
        <v>249</v>
      </c>
      <c r="F286" t="s">
        <v>14</v>
      </c>
      <c r="G286">
        <v>3</v>
      </c>
      <c r="H286">
        <v>1.9</v>
      </c>
      <c r="I286">
        <v>1</v>
      </c>
      <c r="J286">
        <f t="shared" si="4"/>
        <v>1</v>
      </c>
      <c r="K286" s="2"/>
    </row>
    <row r="287" spans="1:11" x14ac:dyDescent="0.2">
      <c r="A287" t="s">
        <v>253</v>
      </c>
      <c r="B287" s="1">
        <v>42781</v>
      </c>
      <c r="C287">
        <v>241</v>
      </c>
      <c r="D287">
        <v>217</v>
      </c>
      <c r="E287">
        <v>275</v>
      </c>
      <c r="F287" t="s">
        <v>14</v>
      </c>
      <c r="G287">
        <v>1</v>
      </c>
      <c r="H287">
        <v>0.1</v>
      </c>
      <c r="I287">
        <v>2</v>
      </c>
      <c r="J287">
        <f t="shared" si="4"/>
        <v>1</v>
      </c>
      <c r="K287" s="2"/>
    </row>
    <row r="288" spans="1:11" x14ac:dyDescent="0.2">
      <c r="A288" t="s">
        <v>254</v>
      </c>
      <c r="B288" s="1">
        <v>42781</v>
      </c>
      <c r="C288">
        <v>301</v>
      </c>
      <c r="D288">
        <v>279</v>
      </c>
      <c r="E288">
        <v>611</v>
      </c>
      <c r="F288" t="s">
        <v>11</v>
      </c>
      <c r="G288">
        <v>4</v>
      </c>
      <c r="H288">
        <v>13.5</v>
      </c>
      <c r="I288">
        <v>2</v>
      </c>
      <c r="J288">
        <f t="shared" si="4"/>
        <v>1</v>
      </c>
      <c r="K288" s="2"/>
    </row>
    <row r="289" spans="1:11" x14ac:dyDescent="0.2">
      <c r="A289" t="s">
        <v>255</v>
      </c>
      <c r="B289" s="1">
        <v>42922</v>
      </c>
      <c r="C289">
        <v>281</v>
      </c>
      <c r="D289">
        <v>252</v>
      </c>
      <c r="E289">
        <v>426</v>
      </c>
      <c r="F289" t="s">
        <v>11</v>
      </c>
      <c r="G289">
        <v>5</v>
      </c>
      <c r="H289">
        <v>19.5</v>
      </c>
      <c r="I289">
        <v>1</v>
      </c>
      <c r="J289">
        <f t="shared" si="4"/>
        <v>3</v>
      </c>
      <c r="K289" s="2"/>
    </row>
    <row r="290" spans="1:11" x14ac:dyDescent="0.2">
      <c r="A290" t="s">
        <v>256</v>
      </c>
      <c r="B290" s="1">
        <v>42922</v>
      </c>
      <c r="C290">
        <v>276</v>
      </c>
      <c r="D290">
        <v>254</v>
      </c>
      <c r="E290">
        <v>395</v>
      </c>
      <c r="F290" t="s">
        <v>14</v>
      </c>
      <c r="G290">
        <v>6</v>
      </c>
      <c r="H290">
        <v>29.5</v>
      </c>
      <c r="I290">
        <v>1</v>
      </c>
      <c r="J290">
        <f t="shared" si="4"/>
        <v>3</v>
      </c>
      <c r="K290" s="2"/>
    </row>
    <row r="291" spans="1:11" x14ac:dyDescent="0.2">
      <c r="A291" t="s">
        <v>257</v>
      </c>
      <c r="B291" s="1">
        <v>42922</v>
      </c>
      <c r="C291">
        <v>285</v>
      </c>
      <c r="D291">
        <v>260</v>
      </c>
      <c r="E291">
        <v>422</v>
      </c>
      <c r="F291" t="s">
        <v>11</v>
      </c>
      <c r="G291">
        <v>5</v>
      </c>
      <c r="H291">
        <v>18</v>
      </c>
      <c r="I291">
        <v>0</v>
      </c>
      <c r="J291">
        <f t="shared" si="4"/>
        <v>3</v>
      </c>
      <c r="K291" s="2"/>
    </row>
    <row r="292" spans="1:11" x14ac:dyDescent="0.2">
      <c r="A292" t="s">
        <v>258</v>
      </c>
      <c r="B292" s="1">
        <v>42669</v>
      </c>
      <c r="C292">
        <v>274</v>
      </c>
      <c r="D292">
        <v>252</v>
      </c>
      <c r="E292">
        <v>378</v>
      </c>
      <c r="F292" t="s">
        <v>11</v>
      </c>
      <c r="G292">
        <v>7</v>
      </c>
      <c r="H292">
        <v>13.6</v>
      </c>
      <c r="I292">
        <v>1</v>
      </c>
      <c r="J292">
        <f t="shared" si="4"/>
        <v>4</v>
      </c>
      <c r="K292" s="2"/>
    </row>
    <row r="293" spans="1:11" x14ac:dyDescent="0.2">
      <c r="A293" t="s">
        <v>259</v>
      </c>
      <c r="B293" s="1">
        <v>43034</v>
      </c>
      <c r="C293">
        <v>240</v>
      </c>
      <c r="D293">
        <v>215</v>
      </c>
      <c r="E293">
        <v>253</v>
      </c>
      <c r="F293" t="s">
        <v>11</v>
      </c>
      <c r="G293">
        <v>1</v>
      </c>
      <c r="H293">
        <v>0.1</v>
      </c>
      <c r="I293">
        <v>2</v>
      </c>
      <c r="J293">
        <f t="shared" si="4"/>
        <v>4</v>
      </c>
      <c r="K293" s="2"/>
    </row>
    <row r="294" spans="1:11" x14ac:dyDescent="0.2">
      <c r="A294" t="s">
        <v>260</v>
      </c>
      <c r="B294" s="1">
        <v>42722</v>
      </c>
      <c r="C294">
        <v>265</v>
      </c>
      <c r="D294">
        <v>250</v>
      </c>
      <c r="E294">
        <v>400</v>
      </c>
      <c r="F294" t="s">
        <v>14</v>
      </c>
      <c r="G294">
        <v>2</v>
      </c>
      <c r="H294">
        <v>5.6</v>
      </c>
      <c r="I294">
        <v>1</v>
      </c>
      <c r="J294">
        <f t="shared" si="4"/>
        <v>4</v>
      </c>
      <c r="K294" s="2"/>
    </row>
    <row r="295" spans="1:11" x14ac:dyDescent="0.2">
      <c r="A295" t="s">
        <v>261</v>
      </c>
      <c r="B295" s="1">
        <v>42781</v>
      </c>
      <c r="C295">
        <v>283</v>
      </c>
      <c r="D295">
        <v>251</v>
      </c>
      <c r="E295">
        <v>471</v>
      </c>
      <c r="F295" t="s">
        <v>11</v>
      </c>
      <c r="G295">
        <v>3</v>
      </c>
      <c r="H295">
        <v>7.5</v>
      </c>
      <c r="I295">
        <v>1</v>
      </c>
      <c r="J295">
        <f t="shared" si="4"/>
        <v>1</v>
      </c>
      <c r="K295" s="2"/>
    </row>
    <row r="296" spans="1:11" x14ac:dyDescent="0.2">
      <c r="A296" t="s">
        <v>262</v>
      </c>
      <c r="B296" s="1">
        <v>42815</v>
      </c>
      <c r="C296">
        <v>277</v>
      </c>
      <c r="D296">
        <v>235</v>
      </c>
      <c r="E296">
        <v>399</v>
      </c>
      <c r="F296" t="s">
        <v>14</v>
      </c>
      <c r="G296">
        <v>5</v>
      </c>
      <c r="H296">
        <v>10.8</v>
      </c>
      <c r="I296">
        <v>1</v>
      </c>
      <c r="J296">
        <f t="shared" si="4"/>
        <v>1</v>
      </c>
      <c r="K296" s="2"/>
    </row>
    <row r="297" spans="1:11" x14ac:dyDescent="0.2">
      <c r="A297" t="s">
        <v>263</v>
      </c>
      <c r="B297" s="1">
        <v>42815</v>
      </c>
      <c r="C297">
        <v>235</v>
      </c>
      <c r="D297">
        <v>213</v>
      </c>
      <c r="E297">
        <v>257</v>
      </c>
      <c r="F297" t="s">
        <v>11</v>
      </c>
      <c r="G297">
        <v>2</v>
      </c>
      <c r="H297">
        <v>4.5</v>
      </c>
      <c r="I297">
        <v>0</v>
      </c>
      <c r="J297">
        <f t="shared" si="4"/>
        <v>1</v>
      </c>
      <c r="K297" s="2"/>
    </row>
    <row r="298" spans="1:11" x14ac:dyDescent="0.2">
      <c r="A298" t="s">
        <v>264</v>
      </c>
      <c r="B298" s="1">
        <v>42125</v>
      </c>
      <c r="C298">
        <v>272</v>
      </c>
      <c r="D298">
        <v>260</v>
      </c>
      <c r="E298">
        <v>439</v>
      </c>
      <c r="F298" t="s">
        <v>14</v>
      </c>
      <c r="G298">
        <v>5</v>
      </c>
      <c r="H298">
        <v>21.7</v>
      </c>
      <c r="I298">
        <v>1</v>
      </c>
      <c r="J298">
        <f t="shared" si="4"/>
        <v>2</v>
      </c>
      <c r="K298" s="2"/>
    </row>
    <row r="299" spans="1:11" x14ac:dyDescent="0.2">
      <c r="A299" t="s">
        <v>265</v>
      </c>
      <c r="B299" s="1">
        <v>42781</v>
      </c>
      <c r="C299">
        <v>157</v>
      </c>
      <c r="D299">
        <v>137</v>
      </c>
      <c r="E299">
        <v>75</v>
      </c>
      <c r="F299" t="s">
        <v>143</v>
      </c>
      <c r="G299">
        <v>1</v>
      </c>
      <c r="H299">
        <v>0.2</v>
      </c>
      <c r="I299">
        <v>1</v>
      </c>
      <c r="J299">
        <f t="shared" si="4"/>
        <v>1</v>
      </c>
      <c r="K299" s="2"/>
    </row>
    <row r="300" spans="1:11" x14ac:dyDescent="0.2">
      <c r="A300" t="s">
        <v>266</v>
      </c>
      <c r="B300" s="1">
        <v>42669</v>
      </c>
      <c r="C300">
        <v>136</v>
      </c>
      <c r="D300">
        <v>128</v>
      </c>
      <c r="E300">
        <v>51</v>
      </c>
      <c r="F300" t="s">
        <v>11</v>
      </c>
      <c r="G300">
        <v>1</v>
      </c>
      <c r="H300">
        <v>0.2</v>
      </c>
      <c r="I300">
        <v>0</v>
      </c>
      <c r="J300">
        <f t="shared" si="4"/>
        <v>4</v>
      </c>
      <c r="K300" s="2"/>
    </row>
    <row r="301" spans="1:11" x14ac:dyDescent="0.2">
      <c r="A301" t="s">
        <v>267</v>
      </c>
      <c r="B301" s="1">
        <v>42722</v>
      </c>
      <c r="C301">
        <v>202</v>
      </c>
      <c r="D301">
        <v>183</v>
      </c>
      <c r="E301">
        <v>156</v>
      </c>
      <c r="F301" t="s">
        <v>11</v>
      </c>
      <c r="G301">
        <v>2</v>
      </c>
      <c r="H301">
        <v>1</v>
      </c>
      <c r="I301">
        <v>1</v>
      </c>
      <c r="J301">
        <f t="shared" si="4"/>
        <v>4</v>
      </c>
      <c r="K301" s="2"/>
    </row>
    <row r="302" spans="1:11" x14ac:dyDescent="0.2">
      <c r="A302" t="s">
        <v>268</v>
      </c>
      <c r="B302" s="1">
        <v>42669</v>
      </c>
      <c r="C302">
        <v>160</v>
      </c>
      <c r="D302">
        <v>144</v>
      </c>
      <c r="E302">
        <v>79</v>
      </c>
      <c r="F302" t="s">
        <v>143</v>
      </c>
      <c r="G302">
        <v>1</v>
      </c>
      <c r="H302">
        <v>0.1</v>
      </c>
      <c r="I302">
        <v>1</v>
      </c>
      <c r="J302">
        <f t="shared" si="4"/>
        <v>4</v>
      </c>
      <c r="K302" s="2"/>
    </row>
    <row r="303" spans="1:11" x14ac:dyDescent="0.2">
      <c r="A303" t="s">
        <v>269</v>
      </c>
      <c r="B303" s="1">
        <v>42669</v>
      </c>
      <c r="C303">
        <v>223</v>
      </c>
      <c r="D303">
        <v>201</v>
      </c>
      <c r="E303">
        <v>229</v>
      </c>
      <c r="F303" t="s">
        <v>14</v>
      </c>
      <c r="G303">
        <v>1</v>
      </c>
      <c r="H303">
        <v>0.3</v>
      </c>
      <c r="I303">
        <v>2</v>
      </c>
      <c r="J303">
        <f t="shared" si="4"/>
        <v>4</v>
      </c>
      <c r="K303" s="2"/>
    </row>
    <row r="304" spans="1:11" x14ac:dyDescent="0.2">
      <c r="A304" t="s">
        <v>270</v>
      </c>
      <c r="B304" s="1">
        <v>42781</v>
      </c>
      <c r="C304">
        <v>195</v>
      </c>
      <c r="D304">
        <v>174</v>
      </c>
      <c r="E304">
        <v>153</v>
      </c>
      <c r="F304" t="s">
        <v>11</v>
      </c>
      <c r="G304">
        <v>2</v>
      </c>
      <c r="H304">
        <v>0.8</v>
      </c>
      <c r="I304">
        <v>0</v>
      </c>
      <c r="J304">
        <f t="shared" si="4"/>
        <v>1</v>
      </c>
      <c r="K304" s="2"/>
    </row>
    <row r="305" spans="1:11" x14ac:dyDescent="0.2">
      <c r="A305" t="s">
        <v>271</v>
      </c>
      <c r="B305" s="1">
        <v>42669</v>
      </c>
      <c r="C305">
        <v>177</v>
      </c>
      <c r="D305">
        <v>165</v>
      </c>
      <c r="E305">
        <v>118</v>
      </c>
      <c r="F305" t="s">
        <v>11</v>
      </c>
      <c r="G305">
        <v>2</v>
      </c>
      <c r="H305">
        <v>0.26</v>
      </c>
      <c r="I305">
        <v>1</v>
      </c>
      <c r="J305">
        <f t="shared" si="4"/>
        <v>4</v>
      </c>
      <c r="K305" s="2"/>
    </row>
    <row r="306" spans="1:11" x14ac:dyDescent="0.2">
      <c r="A306" t="s">
        <v>272</v>
      </c>
      <c r="B306" s="1">
        <v>42922</v>
      </c>
      <c r="C306">
        <v>202</v>
      </c>
      <c r="D306">
        <v>185</v>
      </c>
      <c r="E306">
        <v>156</v>
      </c>
      <c r="F306" t="s">
        <v>11</v>
      </c>
      <c r="G306">
        <v>3</v>
      </c>
      <c r="H306">
        <v>1</v>
      </c>
      <c r="I306">
        <v>2</v>
      </c>
      <c r="J306">
        <f t="shared" si="4"/>
        <v>3</v>
      </c>
      <c r="K306" s="2"/>
    </row>
    <row r="307" spans="1:11" x14ac:dyDescent="0.2">
      <c r="A307" t="s">
        <v>273</v>
      </c>
      <c r="B307" s="1">
        <v>42922</v>
      </c>
      <c r="C307">
        <v>204</v>
      </c>
      <c r="D307">
        <v>186</v>
      </c>
      <c r="E307">
        <v>171</v>
      </c>
      <c r="F307" t="s">
        <v>14</v>
      </c>
      <c r="G307">
        <v>3</v>
      </c>
      <c r="H307">
        <v>0.8</v>
      </c>
      <c r="I307">
        <v>1</v>
      </c>
      <c r="J307">
        <f t="shared" si="4"/>
        <v>3</v>
      </c>
      <c r="K307" s="2"/>
    </row>
    <row r="308" spans="1:11" x14ac:dyDescent="0.2">
      <c r="A308" t="s">
        <v>274</v>
      </c>
      <c r="B308" s="1">
        <v>42710</v>
      </c>
      <c r="C308">
        <v>170</v>
      </c>
      <c r="D308">
        <v>158</v>
      </c>
      <c r="E308">
        <v>107</v>
      </c>
      <c r="F308" t="s">
        <v>11</v>
      </c>
      <c r="G308">
        <v>2</v>
      </c>
      <c r="H308">
        <v>0.3</v>
      </c>
      <c r="I308">
        <v>2</v>
      </c>
      <c r="J308">
        <f t="shared" si="4"/>
        <v>4</v>
      </c>
      <c r="K308" s="2"/>
    </row>
    <row r="309" spans="1:11" x14ac:dyDescent="0.2">
      <c r="A309" t="s">
        <v>275</v>
      </c>
      <c r="B309" s="1">
        <v>42815</v>
      </c>
      <c r="C309">
        <v>221</v>
      </c>
      <c r="D309">
        <v>202</v>
      </c>
      <c r="E309">
        <v>208</v>
      </c>
      <c r="F309" t="s">
        <v>11</v>
      </c>
      <c r="G309">
        <v>3</v>
      </c>
      <c r="H309">
        <v>4</v>
      </c>
      <c r="I309">
        <v>1</v>
      </c>
      <c r="J309">
        <f t="shared" si="4"/>
        <v>1</v>
      </c>
      <c r="K309" s="2"/>
    </row>
    <row r="310" spans="1:11" x14ac:dyDescent="0.2">
      <c r="A310" t="s">
        <v>276</v>
      </c>
      <c r="B310" s="1">
        <v>42815</v>
      </c>
      <c r="C310">
        <v>243</v>
      </c>
      <c r="D310">
        <v>217</v>
      </c>
      <c r="E310">
        <v>244</v>
      </c>
      <c r="F310" t="s">
        <v>14</v>
      </c>
      <c r="G310">
        <v>4</v>
      </c>
      <c r="H310">
        <v>1.7</v>
      </c>
      <c r="I310">
        <v>0</v>
      </c>
      <c r="J310">
        <f t="shared" si="4"/>
        <v>1</v>
      </c>
      <c r="K310" s="2"/>
    </row>
    <row r="311" spans="1:11" x14ac:dyDescent="0.2">
      <c r="A311" t="s">
        <v>277</v>
      </c>
      <c r="B311" s="1">
        <v>42710</v>
      </c>
      <c r="C311">
        <v>180</v>
      </c>
      <c r="D311">
        <v>172</v>
      </c>
      <c r="E311">
        <v>127</v>
      </c>
      <c r="F311" t="s">
        <v>143</v>
      </c>
      <c r="G311">
        <v>1</v>
      </c>
      <c r="H311">
        <v>0.1</v>
      </c>
      <c r="I311">
        <v>2</v>
      </c>
      <c r="J311">
        <f t="shared" si="4"/>
        <v>4</v>
      </c>
      <c r="K311" s="2"/>
    </row>
    <row r="312" spans="1:11" x14ac:dyDescent="0.2">
      <c r="A312" t="s">
        <v>278</v>
      </c>
      <c r="B312" s="1">
        <v>42781</v>
      </c>
      <c r="C312">
        <v>202</v>
      </c>
      <c r="D312">
        <v>182</v>
      </c>
      <c r="E312">
        <v>159</v>
      </c>
      <c r="F312" t="s">
        <v>11</v>
      </c>
      <c r="G312">
        <v>1</v>
      </c>
      <c r="H312">
        <v>1</v>
      </c>
      <c r="I312">
        <v>1</v>
      </c>
      <c r="J312">
        <f t="shared" si="4"/>
        <v>1</v>
      </c>
      <c r="K312" s="2"/>
    </row>
    <row r="313" spans="1:11" x14ac:dyDescent="0.2">
      <c r="A313" t="s">
        <v>279</v>
      </c>
      <c r="B313" s="1">
        <v>42781</v>
      </c>
      <c r="C313">
        <v>213</v>
      </c>
      <c r="D313">
        <v>195</v>
      </c>
      <c r="E313">
        <v>136</v>
      </c>
      <c r="F313" t="s">
        <v>14</v>
      </c>
      <c r="G313">
        <v>2</v>
      </c>
      <c r="H313">
        <v>0.5</v>
      </c>
      <c r="I313">
        <v>0</v>
      </c>
      <c r="J313">
        <f t="shared" si="4"/>
        <v>1</v>
      </c>
      <c r="K313" s="2"/>
    </row>
    <row r="314" spans="1:11" x14ac:dyDescent="0.2">
      <c r="A314" t="s">
        <v>280</v>
      </c>
      <c r="B314" s="1">
        <v>42781</v>
      </c>
      <c r="C314">
        <v>189</v>
      </c>
      <c r="D314">
        <v>168</v>
      </c>
      <c r="E314">
        <v>127</v>
      </c>
      <c r="F314" t="s">
        <v>11</v>
      </c>
      <c r="G314">
        <v>2</v>
      </c>
      <c r="H314">
        <v>0.26</v>
      </c>
      <c r="I314">
        <v>1</v>
      </c>
      <c r="J314">
        <f t="shared" si="4"/>
        <v>1</v>
      </c>
      <c r="K314" s="2"/>
    </row>
    <row r="315" spans="1:11" x14ac:dyDescent="0.2">
      <c r="A315" t="s">
        <v>281</v>
      </c>
      <c r="B315" s="1">
        <v>42722</v>
      </c>
      <c r="C315">
        <v>188</v>
      </c>
      <c r="D315">
        <v>174</v>
      </c>
      <c r="E315">
        <v>138</v>
      </c>
      <c r="F315" t="s">
        <v>11</v>
      </c>
      <c r="G315">
        <v>1</v>
      </c>
      <c r="H315">
        <v>0.9</v>
      </c>
      <c r="I315">
        <v>0</v>
      </c>
      <c r="J315">
        <f t="shared" si="4"/>
        <v>4</v>
      </c>
      <c r="K315" s="2"/>
    </row>
    <row r="316" spans="1:11" x14ac:dyDescent="0.2">
      <c r="A316" t="s">
        <v>282</v>
      </c>
      <c r="B316" s="1">
        <v>42781</v>
      </c>
      <c r="C316">
        <v>177</v>
      </c>
      <c r="D316">
        <v>162</v>
      </c>
      <c r="E316">
        <v>119</v>
      </c>
      <c r="F316" t="s">
        <v>11</v>
      </c>
      <c r="G316">
        <v>2</v>
      </c>
      <c r="H316">
        <v>1</v>
      </c>
      <c r="I316">
        <v>1</v>
      </c>
      <c r="J316">
        <f t="shared" si="4"/>
        <v>1</v>
      </c>
      <c r="K316" s="2"/>
    </row>
    <row r="317" spans="1:11" x14ac:dyDescent="0.2">
      <c r="A317" t="s">
        <v>283</v>
      </c>
      <c r="B317" s="1">
        <v>43034</v>
      </c>
      <c r="C317">
        <v>175</v>
      </c>
      <c r="D317">
        <v>156</v>
      </c>
      <c r="E317">
        <v>99</v>
      </c>
      <c r="F317" t="s">
        <v>11</v>
      </c>
      <c r="G317">
        <v>2</v>
      </c>
      <c r="H317">
        <v>0.1</v>
      </c>
      <c r="I317">
        <v>1</v>
      </c>
      <c r="J317">
        <f t="shared" si="4"/>
        <v>4</v>
      </c>
      <c r="K317" s="2"/>
    </row>
    <row r="318" spans="1:11" x14ac:dyDescent="0.2">
      <c r="A318" t="s">
        <v>284</v>
      </c>
      <c r="B318" s="1">
        <v>43051</v>
      </c>
      <c r="C318">
        <v>201</v>
      </c>
      <c r="D318">
        <v>188</v>
      </c>
      <c r="E318">
        <v>150</v>
      </c>
      <c r="F318" t="s">
        <v>11</v>
      </c>
      <c r="G318">
        <v>6</v>
      </c>
      <c r="H318">
        <v>5.0999999999999996</v>
      </c>
      <c r="I318">
        <v>1</v>
      </c>
      <c r="J318">
        <f t="shared" si="4"/>
        <v>4</v>
      </c>
      <c r="K318" s="2"/>
    </row>
    <row r="319" spans="1:11" x14ac:dyDescent="0.2">
      <c r="A319" t="s">
        <v>285</v>
      </c>
      <c r="B319" s="1">
        <v>43051</v>
      </c>
      <c r="C319">
        <v>261</v>
      </c>
      <c r="D319">
        <v>235</v>
      </c>
      <c r="E319">
        <v>355</v>
      </c>
      <c r="F319" t="s">
        <v>11</v>
      </c>
      <c r="G319">
        <v>3</v>
      </c>
      <c r="H319">
        <v>6.1</v>
      </c>
      <c r="I319">
        <v>3</v>
      </c>
      <c r="J319">
        <f t="shared" si="4"/>
        <v>4</v>
      </c>
      <c r="K319" s="2"/>
    </row>
    <row r="320" spans="1:11" x14ac:dyDescent="0.2">
      <c r="A320" t="s">
        <v>286</v>
      </c>
      <c r="B320" s="1">
        <v>42764</v>
      </c>
      <c r="C320">
        <v>197</v>
      </c>
      <c r="D320">
        <v>179</v>
      </c>
      <c r="E320">
        <v>147</v>
      </c>
      <c r="F320" t="s">
        <v>14</v>
      </c>
      <c r="G320">
        <v>2</v>
      </c>
      <c r="H320">
        <v>0.2</v>
      </c>
      <c r="I320">
        <v>1</v>
      </c>
      <c r="J320">
        <f t="shared" si="4"/>
        <v>1</v>
      </c>
      <c r="K320" s="2"/>
    </row>
    <row r="321" spans="1:11" x14ac:dyDescent="0.2">
      <c r="A321" t="s">
        <v>287</v>
      </c>
      <c r="B321" s="1">
        <v>43098</v>
      </c>
      <c r="C321">
        <v>180</v>
      </c>
      <c r="D321">
        <v>160</v>
      </c>
      <c r="E321">
        <v>110</v>
      </c>
      <c r="F321" t="s">
        <v>14</v>
      </c>
      <c r="G321">
        <v>1</v>
      </c>
      <c r="H321">
        <v>0.3</v>
      </c>
      <c r="I321">
        <v>2</v>
      </c>
      <c r="J321">
        <f t="shared" si="4"/>
        <v>4</v>
      </c>
      <c r="K321" s="2"/>
    </row>
    <row r="322" spans="1:11" x14ac:dyDescent="0.2">
      <c r="A322" t="s">
        <v>288</v>
      </c>
      <c r="B322" s="1">
        <v>42823</v>
      </c>
      <c r="C322">
        <v>185</v>
      </c>
      <c r="D322">
        <v>172</v>
      </c>
      <c r="E322">
        <v>132</v>
      </c>
      <c r="F322" t="s">
        <v>11</v>
      </c>
      <c r="G322">
        <v>2</v>
      </c>
      <c r="H322">
        <v>0.9</v>
      </c>
      <c r="I322">
        <v>2</v>
      </c>
      <c r="J322">
        <f t="shared" si="4"/>
        <v>1</v>
      </c>
      <c r="K322" s="2"/>
    </row>
    <row r="323" spans="1:11" x14ac:dyDescent="0.2">
      <c r="A323" t="s">
        <v>289</v>
      </c>
      <c r="B323" s="1">
        <v>43098</v>
      </c>
      <c r="C323">
        <v>210</v>
      </c>
      <c r="D323">
        <v>189</v>
      </c>
      <c r="E323">
        <v>158</v>
      </c>
      <c r="F323" t="s">
        <v>14</v>
      </c>
      <c r="G323">
        <v>2</v>
      </c>
      <c r="H323">
        <v>0.1</v>
      </c>
      <c r="I323">
        <v>2</v>
      </c>
      <c r="J323">
        <f t="shared" ref="J323:J386" si="5" xml:space="preserve"> ROUNDUP(MONTH(B323)/3,0)</f>
        <v>4</v>
      </c>
      <c r="K323" s="2"/>
    </row>
    <row r="324" spans="1:11" x14ac:dyDescent="0.2">
      <c r="A324" t="s">
        <v>290</v>
      </c>
      <c r="B324" s="1">
        <v>43098</v>
      </c>
      <c r="C324">
        <v>293</v>
      </c>
      <c r="D324">
        <v>266</v>
      </c>
      <c r="E324">
        <v>487</v>
      </c>
      <c r="F324" t="s">
        <v>14</v>
      </c>
      <c r="G324">
        <v>3</v>
      </c>
      <c r="H324">
        <v>1.6</v>
      </c>
      <c r="I324">
        <v>2</v>
      </c>
      <c r="J324">
        <f t="shared" si="5"/>
        <v>4</v>
      </c>
      <c r="K324" s="2"/>
    </row>
    <row r="325" spans="1:11" x14ac:dyDescent="0.2">
      <c r="A325" t="s">
        <v>291</v>
      </c>
      <c r="B325" s="1">
        <v>43098</v>
      </c>
      <c r="C325">
        <v>209</v>
      </c>
      <c r="D325">
        <v>193</v>
      </c>
      <c r="E325">
        <v>211</v>
      </c>
      <c r="F325" t="s">
        <v>14</v>
      </c>
      <c r="G325">
        <v>2</v>
      </c>
      <c r="H325">
        <v>0.1</v>
      </c>
      <c r="I325">
        <v>2</v>
      </c>
      <c r="J325">
        <f t="shared" si="5"/>
        <v>4</v>
      </c>
      <c r="K325" s="2"/>
    </row>
    <row r="326" spans="1:11" x14ac:dyDescent="0.2">
      <c r="A326" t="s">
        <v>292</v>
      </c>
      <c r="B326" s="1">
        <v>43197</v>
      </c>
      <c r="C326">
        <v>193</v>
      </c>
      <c r="D326">
        <v>179</v>
      </c>
      <c r="E326">
        <v>142</v>
      </c>
      <c r="F326" t="s">
        <v>14</v>
      </c>
      <c r="G326">
        <v>3</v>
      </c>
      <c r="H326">
        <v>0.8</v>
      </c>
      <c r="I326">
        <v>1</v>
      </c>
      <c r="J326">
        <f t="shared" si="5"/>
        <v>2</v>
      </c>
      <c r="K326" s="2"/>
    </row>
    <row r="327" spans="1:11" x14ac:dyDescent="0.2">
      <c r="A327" t="s">
        <v>293</v>
      </c>
      <c r="B327" s="1">
        <v>43197</v>
      </c>
      <c r="C327">
        <v>207</v>
      </c>
      <c r="D327">
        <v>191</v>
      </c>
      <c r="E327">
        <v>172</v>
      </c>
      <c r="F327" t="s">
        <v>14</v>
      </c>
      <c r="G327">
        <v>4</v>
      </c>
      <c r="H327">
        <v>0.4</v>
      </c>
      <c r="I327">
        <v>1</v>
      </c>
      <c r="J327">
        <f t="shared" si="5"/>
        <v>2</v>
      </c>
      <c r="K327" s="2"/>
    </row>
    <row r="328" spans="1:11" x14ac:dyDescent="0.2">
      <c r="A328" t="s">
        <v>294</v>
      </c>
      <c r="B328" s="1">
        <v>43197</v>
      </c>
      <c r="C328">
        <v>199</v>
      </c>
      <c r="D328">
        <v>185</v>
      </c>
      <c r="E328">
        <v>167</v>
      </c>
      <c r="F328" t="s">
        <v>11</v>
      </c>
      <c r="G328">
        <v>3</v>
      </c>
      <c r="H328">
        <v>0.8</v>
      </c>
      <c r="I328">
        <v>2</v>
      </c>
      <c r="J328">
        <f t="shared" si="5"/>
        <v>2</v>
      </c>
      <c r="K328" s="2"/>
    </row>
    <row r="329" spans="1:11" x14ac:dyDescent="0.2">
      <c r="A329" t="s">
        <v>295</v>
      </c>
      <c r="B329" s="1">
        <v>42832</v>
      </c>
      <c r="C329">
        <v>200</v>
      </c>
      <c r="D329">
        <v>182</v>
      </c>
      <c r="E329">
        <v>156</v>
      </c>
      <c r="F329" t="s">
        <v>11</v>
      </c>
      <c r="G329">
        <v>3</v>
      </c>
      <c r="H329">
        <v>0.8</v>
      </c>
      <c r="I329">
        <v>2</v>
      </c>
      <c r="J329">
        <f t="shared" si="5"/>
        <v>2</v>
      </c>
      <c r="K329" s="2"/>
    </row>
    <row r="330" spans="1:11" x14ac:dyDescent="0.2">
      <c r="A330" t="s">
        <v>296</v>
      </c>
      <c r="B330" s="1">
        <v>43197</v>
      </c>
      <c r="C330">
        <v>172</v>
      </c>
      <c r="D330">
        <v>160</v>
      </c>
      <c r="E330">
        <v>110</v>
      </c>
      <c r="F330" t="s">
        <v>14</v>
      </c>
      <c r="G330">
        <v>2</v>
      </c>
      <c r="H330">
        <v>0.2</v>
      </c>
      <c r="I330">
        <v>2</v>
      </c>
      <c r="J330">
        <f t="shared" si="5"/>
        <v>2</v>
      </c>
      <c r="K330" s="2"/>
    </row>
    <row r="331" spans="1:11" x14ac:dyDescent="0.2">
      <c r="A331" t="s">
        <v>297</v>
      </c>
      <c r="B331" s="1">
        <v>43197</v>
      </c>
      <c r="C331">
        <v>308</v>
      </c>
      <c r="D331">
        <v>279</v>
      </c>
      <c r="E331">
        <v>637</v>
      </c>
      <c r="F331" t="s">
        <v>11</v>
      </c>
      <c r="G331">
        <v>4</v>
      </c>
      <c r="H331">
        <v>36.1</v>
      </c>
      <c r="I331">
        <v>1</v>
      </c>
      <c r="J331">
        <f t="shared" si="5"/>
        <v>2</v>
      </c>
      <c r="K331" s="2"/>
    </row>
    <row r="332" spans="1:11" x14ac:dyDescent="0.2">
      <c r="A332" t="s">
        <v>298</v>
      </c>
      <c r="B332" s="1">
        <v>43098</v>
      </c>
      <c r="C332">
        <v>292</v>
      </c>
      <c r="D332">
        <v>263</v>
      </c>
      <c r="E332">
        <v>488</v>
      </c>
      <c r="F332" t="s">
        <v>14</v>
      </c>
      <c r="G332">
        <v>3</v>
      </c>
      <c r="H332">
        <v>2.1</v>
      </c>
      <c r="I332">
        <v>2</v>
      </c>
      <c r="J332">
        <f t="shared" si="5"/>
        <v>4</v>
      </c>
      <c r="K332" s="2"/>
    </row>
    <row r="333" spans="1:11" x14ac:dyDescent="0.2">
      <c r="A333" t="s">
        <v>299</v>
      </c>
      <c r="B333" s="1">
        <v>43302</v>
      </c>
      <c r="C333">
        <v>310</v>
      </c>
      <c r="D333">
        <v>295</v>
      </c>
      <c r="E333">
        <v>680</v>
      </c>
      <c r="F333" t="s">
        <v>11</v>
      </c>
      <c r="G333">
        <v>6</v>
      </c>
      <c r="H333">
        <v>8.5</v>
      </c>
      <c r="I333">
        <v>1</v>
      </c>
      <c r="J333">
        <f t="shared" si="5"/>
        <v>3</v>
      </c>
      <c r="K333" s="2"/>
    </row>
    <row r="334" spans="1:11" x14ac:dyDescent="0.2">
      <c r="A334" t="s">
        <v>300</v>
      </c>
      <c r="B334" s="1">
        <v>43197</v>
      </c>
      <c r="C334">
        <v>260</v>
      </c>
      <c r="D334">
        <v>240</v>
      </c>
      <c r="E334">
        <v>369</v>
      </c>
      <c r="F334" t="s">
        <v>14</v>
      </c>
      <c r="G334">
        <v>5</v>
      </c>
      <c r="H334">
        <v>1.9</v>
      </c>
      <c r="I334">
        <v>3</v>
      </c>
      <c r="J334">
        <f t="shared" si="5"/>
        <v>2</v>
      </c>
      <c r="K334" s="2"/>
    </row>
    <row r="335" spans="1:11" x14ac:dyDescent="0.2">
      <c r="A335" t="s">
        <v>301</v>
      </c>
      <c r="B335" s="1">
        <v>43302</v>
      </c>
      <c r="C335">
        <v>286</v>
      </c>
      <c r="D335">
        <v>259</v>
      </c>
      <c r="E335">
        <v>481</v>
      </c>
      <c r="F335" t="s">
        <v>14</v>
      </c>
      <c r="G335">
        <v>4</v>
      </c>
      <c r="H335">
        <v>2</v>
      </c>
      <c r="I335">
        <v>2</v>
      </c>
      <c r="J335">
        <f t="shared" si="5"/>
        <v>3</v>
      </c>
      <c r="K335" s="2"/>
    </row>
    <row r="336" spans="1:11" x14ac:dyDescent="0.2">
      <c r="A336" t="s">
        <v>302</v>
      </c>
      <c r="B336" s="1">
        <v>43197</v>
      </c>
      <c r="C336">
        <v>215</v>
      </c>
      <c r="D336">
        <v>190</v>
      </c>
      <c r="E336">
        <v>233</v>
      </c>
      <c r="F336" t="s">
        <v>11</v>
      </c>
      <c r="G336">
        <v>1</v>
      </c>
      <c r="H336">
        <v>0.9</v>
      </c>
      <c r="I336">
        <v>3</v>
      </c>
      <c r="J336">
        <f t="shared" si="5"/>
        <v>2</v>
      </c>
      <c r="K336" s="2"/>
    </row>
    <row r="337" spans="1:11" x14ac:dyDescent="0.2">
      <c r="A337" t="s">
        <v>303</v>
      </c>
      <c r="B337" s="1">
        <v>43302</v>
      </c>
      <c r="C337">
        <v>234</v>
      </c>
      <c r="D337">
        <v>213</v>
      </c>
      <c r="E337">
        <v>241</v>
      </c>
      <c r="F337" t="s">
        <v>14</v>
      </c>
      <c r="G337">
        <v>2</v>
      </c>
      <c r="H337">
        <v>0.6</v>
      </c>
      <c r="I337">
        <v>0</v>
      </c>
      <c r="J337">
        <f t="shared" si="5"/>
        <v>3</v>
      </c>
      <c r="K337" s="2"/>
    </row>
    <row r="338" spans="1:11" x14ac:dyDescent="0.2">
      <c r="A338" t="s">
        <v>304</v>
      </c>
      <c r="B338" s="1">
        <v>43302</v>
      </c>
      <c r="C338">
        <v>232</v>
      </c>
      <c r="D338">
        <v>216</v>
      </c>
      <c r="E338">
        <v>260</v>
      </c>
      <c r="F338" t="s">
        <v>11</v>
      </c>
      <c r="G338">
        <v>3</v>
      </c>
      <c r="H338">
        <v>1.7</v>
      </c>
      <c r="I338">
        <v>2</v>
      </c>
      <c r="J338">
        <f t="shared" si="5"/>
        <v>3</v>
      </c>
      <c r="K338" s="2"/>
    </row>
    <row r="339" spans="1:11" x14ac:dyDescent="0.2">
      <c r="A339" t="s">
        <v>305</v>
      </c>
      <c r="B339" s="1">
        <v>43302</v>
      </c>
      <c r="C339">
        <v>226</v>
      </c>
      <c r="D339">
        <v>204</v>
      </c>
      <c r="E339">
        <v>227</v>
      </c>
      <c r="F339" t="s">
        <v>11</v>
      </c>
      <c r="G339">
        <v>2</v>
      </c>
      <c r="H339">
        <v>1.4</v>
      </c>
      <c r="I339">
        <v>2</v>
      </c>
      <c r="J339">
        <f t="shared" si="5"/>
        <v>3</v>
      </c>
      <c r="K339" s="2"/>
    </row>
    <row r="340" spans="1:11" x14ac:dyDescent="0.2">
      <c r="A340" t="s">
        <v>306</v>
      </c>
      <c r="B340" s="1">
        <v>43302</v>
      </c>
      <c r="C340">
        <v>202</v>
      </c>
      <c r="D340">
        <v>184</v>
      </c>
      <c r="E340">
        <v>174</v>
      </c>
      <c r="F340" t="s">
        <v>14</v>
      </c>
      <c r="G340">
        <v>3</v>
      </c>
      <c r="H340">
        <v>0.7</v>
      </c>
      <c r="I340">
        <v>1</v>
      </c>
      <c r="J340">
        <f t="shared" si="5"/>
        <v>3</v>
      </c>
      <c r="K340" s="2"/>
    </row>
    <row r="341" spans="1:11" x14ac:dyDescent="0.2">
      <c r="A341" t="s">
        <v>307</v>
      </c>
      <c r="B341" s="1">
        <v>43098</v>
      </c>
      <c r="C341">
        <v>210</v>
      </c>
      <c r="D341">
        <v>180</v>
      </c>
      <c r="E341">
        <v>203</v>
      </c>
      <c r="F341" t="s">
        <v>14</v>
      </c>
      <c r="G341">
        <v>2</v>
      </c>
      <c r="H341">
        <v>0.3</v>
      </c>
      <c r="I341">
        <v>2</v>
      </c>
      <c r="J341">
        <f t="shared" si="5"/>
        <v>4</v>
      </c>
      <c r="K341" s="2"/>
    </row>
    <row r="342" spans="1:11" x14ac:dyDescent="0.2">
      <c r="A342" t="s">
        <v>308</v>
      </c>
      <c r="B342" s="1">
        <v>43302</v>
      </c>
      <c r="C342">
        <v>241</v>
      </c>
      <c r="D342">
        <v>217</v>
      </c>
      <c r="E342">
        <v>268</v>
      </c>
      <c r="F342" t="s">
        <v>14</v>
      </c>
      <c r="G342">
        <v>6</v>
      </c>
      <c r="H342">
        <v>1.8</v>
      </c>
      <c r="I342">
        <v>0</v>
      </c>
      <c r="J342">
        <f t="shared" si="5"/>
        <v>3</v>
      </c>
      <c r="K342" s="2"/>
    </row>
    <row r="343" spans="1:11" x14ac:dyDescent="0.2">
      <c r="A343" t="s">
        <v>309</v>
      </c>
      <c r="B343" s="1">
        <v>43098</v>
      </c>
      <c r="C343">
        <v>173</v>
      </c>
      <c r="D343">
        <v>158</v>
      </c>
      <c r="E343">
        <v>115</v>
      </c>
      <c r="F343" t="s">
        <v>11</v>
      </c>
      <c r="G343">
        <v>1</v>
      </c>
      <c r="H343">
        <v>0.4</v>
      </c>
      <c r="I343">
        <v>1</v>
      </c>
      <c r="J343">
        <f t="shared" si="5"/>
        <v>4</v>
      </c>
      <c r="K343" s="2"/>
    </row>
    <row r="344" spans="1:11" x14ac:dyDescent="0.2">
      <c r="A344" t="s">
        <v>310</v>
      </c>
      <c r="B344" s="1">
        <v>43302</v>
      </c>
      <c r="C344">
        <v>265</v>
      </c>
      <c r="D344">
        <v>242</v>
      </c>
      <c r="E344">
        <v>387</v>
      </c>
      <c r="F344" t="s">
        <v>14</v>
      </c>
      <c r="G344">
        <v>2</v>
      </c>
      <c r="H344">
        <v>1.5</v>
      </c>
      <c r="I344">
        <v>2</v>
      </c>
      <c r="J344">
        <f t="shared" si="5"/>
        <v>3</v>
      </c>
      <c r="K344" s="2"/>
    </row>
    <row r="345" spans="1:11" x14ac:dyDescent="0.2">
      <c r="A345" t="s">
        <v>311</v>
      </c>
      <c r="B345" s="1">
        <v>43302</v>
      </c>
      <c r="C345">
        <v>220</v>
      </c>
      <c r="D345">
        <v>200</v>
      </c>
      <c r="E345">
        <v>203</v>
      </c>
      <c r="F345" t="s">
        <v>14</v>
      </c>
      <c r="G345">
        <v>3</v>
      </c>
      <c r="H345">
        <v>0.9</v>
      </c>
      <c r="I345">
        <v>1</v>
      </c>
      <c r="J345">
        <f t="shared" si="5"/>
        <v>3</v>
      </c>
      <c r="K345" s="2"/>
    </row>
    <row r="346" spans="1:11" x14ac:dyDescent="0.2">
      <c r="A346" t="s">
        <v>312</v>
      </c>
      <c r="B346" s="1">
        <v>43302</v>
      </c>
      <c r="C346">
        <v>212</v>
      </c>
      <c r="D346">
        <v>193</v>
      </c>
      <c r="E346">
        <v>208</v>
      </c>
      <c r="F346" t="s">
        <v>11</v>
      </c>
      <c r="G346">
        <v>2</v>
      </c>
      <c r="H346">
        <v>2.5</v>
      </c>
      <c r="I346">
        <v>1</v>
      </c>
      <c r="J346">
        <f t="shared" si="5"/>
        <v>3</v>
      </c>
      <c r="K346" s="2"/>
    </row>
    <row r="347" spans="1:11" x14ac:dyDescent="0.2">
      <c r="A347" t="s">
        <v>313</v>
      </c>
      <c r="B347" s="1">
        <v>43302</v>
      </c>
      <c r="C347">
        <v>207</v>
      </c>
      <c r="D347">
        <v>189</v>
      </c>
      <c r="E347">
        <v>184</v>
      </c>
      <c r="F347" t="s">
        <v>11</v>
      </c>
      <c r="G347">
        <v>3</v>
      </c>
      <c r="H347">
        <v>2.5</v>
      </c>
      <c r="I347">
        <v>1</v>
      </c>
      <c r="J347">
        <f t="shared" si="5"/>
        <v>3</v>
      </c>
      <c r="K347" s="2"/>
    </row>
    <row r="348" spans="1:11" x14ac:dyDescent="0.2">
      <c r="A348" t="s">
        <v>314</v>
      </c>
      <c r="B348" s="1">
        <v>43302</v>
      </c>
      <c r="C348">
        <v>170</v>
      </c>
      <c r="D348">
        <v>160</v>
      </c>
      <c r="E348">
        <v>105</v>
      </c>
      <c r="F348" t="s">
        <v>14</v>
      </c>
      <c r="G348">
        <v>2</v>
      </c>
      <c r="H348">
        <v>0.8</v>
      </c>
      <c r="I348">
        <v>1</v>
      </c>
      <c r="J348">
        <f t="shared" si="5"/>
        <v>3</v>
      </c>
      <c r="K348" s="2"/>
    </row>
    <row r="349" spans="1:11" x14ac:dyDescent="0.2">
      <c r="A349" t="s">
        <v>315</v>
      </c>
      <c r="B349" s="1">
        <v>43302</v>
      </c>
      <c r="C349">
        <v>221</v>
      </c>
      <c r="D349">
        <v>202</v>
      </c>
      <c r="E349">
        <v>235</v>
      </c>
      <c r="F349" t="s">
        <v>14</v>
      </c>
      <c r="G349">
        <v>2</v>
      </c>
      <c r="H349">
        <v>0.6</v>
      </c>
      <c r="I349">
        <v>3</v>
      </c>
      <c r="J349">
        <f t="shared" si="5"/>
        <v>3</v>
      </c>
      <c r="K349" s="2"/>
    </row>
    <row r="350" spans="1:11" x14ac:dyDescent="0.2">
      <c r="A350" t="s">
        <v>316</v>
      </c>
      <c r="B350" s="1">
        <v>43302</v>
      </c>
      <c r="C350">
        <v>213</v>
      </c>
      <c r="D350">
        <v>189</v>
      </c>
      <c r="E350">
        <v>186</v>
      </c>
      <c r="F350" t="s">
        <v>14</v>
      </c>
      <c r="G350">
        <v>3</v>
      </c>
      <c r="H350">
        <v>0.4</v>
      </c>
      <c r="I350">
        <v>0</v>
      </c>
      <c r="J350">
        <f t="shared" si="5"/>
        <v>3</v>
      </c>
      <c r="K350" s="2"/>
    </row>
    <row r="351" spans="1:11" x14ac:dyDescent="0.2">
      <c r="A351" t="s">
        <v>317</v>
      </c>
      <c r="B351" s="1">
        <v>43098</v>
      </c>
      <c r="C351">
        <v>198</v>
      </c>
      <c r="D351">
        <v>182</v>
      </c>
      <c r="E351">
        <v>159</v>
      </c>
      <c r="G351">
        <v>2</v>
      </c>
      <c r="H351">
        <v>0.1</v>
      </c>
      <c r="I351">
        <v>1</v>
      </c>
      <c r="J351">
        <f t="shared" si="5"/>
        <v>4</v>
      </c>
      <c r="K351" s="2"/>
    </row>
    <row r="352" spans="1:11" x14ac:dyDescent="0.2">
      <c r="A352" t="s">
        <v>318</v>
      </c>
      <c r="B352" s="1">
        <v>43302</v>
      </c>
      <c r="C352">
        <v>182</v>
      </c>
      <c r="D352">
        <v>167</v>
      </c>
      <c r="E352">
        <v>118</v>
      </c>
      <c r="F352" t="s">
        <v>11</v>
      </c>
      <c r="G352">
        <v>1</v>
      </c>
      <c r="H352">
        <v>0.5</v>
      </c>
      <c r="I352">
        <v>3</v>
      </c>
      <c r="J352">
        <f t="shared" si="5"/>
        <v>3</v>
      </c>
      <c r="K352" s="2"/>
    </row>
    <row r="353" spans="1:11" x14ac:dyDescent="0.2">
      <c r="A353" t="s">
        <v>319</v>
      </c>
      <c r="B353" s="1">
        <v>43302</v>
      </c>
      <c r="C353">
        <v>196</v>
      </c>
      <c r="D353">
        <v>179</v>
      </c>
      <c r="E353">
        <v>149</v>
      </c>
      <c r="F353" t="s">
        <v>14</v>
      </c>
      <c r="G353">
        <v>1</v>
      </c>
      <c r="H353">
        <v>0.1</v>
      </c>
      <c r="I353">
        <v>1</v>
      </c>
      <c r="J353">
        <f t="shared" si="5"/>
        <v>3</v>
      </c>
      <c r="K353" s="2"/>
    </row>
    <row r="354" spans="1:11" x14ac:dyDescent="0.2">
      <c r="A354" t="s">
        <v>320</v>
      </c>
      <c r="B354" s="1">
        <v>43302</v>
      </c>
      <c r="C354">
        <v>210</v>
      </c>
      <c r="D354">
        <v>190</v>
      </c>
      <c r="E354">
        <v>186</v>
      </c>
      <c r="F354" t="s">
        <v>14</v>
      </c>
      <c r="G354">
        <v>3</v>
      </c>
      <c r="H354">
        <v>0.6</v>
      </c>
      <c r="I354">
        <v>0</v>
      </c>
      <c r="J354">
        <f t="shared" si="5"/>
        <v>3</v>
      </c>
      <c r="K354" s="2"/>
    </row>
    <row r="355" spans="1:11" x14ac:dyDescent="0.2">
      <c r="A355" t="s">
        <v>321</v>
      </c>
      <c r="B355" s="1">
        <v>43302</v>
      </c>
      <c r="C355">
        <v>197</v>
      </c>
      <c r="D355">
        <v>154</v>
      </c>
      <c r="E355">
        <v>146</v>
      </c>
      <c r="F355" t="s">
        <v>14</v>
      </c>
      <c r="G355">
        <v>2</v>
      </c>
      <c r="H355">
        <v>0.1</v>
      </c>
      <c r="I355">
        <v>2</v>
      </c>
      <c r="J355">
        <f t="shared" si="5"/>
        <v>3</v>
      </c>
      <c r="K355" s="2"/>
    </row>
    <row r="356" spans="1:11" x14ac:dyDescent="0.2">
      <c r="A356" t="s">
        <v>322</v>
      </c>
      <c r="B356" s="1">
        <v>43302</v>
      </c>
      <c r="C356">
        <v>205</v>
      </c>
      <c r="D356">
        <v>186</v>
      </c>
      <c r="E356">
        <v>155</v>
      </c>
      <c r="F356" t="s">
        <v>11</v>
      </c>
      <c r="G356">
        <v>2</v>
      </c>
      <c r="H356">
        <v>0.5</v>
      </c>
      <c r="I356">
        <v>1</v>
      </c>
      <c r="J356">
        <f t="shared" si="5"/>
        <v>3</v>
      </c>
      <c r="K356" s="2"/>
    </row>
    <row r="357" spans="1:11" x14ac:dyDescent="0.2">
      <c r="A357" t="s">
        <v>323</v>
      </c>
      <c r="B357" s="1">
        <v>43098</v>
      </c>
      <c r="C357">
        <v>188</v>
      </c>
      <c r="D357">
        <v>171</v>
      </c>
      <c r="E357">
        <v>147</v>
      </c>
      <c r="F357" t="s">
        <v>11</v>
      </c>
      <c r="G357">
        <v>3</v>
      </c>
      <c r="H357">
        <v>1.3</v>
      </c>
      <c r="I357">
        <v>2</v>
      </c>
      <c r="J357">
        <f t="shared" si="5"/>
        <v>4</v>
      </c>
      <c r="K357" s="2"/>
    </row>
    <row r="358" spans="1:11" x14ac:dyDescent="0.2">
      <c r="A358" t="s">
        <v>324</v>
      </c>
      <c r="B358" s="1">
        <v>43302</v>
      </c>
      <c r="C358">
        <v>191</v>
      </c>
      <c r="D358">
        <v>179</v>
      </c>
      <c r="E358">
        <v>144</v>
      </c>
      <c r="F358" t="s">
        <v>11</v>
      </c>
      <c r="G358">
        <v>2</v>
      </c>
      <c r="H358">
        <v>0.9</v>
      </c>
      <c r="I358">
        <v>0</v>
      </c>
      <c r="J358">
        <f t="shared" si="5"/>
        <v>3</v>
      </c>
      <c r="K358" s="2"/>
    </row>
    <row r="359" spans="1:11" x14ac:dyDescent="0.2">
      <c r="A359" t="s">
        <v>325</v>
      </c>
      <c r="B359" s="1">
        <v>43098</v>
      </c>
      <c r="C359">
        <v>185</v>
      </c>
      <c r="D359">
        <v>142</v>
      </c>
      <c r="E359">
        <v>136</v>
      </c>
      <c r="F359" t="s">
        <v>14</v>
      </c>
      <c r="G359">
        <v>2</v>
      </c>
      <c r="H359">
        <v>0</v>
      </c>
      <c r="I359">
        <v>1</v>
      </c>
      <c r="J359">
        <f t="shared" si="5"/>
        <v>4</v>
      </c>
      <c r="K359" s="2"/>
    </row>
    <row r="360" spans="1:11" x14ac:dyDescent="0.2">
      <c r="A360" t="s">
        <v>326</v>
      </c>
      <c r="B360" s="1">
        <v>43251</v>
      </c>
      <c r="C360">
        <v>246</v>
      </c>
      <c r="D360">
        <v>224</v>
      </c>
      <c r="E360">
        <v>320</v>
      </c>
      <c r="F360" t="s">
        <v>14</v>
      </c>
      <c r="G360">
        <v>3</v>
      </c>
      <c r="H360">
        <v>0.7</v>
      </c>
      <c r="I360">
        <v>2</v>
      </c>
      <c r="J360">
        <f t="shared" si="5"/>
        <v>2</v>
      </c>
      <c r="K360" s="2"/>
    </row>
    <row r="361" spans="1:11" x14ac:dyDescent="0.2">
      <c r="A361" t="s">
        <v>327</v>
      </c>
      <c r="B361" s="1">
        <v>43616</v>
      </c>
      <c r="C361">
        <v>241</v>
      </c>
      <c r="D361">
        <v>221.8</v>
      </c>
      <c r="E361">
        <v>290</v>
      </c>
      <c r="F361" t="s">
        <v>14</v>
      </c>
      <c r="G361">
        <v>3</v>
      </c>
      <c r="H361">
        <v>1.7</v>
      </c>
      <c r="I361">
        <v>1</v>
      </c>
      <c r="J361">
        <f t="shared" si="5"/>
        <v>2</v>
      </c>
      <c r="K361" s="2"/>
    </row>
    <row r="362" spans="1:11" x14ac:dyDescent="0.2">
      <c r="A362" t="s">
        <v>328</v>
      </c>
      <c r="B362" s="1">
        <v>43616</v>
      </c>
      <c r="C362">
        <v>227</v>
      </c>
      <c r="D362">
        <v>208</v>
      </c>
      <c r="E362">
        <v>252</v>
      </c>
      <c r="F362" t="s">
        <v>11</v>
      </c>
      <c r="G362">
        <v>3</v>
      </c>
      <c r="H362">
        <v>3.1</v>
      </c>
      <c r="I362">
        <v>3</v>
      </c>
      <c r="J362">
        <f t="shared" si="5"/>
        <v>2</v>
      </c>
      <c r="K362" s="2"/>
    </row>
    <row r="363" spans="1:11" x14ac:dyDescent="0.2">
      <c r="A363" t="s">
        <v>329</v>
      </c>
      <c r="B363" s="1">
        <v>43616</v>
      </c>
      <c r="C363">
        <v>240</v>
      </c>
      <c r="D363">
        <v>218</v>
      </c>
      <c r="E363">
        <v>275</v>
      </c>
      <c r="F363" t="s">
        <v>11</v>
      </c>
      <c r="G363">
        <v>4</v>
      </c>
      <c r="H363">
        <v>7.5</v>
      </c>
      <c r="I363">
        <v>2</v>
      </c>
      <c r="J363">
        <f t="shared" si="5"/>
        <v>2</v>
      </c>
      <c r="K363" s="2"/>
    </row>
    <row r="364" spans="1:11" x14ac:dyDescent="0.2">
      <c r="A364" t="s">
        <v>330</v>
      </c>
      <c r="B364" s="1">
        <v>43616</v>
      </c>
      <c r="C364">
        <v>255</v>
      </c>
      <c r="D364">
        <v>233</v>
      </c>
      <c r="E364">
        <v>368</v>
      </c>
      <c r="F364" t="s">
        <v>14</v>
      </c>
      <c r="G364">
        <v>3</v>
      </c>
      <c r="H364">
        <v>1.2</v>
      </c>
      <c r="I364">
        <v>1</v>
      </c>
      <c r="J364">
        <f t="shared" si="5"/>
        <v>2</v>
      </c>
      <c r="K364" s="2"/>
    </row>
    <row r="365" spans="1:11" x14ac:dyDescent="0.2">
      <c r="A365" t="s">
        <v>331</v>
      </c>
      <c r="B365" s="1">
        <v>43616</v>
      </c>
      <c r="C365">
        <v>246</v>
      </c>
      <c r="D365">
        <v>218</v>
      </c>
      <c r="E365">
        <v>276</v>
      </c>
      <c r="F365" t="s">
        <v>11</v>
      </c>
      <c r="G365">
        <v>3</v>
      </c>
      <c r="H365">
        <v>3.7</v>
      </c>
      <c r="I365">
        <v>1</v>
      </c>
      <c r="J365">
        <f t="shared" si="5"/>
        <v>2</v>
      </c>
      <c r="K365" s="2"/>
    </row>
    <row r="366" spans="1:11" x14ac:dyDescent="0.2">
      <c r="A366" t="s">
        <v>332</v>
      </c>
      <c r="B366" s="1">
        <v>43616</v>
      </c>
      <c r="C366">
        <v>251</v>
      </c>
      <c r="D366">
        <v>222</v>
      </c>
      <c r="E366">
        <v>283</v>
      </c>
      <c r="F366" t="s">
        <v>11</v>
      </c>
      <c r="G366">
        <v>3</v>
      </c>
      <c r="H366">
        <v>3.3</v>
      </c>
      <c r="I366">
        <v>1</v>
      </c>
      <c r="J366">
        <f t="shared" si="5"/>
        <v>2</v>
      </c>
      <c r="K366" s="2"/>
    </row>
    <row r="367" spans="1:11" x14ac:dyDescent="0.2">
      <c r="A367" t="s">
        <v>333</v>
      </c>
      <c r="B367" s="1">
        <v>43616</v>
      </c>
      <c r="C367">
        <v>247</v>
      </c>
      <c r="D367">
        <v>209</v>
      </c>
      <c r="E367">
        <v>330</v>
      </c>
      <c r="F367" t="s">
        <v>14</v>
      </c>
      <c r="G367">
        <v>3</v>
      </c>
      <c r="H367">
        <v>0.5</v>
      </c>
      <c r="I367">
        <v>2</v>
      </c>
      <c r="J367">
        <f t="shared" si="5"/>
        <v>2</v>
      </c>
      <c r="K367" s="2"/>
    </row>
    <row r="368" spans="1:11" x14ac:dyDescent="0.2">
      <c r="A368" t="s">
        <v>334</v>
      </c>
      <c r="B368" s="1">
        <v>43616</v>
      </c>
      <c r="C368">
        <v>211</v>
      </c>
      <c r="D368">
        <v>190</v>
      </c>
      <c r="E368">
        <v>191</v>
      </c>
      <c r="F368" t="s">
        <v>14</v>
      </c>
      <c r="G368">
        <v>3</v>
      </c>
      <c r="H368">
        <v>2.9</v>
      </c>
      <c r="I368">
        <v>2</v>
      </c>
      <c r="J368">
        <f t="shared" si="5"/>
        <v>2</v>
      </c>
      <c r="K368" s="2"/>
    </row>
    <row r="369" spans="1:11" x14ac:dyDescent="0.2">
      <c r="A369" t="s">
        <v>335</v>
      </c>
      <c r="B369" s="1">
        <v>43616</v>
      </c>
      <c r="C369">
        <v>218</v>
      </c>
      <c r="D369">
        <v>195</v>
      </c>
      <c r="E369">
        <v>187</v>
      </c>
      <c r="F369" t="s">
        <v>11</v>
      </c>
      <c r="G369">
        <v>3</v>
      </c>
      <c r="H369">
        <v>0.8</v>
      </c>
      <c r="I369">
        <v>1</v>
      </c>
      <c r="J369">
        <f t="shared" si="5"/>
        <v>2</v>
      </c>
      <c r="K369" s="2"/>
    </row>
    <row r="370" spans="1:11" x14ac:dyDescent="0.2">
      <c r="A370" t="s">
        <v>336</v>
      </c>
      <c r="B370" s="1">
        <v>43616</v>
      </c>
      <c r="C370">
        <v>210</v>
      </c>
      <c r="D370">
        <v>190</v>
      </c>
      <c r="E370">
        <v>176</v>
      </c>
      <c r="F370" t="s">
        <v>14</v>
      </c>
      <c r="G370">
        <v>3</v>
      </c>
      <c r="H370">
        <v>0.7</v>
      </c>
      <c r="I370">
        <v>1</v>
      </c>
      <c r="J370">
        <f t="shared" si="5"/>
        <v>2</v>
      </c>
      <c r="K370" s="2"/>
    </row>
    <row r="371" spans="1:11" x14ac:dyDescent="0.2">
      <c r="A371" t="s">
        <v>337</v>
      </c>
      <c r="B371" s="1">
        <v>43419</v>
      </c>
      <c r="C371">
        <v>309</v>
      </c>
      <c r="D371">
        <v>278</v>
      </c>
      <c r="E371">
        <v>679</v>
      </c>
      <c r="F371" t="s">
        <v>14</v>
      </c>
      <c r="G371">
        <v>4</v>
      </c>
      <c r="H371">
        <v>10.1</v>
      </c>
      <c r="I371">
        <v>2</v>
      </c>
      <c r="J371">
        <f t="shared" si="5"/>
        <v>4</v>
      </c>
      <c r="K371" s="2"/>
    </row>
    <row r="372" spans="1:11" x14ac:dyDescent="0.2">
      <c r="A372" t="s">
        <v>338</v>
      </c>
      <c r="B372" s="1">
        <v>43419</v>
      </c>
      <c r="C372">
        <v>189</v>
      </c>
      <c r="D372">
        <v>186</v>
      </c>
      <c r="E372">
        <v>173</v>
      </c>
      <c r="F372" t="s">
        <v>11</v>
      </c>
      <c r="G372">
        <v>2</v>
      </c>
      <c r="H372">
        <v>1</v>
      </c>
      <c r="I372">
        <v>1</v>
      </c>
      <c r="J372">
        <f t="shared" si="5"/>
        <v>4</v>
      </c>
      <c r="K372" s="2"/>
    </row>
    <row r="373" spans="1:11" x14ac:dyDescent="0.2">
      <c r="A373" t="s">
        <v>339</v>
      </c>
      <c r="B373" s="1">
        <v>43419</v>
      </c>
      <c r="C373">
        <v>176</v>
      </c>
      <c r="D373">
        <v>164</v>
      </c>
      <c r="E373">
        <v>119</v>
      </c>
      <c r="F373" t="s">
        <v>11</v>
      </c>
      <c r="G373">
        <v>2</v>
      </c>
      <c r="H373">
        <v>0.5</v>
      </c>
      <c r="I373">
        <v>1</v>
      </c>
      <c r="J373">
        <f t="shared" si="5"/>
        <v>4</v>
      </c>
      <c r="K373" s="2"/>
    </row>
    <row r="374" spans="1:11" x14ac:dyDescent="0.2">
      <c r="A374" t="s">
        <v>340</v>
      </c>
      <c r="B374" s="1">
        <v>43419</v>
      </c>
      <c r="C374">
        <v>180</v>
      </c>
      <c r="D374">
        <v>165</v>
      </c>
      <c r="E374">
        <v>119</v>
      </c>
      <c r="F374" t="s">
        <v>14</v>
      </c>
      <c r="G374">
        <v>2</v>
      </c>
      <c r="H374">
        <v>0.7</v>
      </c>
      <c r="I374">
        <v>1</v>
      </c>
      <c r="J374">
        <f t="shared" si="5"/>
        <v>4</v>
      </c>
      <c r="K374" s="2"/>
    </row>
    <row r="375" spans="1:11" x14ac:dyDescent="0.2">
      <c r="A375" t="s">
        <v>341</v>
      </c>
      <c r="B375" s="1">
        <v>43558</v>
      </c>
      <c r="C375">
        <v>298</v>
      </c>
      <c r="D375">
        <v>269</v>
      </c>
      <c r="E375">
        <v>512</v>
      </c>
      <c r="F375" t="s">
        <v>14</v>
      </c>
      <c r="G375">
        <v>5</v>
      </c>
      <c r="H375">
        <v>43.7</v>
      </c>
      <c r="I375">
        <v>0</v>
      </c>
      <c r="J375">
        <f t="shared" si="5"/>
        <v>2</v>
      </c>
      <c r="K375" s="2"/>
    </row>
    <row r="376" spans="1:11" x14ac:dyDescent="0.2">
      <c r="A376" t="s">
        <v>342</v>
      </c>
      <c r="B376" s="1">
        <v>43558</v>
      </c>
      <c r="C376">
        <v>199</v>
      </c>
      <c r="D376">
        <v>180</v>
      </c>
      <c r="E376">
        <v>169</v>
      </c>
      <c r="F376" t="s">
        <v>14</v>
      </c>
      <c r="G376">
        <v>3</v>
      </c>
      <c r="H376">
        <v>0.3</v>
      </c>
      <c r="I376">
        <v>2</v>
      </c>
      <c r="J376">
        <f t="shared" si="5"/>
        <v>2</v>
      </c>
      <c r="K376" s="2"/>
    </row>
    <row r="377" spans="1:11" x14ac:dyDescent="0.2">
      <c r="A377" t="s">
        <v>343</v>
      </c>
      <c r="B377" s="1">
        <v>43558</v>
      </c>
      <c r="C377">
        <v>145</v>
      </c>
      <c r="D377">
        <v>134</v>
      </c>
      <c r="E377">
        <v>57</v>
      </c>
      <c r="F377" t="s">
        <v>143</v>
      </c>
      <c r="G377">
        <v>1</v>
      </c>
      <c r="H377">
        <v>0</v>
      </c>
      <c r="I377">
        <v>0</v>
      </c>
      <c r="J377">
        <f t="shared" si="5"/>
        <v>2</v>
      </c>
      <c r="K377" s="2"/>
    </row>
    <row r="378" spans="1:11" x14ac:dyDescent="0.2">
      <c r="A378" t="s">
        <v>344</v>
      </c>
      <c r="B378" s="1">
        <v>43558</v>
      </c>
      <c r="C378">
        <v>244</v>
      </c>
      <c r="D378">
        <v>222</v>
      </c>
      <c r="E378">
        <v>270</v>
      </c>
      <c r="F378" t="s">
        <v>14</v>
      </c>
      <c r="G378">
        <v>5</v>
      </c>
      <c r="H378">
        <v>10.199999999999999</v>
      </c>
      <c r="I378">
        <v>0</v>
      </c>
      <c r="J378">
        <f t="shared" si="5"/>
        <v>2</v>
      </c>
      <c r="K378" s="2"/>
    </row>
    <row r="379" spans="1:11" x14ac:dyDescent="0.2">
      <c r="A379" t="s">
        <v>345</v>
      </c>
      <c r="B379" s="1">
        <v>43558</v>
      </c>
      <c r="C379">
        <v>224</v>
      </c>
      <c r="D379">
        <v>204</v>
      </c>
      <c r="E379">
        <v>208</v>
      </c>
      <c r="F379" t="s">
        <v>11</v>
      </c>
      <c r="G379">
        <v>3</v>
      </c>
      <c r="H379">
        <v>7.4</v>
      </c>
      <c r="I379">
        <v>2</v>
      </c>
      <c r="J379">
        <f t="shared" si="5"/>
        <v>2</v>
      </c>
      <c r="K379" s="2"/>
    </row>
    <row r="380" spans="1:11" x14ac:dyDescent="0.2">
      <c r="A380" t="s">
        <v>346</v>
      </c>
      <c r="B380" s="1">
        <v>43610</v>
      </c>
      <c r="C380">
        <v>323</v>
      </c>
      <c r="D380">
        <v>291</v>
      </c>
      <c r="E380">
        <v>664</v>
      </c>
      <c r="F380" t="s">
        <v>11</v>
      </c>
      <c r="G380">
        <v>5</v>
      </c>
      <c r="H380">
        <v>48</v>
      </c>
      <c r="I380">
        <v>1</v>
      </c>
      <c r="J380">
        <f t="shared" si="5"/>
        <v>2</v>
      </c>
      <c r="K380" s="2"/>
    </row>
    <row r="381" spans="1:11" x14ac:dyDescent="0.2">
      <c r="A381" t="s">
        <v>347</v>
      </c>
      <c r="B381" s="1">
        <v>43610</v>
      </c>
      <c r="C381">
        <v>283</v>
      </c>
      <c r="D381">
        <v>257</v>
      </c>
      <c r="E381">
        <v>481</v>
      </c>
      <c r="F381" t="s">
        <v>14</v>
      </c>
      <c r="G381">
        <v>4</v>
      </c>
      <c r="H381">
        <v>22.9</v>
      </c>
      <c r="I381">
        <v>2</v>
      </c>
      <c r="J381">
        <f t="shared" si="5"/>
        <v>2</v>
      </c>
      <c r="K381" s="2"/>
    </row>
    <row r="382" spans="1:11" x14ac:dyDescent="0.2">
      <c r="A382" t="s">
        <v>348</v>
      </c>
      <c r="B382" s="1">
        <v>43558</v>
      </c>
      <c r="C382">
        <v>253</v>
      </c>
      <c r="D382">
        <v>228</v>
      </c>
      <c r="E382">
        <v>341</v>
      </c>
      <c r="F382" t="s">
        <v>11</v>
      </c>
      <c r="G382">
        <v>4</v>
      </c>
      <c r="H382">
        <v>10.6</v>
      </c>
      <c r="I382">
        <v>1</v>
      </c>
      <c r="J382">
        <f t="shared" si="5"/>
        <v>2</v>
      </c>
      <c r="K382" s="2"/>
    </row>
    <row r="383" spans="1:11" x14ac:dyDescent="0.2">
      <c r="A383" t="s">
        <v>349</v>
      </c>
      <c r="B383" s="1">
        <v>43419</v>
      </c>
      <c r="C383">
        <v>174</v>
      </c>
      <c r="D383">
        <v>160</v>
      </c>
      <c r="E383">
        <v>132</v>
      </c>
      <c r="F383" t="s">
        <v>14</v>
      </c>
      <c r="G383">
        <v>3</v>
      </c>
      <c r="H383">
        <v>1.1000000000000001</v>
      </c>
      <c r="I383">
        <v>3</v>
      </c>
      <c r="J383">
        <f t="shared" si="5"/>
        <v>4</v>
      </c>
      <c r="K383" s="2"/>
    </row>
    <row r="384" spans="1:11" x14ac:dyDescent="0.2">
      <c r="A384" t="s">
        <v>350</v>
      </c>
      <c r="B384" s="1">
        <v>43419</v>
      </c>
      <c r="C384">
        <v>182</v>
      </c>
      <c r="D384">
        <v>168</v>
      </c>
      <c r="E384">
        <v>131</v>
      </c>
      <c r="F384" t="s">
        <v>11</v>
      </c>
      <c r="G384">
        <v>2</v>
      </c>
      <c r="H384">
        <v>0.6</v>
      </c>
      <c r="I384">
        <v>2</v>
      </c>
      <c r="J384">
        <f t="shared" si="5"/>
        <v>4</v>
      </c>
      <c r="K384" s="2"/>
    </row>
    <row r="385" spans="1:11" x14ac:dyDescent="0.2">
      <c r="A385" t="s">
        <v>351</v>
      </c>
      <c r="B385" s="1">
        <v>43419</v>
      </c>
      <c r="C385">
        <v>199</v>
      </c>
      <c r="D385">
        <v>186</v>
      </c>
      <c r="E385">
        <v>152</v>
      </c>
      <c r="F385" t="s">
        <v>11</v>
      </c>
      <c r="G385">
        <v>2</v>
      </c>
      <c r="H385">
        <v>1</v>
      </c>
      <c r="I385">
        <v>1</v>
      </c>
      <c r="J385">
        <f t="shared" si="5"/>
        <v>4</v>
      </c>
      <c r="K385" s="2"/>
    </row>
    <row r="386" spans="1:11" x14ac:dyDescent="0.2">
      <c r="A386" t="s">
        <v>352</v>
      </c>
      <c r="B386" s="1">
        <v>43419</v>
      </c>
      <c r="C386">
        <v>205</v>
      </c>
      <c r="D386">
        <v>175</v>
      </c>
      <c r="E386">
        <v>166</v>
      </c>
      <c r="F386" t="s">
        <v>14</v>
      </c>
      <c r="G386">
        <v>2</v>
      </c>
      <c r="H386">
        <v>0.1</v>
      </c>
      <c r="I386">
        <v>2</v>
      </c>
      <c r="J386">
        <f t="shared" si="5"/>
        <v>4</v>
      </c>
      <c r="K386" s="2"/>
    </row>
    <row r="387" spans="1:11" x14ac:dyDescent="0.2">
      <c r="A387" t="s">
        <v>353</v>
      </c>
      <c r="B387" s="1">
        <v>43419</v>
      </c>
      <c r="C387">
        <v>181</v>
      </c>
      <c r="D387">
        <v>167</v>
      </c>
      <c r="E387">
        <v>128</v>
      </c>
      <c r="F387" t="s">
        <v>11</v>
      </c>
      <c r="G387">
        <v>2</v>
      </c>
      <c r="H387">
        <v>0.6</v>
      </c>
      <c r="I387">
        <v>2</v>
      </c>
      <c r="J387">
        <f t="shared" ref="J387:J450" si="6" xml:space="preserve"> ROUNDUP(MONTH(B387)/3,0)</f>
        <v>4</v>
      </c>
      <c r="K387" s="2"/>
    </row>
    <row r="388" spans="1:11" x14ac:dyDescent="0.2">
      <c r="A388" t="s">
        <v>354</v>
      </c>
      <c r="B388" s="1">
        <v>43519</v>
      </c>
      <c r="C388">
        <v>240</v>
      </c>
      <c r="D388">
        <v>217</v>
      </c>
      <c r="E388">
        <v>237</v>
      </c>
      <c r="F388" t="s">
        <v>14</v>
      </c>
      <c r="G388">
        <v>3</v>
      </c>
      <c r="H388">
        <v>4.0999999999999996</v>
      </c>
      <c r="I388">
        <v>3</v>
      </c>
      <c r="J388">
        <f t="shared" si="6"/>
        <v>1</v>
      </c>
      <c r="K388" s="2"/>
    </row>
    <row r="389" spans="1:11" x14ac:dyDescent="0.2">
      <c r="A389" t="s">
        <v>355</v>
      </c>
      <c r="B389" s="1">
        <v>43547</v>
      </c>
      <c r="C389">
        <v>291</v>
      </c>
      <c r="D389">
        <v>262</v>
      </c>
      <c r="E389">
        <v>492</v>
      </c>
      <c r="F389" t="s">
        <v>14</v>
      </c>
      <c r="G389">
        <v>5</v>
      </c>
      <c r="H389">
        <v>9.5</v>
      </c>
      <c r="I389">
        <v>3</v>
      </c>
      <c r="J389">
        <f t="shared" si="6"/>
        <v>1</v>
      </c>
      <c r="K389" s="2"/>
    </row>
    <row r="390" spans="1:11" x14ac:dyDescent="0.2">
      <c r="A390" t="s">
        <v>356</v>
      </c>
      <c r="B390" s="1">
        <v>43419</v>
      </c>
      <c r="C390">
        <v>218</v>
      </c>
      <c r="D390">
        <v>193</v>
      </c>
      <c r="E390">
        <v>202</v>
      </c>
      <c r="F390" t="s">
        <v>14</v>
      </c>
      <c r="G390">
        <v>1</v>
      </c>
      <c r="H390">
        <v>0.4</v>
      </c>
      <c r="I390">
        <v>0</v>
      </c>
      <c r="J390">
        <f t="shared" si="6"/>
        <v>4</v>
      </c>
      <c r="K390" s="2"/>
    </row>
    <row r="391" spans="1:11" x14ac:dyDescent="0.2">
      <c r="A391" t="s">
        <v>357</v>
      </c>
      <c r="B391" s="1">
        <v>43419</v>
      </c>
      <c r="C391">
        <v>241</v>
      </c>
      <c r="D391">
        <v>220</v>
      </c>
      <c r="E391">
        <v>296</v>
      </c>
      <c r="F391" t="s">
        <v>11</v>
      </c>
      <c r="G391">
        <v>2</v>
      </c>
      <c r="H391">
        <v>2.5</v>
      </c>
      <c r="I391">
        <v>3</v>
      </c>
      <c r="J391">
        <f t="shared" si="6"/>
        <v>4</v>
      </c>
      <c r="K391" s="2"/>
    </row>
    <row r="392" spans="1:11" x14ac:dyDescent="0.2">
      <c r="A392" t="s">
        <v>358</v>
      </c>
      <c r="B392" s="1">
        <v>43419</v>
      </c>
      <c r="C392">
        <v>225</v>
      </c>
      <c r="D392">
        <v>212</v>
      </c>
      <c r="E392">
        <v>258</v>
      </c>
      <c r="F392" t="s">
        <v>14</v>
      </c>
      <c r="G392">
        <v>2</v>
      </c>
      <c r="H392">
        <v>1.6</v>
      </c>
      <c r="I392">
        <v>2</v>
      </c>
      <c r="J392">
        <f t="shared" si="6"/>
        <v>4</v>
      </c>
      <c r="K392" s="2"/>
    </row>
    <row r="393" spans="1:11" x14ac:dyDescent="0.2">
      <c r="A393" t="s">
        <v>359</v>
      </c>
      <c r="B393" s="1">
        <v>43419</v>
      </c>
      <c r="C393">
        <v>199</v>
      </c>
      <c r="D393">
        <v>176</v>
      </c>
      <c r="E393">
        <v>149</v>
      </c>
      <c r="F393" t="s">
        <v>14</v>
      </c>
      <c r="G393">
        <v>1</v>
      </c>
      <c r="H393">
        <v>0</v>
      </c>
      <c r="I393">
        <v>3</v>
      </c>
      <c r="J393">
        <f t="shared" si="6"/>
        <v>4</v>
      </c>
      <c r="K393" s="2"/>
    </row>
    <row r="394" spans="1:11" x14ac:dyDescent="0.2">
      <c r="A394" t="s">
        <v>360</v>
      </c>
      <c r="B394" s="1">
        <v>43419</v>
      </c>
      <c r="C394">
        <v>256</v>
      </c>
      <c r="D394">
        <v>235</v>
      </c>
      <c r="E394">
        <v>348</v>
      </c>
      <c r="F394" t="s">
        <v>11</v>
      </c>
      <c r="G394">
        <v>3</v>
      </c>
      <c r="H394">
        <v>2.4</v>
      </c>
      <c r="I394">
        <v>1</v>
      </c>
      <c r="J394">
        <f t="shared" si="6"/>
        <v>4</v>
      </c>
      <c r="K394" s="2"/>
    </row>
    <row r="395" spans="1:11" x14ac:dyDescent="0.2">
      <c r="A395" t="s">
        <v>361</v>
      </c>
      <c r="B395" s="1">
        <v>43419</v>
      </c>
      <c r="C395">
        <v>213</v>
      </c>
      <c r="D395">
        <v>193</v>
      </c>
      <c r="E395">
        <v>201</v>
      </c>
      <c r="F395" t="s">
        <v>11</v>
      </c>
      <c r="G395">
        <v>2</v>
      </c>
      <c r="H395">
        <v>1.4</v>
      </c>
      <c r="I395">
        <v>2</v>
      </c>
      <c r="J395">
        <f t="shared" si="6"/>
        <v>4</v>
      </c>
      <c r="K395" s="2"/>
    </row>
    <row r="396" spans="1:11" x14ac:dyDescent="0.2">
      <c r="A396" t="s">
        <v>362</v>
      </c>
      <c r="B396" s="1">
        <v>43822</v>
      </c>
      <c r="C396">
        <v>175</v>
      </c>
      <c r="D396">
        <v>155</v>
      </c>
      <c r="E396">
        <v>103</v>
      </c>
      <c r="F396" t="s">
        <v>11</v>
      </c>
      <c r="G396">
        <v>2</v>
      </c>
      <c r="H396">
        <v>0.5</v>
      </c>
      <c r="I396">
        <v>0</v>
      </c>
      <c r="J396">
        <f t="shared" si="6"/>
        <v>4</v>
      </c>
      <c r="K396" s="2"/>
    </row>
    <row r="397" spans="1:11" x14ac:dyDescent="0.2">
      <c r="A397" t="s">
        <v>363</v>
      </c>
      <c r="B397" s="1">
        <v>43822</v>
      </c>
      <c r="C397">
        <v>221</v>
      </c>
      <c r="D397">
        <v>202</v>
      </c>
      <c r="E397">
        <v>215</v>
      </c>
      <c r="F397" t="s">
        <v>11</v>
      </c>
      <c r="G397">
        <v>2</v>
      </c>
      <c r="H397">
        <v>2.5</v>
      </c>
      <c r="I397">
        <v>1</v>
      </c>
      <c r="J397">
        <f t="shared" si="6"/>
        <v>4</v>
      </c>
      <c r="K397" s="2"/>
    </row>
    <row r="398" spans="1:11" x14ac:dyDescent="0.2">
      <c r="A398" t="s">
        <v>364</v>
      </c>
      <c r="B398" s="1">
        <v>43822</v>
      </c>
      <c r="C398">
        <v>186</v>
      </c>
      <c r="D398">
        <v>170</v>
      </c>
      <c r="E398">
        <v>113</v>
      </c>
      <c r="F398" t="s">
        <v>14</v>
      </c>
      <c r="G398">
        <v>2</v>
      </c>
      <c r="H398">
        <v>0.6</v>
      </c>
      <c r="I398">
        <v>1</v>
      </c>
      <c r="J398">
        <f t="shared" si="6"/>
        <v>4</v>
      </c>
      <c r="K398" s="2"/>
    </row>
    <row r="399" spans="1:11" x14ac:dyDescent="0.2">
      <c r="A399" t="s">
        <v>365</v>
      </c>
      <c r="B399" s="1">
        <v>43822</v>
      </c>
      <c r="C399">
        <v>196</v>
      </c>
      <c r="D399">
        <v>177</v>
      </c>
      <c r="E399">
        <v>140</v>
      </c>
      <c r="F399" t="s">
        <v>11</v>
      </c>
      <c r="G399">
        <v>2</v>
      </c>
      <c r="H399">
        <v>1</v>
      </c>
      <c r="I399">
        <v>1</v>
      </c>
      <c r="J399">
        <f t="shared" si="6"/>
        <v>4</v>
      </c>
      <c r="K399" s="2"/>
    </row>
    <row r="400" spans="1:11" x14ac:dyDescent="0.2">
      <c r="A400" t="s">
        <v>366</v>
      </c>
      <c r="B400" s="1">
        <v>43822</v>
      </c>
      <c r="C400">
        <v>221</v>
      </c>
      <c r="D400">
        <v>206</v>
      </c>
      <c r="E400">
        <v>218</v>
      </c>
      <c r="F400" t="s">
        <v>11</v>
      </c>
      <c r="G400">
        <v>4</v>
      </c>
      <c r="H400">
        <v>6.8</v>
      </c>
      <c r="I400">
        <v>0</v>
      </c>
      <c r="J400">
        <f t="shared" si="6"/>
        <v>4</v>
      </c>
      <c r="K400" s="2"/>
    </row>
    <row r="401" spans="1:11" x14ac:dyDescent="0.2">
      <c r="A401" t="s">
        <v>367</v>
      </c>
      <c r="B401" s="1">
        <v>43822</v>
      </c>
      <c r="C401">
        <v>241</v>
      </c>
      <c r="D401">
        <v>215</v>
      </c>
      <c r="E401">
        <v>262</v>
      </c>
      <c r="F401" t="s">
        <v>11</v>
      </c>
      <c r="G401">
        <v>2</v>
      </c>
      <c r="H401">
        <v>2.6</v>
      </c>
      <c r="I401">
        <v>1</v>
      </c>
      <c r="J401">
        <f t="shared" si="6"/>
        <v>4</v>
      </c>
      <c r="K401" s="2"/>
    </row>
    <row r="402" spans="1:11" x14ac:dyDescent="0.2">
      <c r="A402" t="s">
        <v>368</v>
      </c>
      <c r="B402" s="1">
        <v>43822</v>
      </c>
      <c r="C402">
        <v>278</v>
      </c>
      <c r="D402">
        <v>254</v>
      </c>
      <c r="E402">
        <v>374</v>
      </c>
      <c r="F402" t="s">
        <v>11</v>
      </c>
      <c r="G402">
        <v>2</v>
      </c>
      <c r="H402">
        <v>4.4000000000000004</v>
      </c>
      <c r="I402">
        <v>1</v>
      </c>
      <c r="J402">
        <f t="shared" si="6"/>
        <v>4</v>
      </c>
      <c r="K402" s="2"/>
    </row>
    <row r="403" spans="1:11" x14ac:dyDescent="0.2">
      <c r="A403" t="s">
        <v>369</v>
      </c>
      <c r="B403" s="1">
        <v>44402</v>
      </c>
      <c r="C403">
        <v>199</v>
      </c>
      <c r="D403">
        <v>186</v>
      </c>
      <c r="E403">
        <v>155</v>
      </c>
      <c r="F403" t="s">
        <v>14</v>
      </c>
      <c r="G403">
        <v>4</v>
      </c>
      <c r="H403">
        <v>3.4</v>
      </c>
      <c r="I403">
        <v>0</v>
      </c>
      <c r="J403">
        <f t="shared" si="6"/>
        <v>3</v>
      </c>
      <c r="K403" s="2"/>
    </row>
    <row r="404" spans="1:11" x14ac:dyDescent="0.2">
      <c r="A404" t="s">
        <v>370</v>
      </c>
      <c r="B404" s="1">
        <v>44402</v>
      </c>
      <c r="C404">
        <v>225</v>
      </c>
      <c r="D404">
        <v>211</v>
      </c>
      <c r="E404">
        <v>245</v>
      </c>
      <c r="F404" t="s">
        <v>14</v>
      </c>
      <c r="G404">
        <v>4</v>
      </c>
      <c r="H404">
        <v>3.5</v>
      </c>
      <c r="I404">
        <v>1</v>
      </c>
      <c r="J404">
        <f t="shared" si="6"/>
        <v>3</v>
      </c>
      <c r="K404" s="2"/>
    </row>
    <row r="405" spans="1:11" x14ac:dyDescent="0.2">
      <c r="A405" t="s">
        <v>371</v>
      </c>
      <c r="B405" s="1">
        <v>44402</v>
      </c>
      <c r="C405">
        <v>301</v>
      </c>
      <c r="D405">
        <v>284</v>
      </c>
      <c r="E405">
        <v>599</v>
      </c>
      <c r="F405" t="s">
        <v>11</v>
      </c>
      <c r="G405">
        <v>5</v>
      </c>
      <c r="H405">
        <v>25.4</v>
      </c>
      <c r="I405">
        <v>0</v>
      </c>
      <c r="J405">
        <f t="shared" si="6"/>
        <v>3</v>
      </c>
      <c r="K405" s="2"/>
    </row>
    <row r="406" spans="1:11" x14ac:dyDescent="0.2">
      <c r="A406" t="s">
        <v>372</v>
      </c>
      <c r="B406" s="1">
        <v>44402</v>
      </c>
      <c r="C406">
        <v>281</v>
      </c>
      <c r="D406">
        <v>262</v>
      </c>
      <c r="E406">
        <v>424</v>
      </c>
      <c r="F406" t="s">
        <v>14</v>
      </c>
      <c r="H406">
        <v>4.4000000000000004</v>
      </c>
      <c r="I406">
        <v>0</v>
      </c>
      <c r="J406">
        <f t="shared" si="6"/>
        <v>3</v>
      </c>
      <c r="K406" s="2"/>
    </row>
    <row r="407" spans="1:11" x14ac:dyDescent="0.2">
      <c r="A407" t="s">
        <v>373</v>
      </c>
      <c r="B407" s="1">
        <v>44402</v>
      </c>
      <c r="C407">
        <v>329</v>
      </c>
      <c r="D407">
        <v>312</v>
      </c>
      <c r="E407">
        <v>734</v>
      </c>
      <c r="F407" t="s">
        <v>11</v>
      </c>
      <c r="G407">
        <v>5</v>
      </c>
      <c r="H407">
        <v>30.5</v>
      </c>
      <c r="I407">
        <v>1</v>
      </c>
      <c r="J407">
        <f t="shared" si="6"/>
        <v>3</v>
      </c>
      <c r="K407" s="2"/>
    </row>
    <row r="408" spans="1:11" x14ac:dyDescent="0.2">
      <c r="A408" t="s">
        <v>374</v>
      </c>
      <c r="B408" s="1">
        <v>44402</v>
      </c>
      <c r="C408">
        <v>207</v>
      </c>
      <c r="D408">
        <v>186</v>
      </c>
      <c r="E408">
        <v>171</v>
      </c>
      <c r="F408" t="s">
        <v>11</v>
      </c>
      <c r="G408">
        <v>5</v>
      </c>
      <c r="H408">
        <v>5.7</v>
      </c>
      <c r="I408">
        <v>0</v>
      </c>
      <c r="J408">
        <f t="shared" si="6"/>
        <v>3</v>
      </c>
      <c r="K408" s="2"/>
    </row>
    <row r="409" spans="1:11" x14ac:dyDescent="0.2">
      <c r="A409" t="s">
        <v>375</v>
      </c>
      <c r="B409" s="1">
        <v>44402</v>
      </c>
      <c r="C409">
        <v>255</v>
      </c>
      <c r="D409">
        <v>229</v>
      </c>
      <c r="E409">
        <v>277</v>
      </c>
      <c r="F409" t="s">
        <v>14</v>
      </c>
      <c r="G409">
        <v>4</v>
      </c>
      <c r="H409">
        <v>4.5999999999999996</v>
      </c>
      <c r="I409">
        <v>1</v>
      </c>
      <c r="J409">
        <f t="shared" si="6"/>
        <v>3</v>
      </c>
      <c r="K409" s="2"/>
    </row>
    <row r="410" spans="1:11" x14ac:dyDescent="0.2">
      <c r="A410" t="s">
        <v>376</v>
      </c>
      <c r="B410" s="1">
        <v>44402</v>
      </c>
      <c r="C410">
        <v>270</v>
      </c>
      <c r="D410">
        <v>242</v>
      </c>
      <c r="E410">
        <v>380</v>
      </c>
      <c r="F410" t="s">
        <v>14</v>
      </c>
      <c r="G410">
        <v>4</v>
      </c>
      <c r="H410">
        <v>6.7</v>
      </c>
      <c r="I410">
        <v>1</v>
      </c>
      <c r="J410">
        <f t="shared" si="6"/>
        <v>3</v>
      </c>
      <c r="K410" s="2"/>
    </row>
    <row r="411" spans="1:11" x14ac:dyDescent="0.2">
      <c r="A411" t="s">
        <v>377</v>
      </c>
      <c r="B411" s="1">
        <v>44402</v>
      </c>
      <c r="C411">
        <v>221</v>
      </c>
      <c r="D411">
        <v>205</v>
      </c>
      <c r="E411">
        <v>200</v>
      </c>
      <c r="F411" t="s">
        <v>14</v>
      </c>
      <c r="G411">
        <v>4</v>
      </c>
      <c r="H411">
        <v>5.8</v>
      </c>
      <c r="I411">
        <v>0</v>
      </c>
      <c r="J411">
        <f t="shared" si="6"/>
        <v>3</v>
      </c>
      <c r="K411" s="2"/>
    </row>
    <row r="412" spans="1:11" x14ac:dyDescent="0.2">
      <c r="A412" t="s">
        <v>378</v>
      </c>
      <c r="B412" s="1">
        <v>44402</v>
      </c>
      <c r="C412">
        <v>236</v>
      </c>
      <c r="D412">
        <v>219</v>
      </c>
      <c r="E412">
        <v>257</v>
      </c>
      <c r="F412" t="s">
        <v>11</v>
      </c>
      <c r="G412">
        <v>3</v>
      </c>
      <c r="H412">
        <v>10</v>
      </c>
      <c r="I412">
        <v>0</v>
      </c>
      <c r="J412">
        <f t="shared" si="6"/>
        <v>3</v>
      </c>
      <c r="K412" s="2"/>
    </row>
    <row r="413" spans="1:11" x14ac:dyDescent="0.2">
      <c r="A413" t="s">
        <v>379</v>
      </c>
      <c r="B413" s="1">
        <v>44402</v>
      </c>
      <c r="C413">
        <v>263</v>
      </c>
      <c r="D413">
        <v>245</v>
      </c>
      <c r="E413">
        <v>359</v>
      </c>
      <c r="F413" t="s">
        <v>14</v>
      </c>
      <c r="G413">
        <v>4</v>
      </c>
      <c r="H413">
        <v>6.8</v>
      </c>
      <c r="I413">
        <v>1</v>
      </c>
      <c r="J413">
        <f t="shared" si="6"/>
        <v>3</v>
      </c>
      <c r="K413" s="2"/>
    </row>
    <row r="414" spans="1:11" x14ac:dyDescent="0.2">
      <c r="A414" t="s">
        <v>380</v>
      </c>
      <c r="B414" s="1">
        <v>44402</v>
      </c>
      <c r="C414">
        <v>256</v>
      </c>
      <c r="D414">
        <v>239</v>
      </c>
      <c r="E414">
        <v>318</v>
      </c>
      <c r="F414" t="s">
        <v>14</v>
      </c>
      <c r="G414">
        <v>4</v>
      </c>
      <c r="H414">
        <v>6.4</v>
      </c>
      <c r="I414">
        <v>1</v>
      </c>
      <c r="J414">
        <f t="shared" si="6"/>
        <v>3</v>
      </c>
      <c r="K414" s="2"/>
    </row>
    <row r="415" spans="1:11" x14ac:dyDescent="0.2">
      <c r="A415" t="s">
        <v>381</v>
      </c>
      <c r="B415" s="1">
        <v>44773</v>
      </c>
      <c r="C415">
        <v>224</v>
      </c>
      <c r="D415">
        <v>202</v>
      </c>
      <c r="E415">
        <v>218</v>
      </c>
      <c r="F415" t="s">
        <v>11</v>
      </c>
      <c r="G415">
        <v>3</v>
      </c>
      <c r="H415">
        <v>3.5</v>
      </c>
      <c r="I415">
        <v>1</v>
      </c>
      <c r="J415">
        <f t="shared" si="6"/>
        <v>3</v>
      </c>
      <c r="K415" s="2"/>
    </row>
    <row r="416" spans="1:11" x14ac:dyDescent="0.2">
      <c r="A416" t="s">
        <v>382</v>
      </c>
      <c r="B416" s="1">
        <v>44773</v>
      </c>
      <c r="C416">
        <v>232</v>
      </c>
      <c r="D416">
        <v>207</v>
      </c>
      <c r="E416">
        <v>244</v>
      </c>
      <c r="F416" t="s">
        <v>11</v>
      </c>
      <c r="G416">
        <v>4</v>
      </c>
      <c r="H416">
        <v>8.1999999999999993</v>
      </c>
      <c r="I416">
        <v>2</v>
      </c>
      <c r="J416">
        <f t="shared" si="6"/>
        <v>3</v>
      </c>
      <c r="K416" s="2"/>
    </row>
    <row r="417" spans="1:11" x14ac:dyDescent="0.2">
      <c r="A417" t="s">
        <v>383</v>
      </c>
      <c r="B417" s="1">
        <v>44773</v>
      </c>
      <c r="C417">
        <v>258</v>
      </c>
      <c r="D417">
        <v>237</v>
      </c>
      <c r="E417">
        <v>327</v>
      </c>
      <c r="F417" t="s">
        <v>11</v>
      </c>
      <c r="G417">
        <v>4</v>
      </c>
      <c r="H417">
        <v>9.1999999999999993</v>
      </c>
      <c r="I417">
        <v>1</v>
      </c>
      <c r="J417">
        <f t="shared" si="6"/>
        <v>3</v>
      </c>
      <c r="K417" s="2"/>
    </row>
    <row r="418" spans="1:11" x14ac:dyDescent="0.2">
      <c r="A418" t="s">
        <v>384</v>
      </c>
      <c r="B418" s="1">
        <v>44773</v>
      </c>
      <c r="C418">
        <v>241</v>
      </c>
      <c r="D418">
        <v>218</v>
      </c>
      <c r="E418">
        <v>235</v>
      </c>
      <c r="F418" t="s">
        <v>14</v>
      </c>
      <c r="G418">
        <v>4</v>
      </c>
      <c r="H418">
        <v>5</v>
      </c>
      <c r="I418">
        <v>0</v>
      </c>
      <c r="J418">
        <f t="shared" si="6"/>
        <v>3</v>
      </c>
      <c r="K418" s="2"/>
    </row>
    <row r="419" spans="1:11" x14ac:dyDescent="0.2">
      <c r="A419" t="s">
        <v>385</v>
      </c>
      <c r="B419" s="1">
        <v>44714</v>
      </c>
      <c r="C419">
        <v>251</v>
      </c>
      <c r="D419">
        <v>204</v>
      </c>
      <c r="E419">
        <v>285</v>
      </c>
      <c r="F419" t="s">
        <v>11</v>
      </c>
      <c r="G419">
        <v>6</v>
      </c>
      <c r="H419">
        <v>21.6</v>
      </c>
      <c r="I419">
        <v>0</v>
      </c>
      <c r="J419">
        <f t="shared" si="6"/>
        <v>2</v>
      </c>
      <c r="K419" s="2"/>
    </row>
    <row r="420" spans="1:11" x14ac:dyDescent="0.2">
      <c r="A420" t="s">
        <v>386</v>
      </c>
      <c r="B420" s="1">
        <v>44714</v>
      </c>
      <c r="C420">
        <v>225</v>
      </c>
      <c r="D420">
        <v>211</v>
      </c>
      <c r="E420">
        <v>240</v>
      </c>
      <c r="F420" t="s">
        <v>11</v>
      </c>
      <c r="G420">
        <v>4</v>
      </c>
      <c r="H420">
        <v>11.5</v>
      </c>
      <c r="I420">
        <v>1</v>
      </c>
      <c r="J420">
        <f t="shared" si="6"/>
        <v>2</v>
      </c>
      <c r="K420" s="2"/>
    </row>
    <row r="421" spans="1:11" x14ac:dyDescent="0.2">
      <c r="A421" t="s">
        <v>387</v>
      </c>
      <c r="B421" s="1">
        <v>44714</v>
      </c>
      <c r="C421">
        <v>226</v>
      </c>
      <c r="D421">
        <v>208</v>
      </c>
      <c r="E421">
        <v>252</v>
      </c>
      <c r="F421" t="s">
        <v>11</v>
      </c>
      <c r="G421">
        <v>4</v>
      </c>
      <c r="H421">
        <v>16.5</v>
      </c>
      <c r="I421">
        <v>1</v>
      </c>
      <c r="J421">
        <f t="shared" si="6"/>
        <v>2</v>
      </c>
      <c r="K421" s="2"/>
    </row>
    <row r="422" spans="1:11" x14ac:dyDescent="0.2">
      <c r="A422" t="s">
        <v>388</v>
      </c>
      <c r="B422" s="1">
        <v>44714</v>
      </c>
      <c r="C422">
        <v>245</v>
      </c>
      <c r="D422">
        <v>220</v>
      </c>
      <c r="E422">
        <v>250</v>
      </c>
      <c r="F422" t="s">
        <v>11</v>
      </c>
      <c r="G422">
        <v>4</v>
      </c>
      <c r="H422">
        <v>11</v>
      </c>
      <c r="I422">
        <v>0</v>
      </c>
      <c r="J422">
        <f t="shared" si="6"/>
        <v>2</v>
      </c>
      <c r="K422" s="2"/>
    </row>
    <row r="423" spans="1:11" x14ac:dyDescent="0.2">
      <c r="A423" t="s">
        <v>389</v>
      </c>
      <c r="B423" s="1">
        <v>44781</v>
      </c>
      <c r="C423">
        <v>291</v>
      </c>
      <c r="D423">
        <v>263</v>
      </c>
      <c r="E423">
        <v>410</v>
      </c>
      <c r="F423" t="s">
        <v>11</v>
      </c>
      <c r="G423">
        <v>4</v>
      </c>
      <c r="H423">
        <v>17.2</v>
      </c>
      <c r="I423">
        <v>1</v>
      </c>
      <c r="J423">
        <f t="shared" si="6"/>
        <v>3</v>
      </c>
      <c r="K423" s="2"/>
    </row>
    <row r="424" spans="1:11" x14ac:dyDescent="0.2">
      <c r="A424" t="s">
        <v>390</v>
      </c>
      <c r="B424" s="1">
        <v>44781</v>
      </c>
      <c r="C424">
        <v>340</v>
      </c>
      <c r="D424">
        <v>305</v>
      </c>
      <c r="E424">
        <v>697</v>
      </c>
      <c r="F424" t="s">
        <v>11</v>
      </c>
      <c r="G424">
        <v>3</v>
      </c>
      <c r="H424">
        <v>30.7</v>
      </c>
      <c r="I424">
        <v>0</v>
      </c>
      <c r="J424">
        <f t="shared" si="6"/>
        <v>3</v>
      </c>
      <c r="K424" s="2"/>
    </row>
    <row r="425" spans="1:11" x14ac:dyDescent="0.2">
      <c r="A425" t="s">
        <v>391</v>
      </c>
      <c r="B425" s="1">
        <v>44781</v>
      </c>
      <c r="C425">
        <v>348</v>
      </c>
      <c r="D425">
        <v>319</v>
      </c>
      <c r="E425">
        <v>700</v>
      </c>
      <c r="F425" t="s">
        <v>11</v>
      </c>
      <c r="G425">
        <v>3</v>
      </c>
      <c r="H425">
        <v>23</v>
      </c>
      <c r="I425">
        <v>0</v>
      </c>
      <c r="J425">
        <f t="shared" si="6"/>
        <v>3</v>
      </c>
      <c r="K425" s="2"/>
    </row>
    <row r="426" spans="1:11" x14ac:dyDescent="0.2">
      <c r="A426" t="s">
        <v>392</v>
      </c>
      <c r="B426" s="1">
        <v>44781</v>
      </c>
      <c r="C426">
        <v>257</v>
      </c>
      <c r="D426">
        <v>231</v>
      </c>
      <c r="E426">
        <v>311</v>
      </c>
      <c r="F426" t="s">
        <v>11</v>
      </c>
      <c r="G426">
        <v>4</v>
      </c>
      <c r="H426">
        <v>18.2</v>
      </c>
      <c r="I426">
        <v>1</v>
      </c>
      <c r="J426">
        <f t="shared" si="6"/>
        <v>3</v>
      </c>
      <c r="K426" s="2"/>
    </row>
    <row r="427" spans="1:11" x14ac:dyDescent="0.2">
      <c r="A427" t="s">
        <v>393</v>
      </c>
      <c r="B427" s="1">
        <v>44689</v>
      </c>
      <c r="C427">
        <v>241</v>
      </c>
      <c r="D427">
        <v>216</v>
      </c>
      <c r="E427">
        <v>281</v>
      </c>
      <c r="F427" t="s">
        <v>14</v>
      </c>
      <c r="G427">
        <v>4</v>
      </c>
      <c r="H427">
        <v>16.2</v>
      </c>
      <c r="I427">
        <v>1</v>
      </c>
      <c r="J427">
        <f t="shared" si="6"/>
        <v>2</v>
      </c>
      <c r="K427" s="2"/>
    </row>
    <row r="428" spans="1:11" x14ac:dyDescent="0.2">
      <c r="A428" t="s">
        <v>394</v>
      </c>
      <c r="B428" s="1">
        <v>44689</v>
      </c>
      <c r="C428">
        <v>253</v>
      </c>
      <c r="D428">
        <v>226</v>
      </c>
      <c r="E428">
        <v>328</v>
      </c>
      <c r="F428" t="s">
        <v>14</v>
      </c>
      <c r="G428">
        <v>5</v>
      </c>
      <c r="H428">
        <v>16.100000000000001</v>
      </c>
      <c r="I428">
        <v>2</v>
      </c>
      <c r="J428">
        <f t="shared" si="6"/>
        <v>2</v>
      </c>
      <c r="K428" s="2"/>
    </row>
    <row r="429" spans="1:11" x14ac:dyDescent="0.2">
      <c r="A429" t="s">
        <v>395</v>
      </c>
      <c r="B429" s="1">
        <v>44689</v>
      </c>
      <c r="C429">
        <v>283</v>
      </c>
      <c r="D429">
        <v>250</v>
      </c>
      <c r="E429">
        <v>474</v>
      </c>
      <c r="F429" t="s">
        <v>14</v>
      </c>
      <c r="G429">
        <v>4</v>
      </c>
      <c r="H429">
        <v>4.3</v>
      </c>
      <c r="I429">
        <v>2</v>
      </c>
      <c r="J429">
        <f t="shared" si="6"/>
        <v>2</v>
      </c>
      <c r="K429" s="2"/>
    </row>
    <row r="430" spans="1:11" x14ac:dyDescent="0.2">
      <c r="A430" t="s">
        <v>396</v>
      </c>
      <c r="B430" s="1">
        <v>44689</v>
      </c>
      <c r="C430">
        <v>222</v>
      </c>
      <c r="D430">
        <v>202</v>
      </c>
      <c r="E430">
        <v>226</v>
      </c>
      <c r="F430" t="s">
        <v>14</v>
      </c>
      <c r="G430">
        <v>4</v>
      </c>
      <c r="H430">
        <v>17.100000000000001</v>
      </c>
      <c r="I430">
        <v>1</v>
      </c>
      <c r="J430">
        <f t="shared" si="6"/>
        <v>2</v>
      </c>
      <c r="K430" s="2"/>
    </row>
    <row r="431" spans="1:11" x14ac:dyDescent="0.2">
      <c r="A431" t="s">
        <v>397</v>
      </c>
      <c r="B431" s="1">
        <v>44689</v>
      </c>
      <c r="C431">
        <v>273</v>
      </c>
      <c r="D431">
        <v>247</v>
      </c>
      <c r="E431">
        <v>444</v>
      </c>
      <c r="F431" t="s">
        <v>14</v>
      </c>
      <c r="G431">
        <v>5</v>
      </c>
      <c r="H431">
        <v>33.200000000000003</v>
      </c>
      <c r="I431">
        <v>2</v>
      </c>
      <c r="J431">
        <f t="shared" si="6"/>
        <v>2</v>
      </c>
      <c r="K431" s="2"/>
    </row>
    <row r="432" spans="1:11" x14ac:dyDescent="0.2">
      <c r="A432" t="s">
        <v>398</v>
      </c>
      <c r="B432" s="1">
        <v>44689</v>
      </c>
      <c r="C432">
        <v>322</v>
      </c>
      <c r="D432">
        <v>299</v>
      </c>
      <c r="E432">
        <v>721</v>
      </c>
      <c r="F432" t="s">
        <v>14</v>
      </c>
      <c r="G432">
        <v>5</v>
      </c>
      <c r="H432">
        <v>34.6</v>
      </c>
      <c r="I432">
        <v>0</v>
      </c>
      <c r="J432">
        <f t="shared" si="6"/>
        <v>2</v>
      </c>
      <c r="K432" s="2"/>
    </row>
    <row r="433" spans="1:11" x14ac:dyDescent="0.2">
      <c r="A433" t="s">
        <v>399</v>
      </c>
      <c r="B433" s="1">
        <v>44714</v>
      </c>
      <c r="C433">
        <v>284</v>
      </c>
      <c r="D433">
        <v>262</v>
      </c>
      <c r="E433">
        <v>437</v>
      </c>
      <c r="F433" t="s">
        <v>14</v>
      </c>
      <c r="G433">
        <v>4</v>
      </c>
      <c r="H433">
        <v>16.899999999999999</v>
      </c>
      <c r="I433">
        <v>0</v>
      </c>
      <c r="J433">
        <f t="shared" si="6"/>
        <v>2</v>
      </c>
      <c r="K433" s="2"/>
    </row>
    <row r="434" spans="1:11" x14ac:dyDescent="0.2">
      <c r="A434" t="s">
        <v>400</v>
      </c>
      <c r="B434" s="1">
        <v>44749</v>
      </c>
      <c r="C434">
        <v>307</v>
      </c>
      <c r="D434">
        <v>277</v>
      </c>
      <c r="E434">
        <v>549</v>
      </c>
      <c r="F434" t="s">
        <v>14</v>
      </c>
      <c r="G434">
        <v>5</v>
      </c>
      <c r="H434">
        <v>21.2</v>
      </c>
      <c r="I434">
        <v>1</v>
      </c>
      <c r="J434">
        <f t="shared" si="6"/>
        <v>3</v>
      </c>
      <c r="K434" s="2"/>
    </row>
    <row r="435" spans="1:11" x14ac:dyDescent="0.2">
      <c r="A435" t="s">
        <v>401</v>
      </c>
      <c r="B435" s="1">
        <v>44689</v>
      </c>
      <c r="C435">
        <v>263</v>
      </c>
      <c r="D435">
        <v>234</v>
      </c>
      <c r="E435">
        <v>346</v>
      </c>
      <c r="F435" t="s">
        <v>14</v>
      </c>
      <c r="G435">
        <v>3</v>
      </c>
      <c r="H435">
        <v>20.2</v>
      </c>
      <c r="I435">
        <v>0</v>
      </c>
      <c r="J435">
        <f t="shared" si="6"/>
        <v>2</v>
      </c>
      <c r="K435" s="2"/>
    </row>
    <row r="436" spans="1:11" x14ac:dyDescent="0.2">
      <c r="A436" t="s">
        <v>402</v>
      </c>
      <c r="B436" s="1">
        <v>44689</v>
      </c>
      <c r="C436">
        <v>296</v>
      </c>
      <c r="D436">
        <v>257</v>
      </c>
      <c r="E436">
        <v>523</v>
      </c>
      <c r="F436" t="s">
        <v>14</v>
      </c>
      <c r="G436">
        <v>3</v>
      </c>
      <c r="H436">
        <v>29.6</v>
      </c>
      <c r="I436">
        <v>2</v>
      </c>
      <c r="J436">
        <f t="shared" si="6"/>
        <v>2</v>
      </c>
      <c r="K436" s="2"/>
    </row>
    <row r="437" spans="1:11" x14ac:dyDescent="0.2">
      <c r="A437" t="s">
        <v>403</v>
      </c>
      <c r="B437" s="1">
        <v>44781</v>
      </c>
      <c r="C437">
        <v>330</v>
      </c>
      <c r="D437">
        <v>298</v>
      </c>
      <c r="E437">
        <v>593</v>
      </c>
      <c r="F437" t="s">
        <v>14</v>
      </c>
      <c r="G437">
        <v>4</v>
      </c>
      <c r="H437">
        <v>8.4</v>
      </c>
      <c r="I437">
        <v>2</v>
      </c>
      <c r="J437">
        <f t="shared" si="6"/>
        <v>3</v>
      </c>
      <c r="K437" s="2"/>
    </row>
    <row r="438" spans="1:11" x14ac:dyDescent="0.2">
      <c r="A438" t="s">
        <v>404</v>
      </c>
      <c r="B438" s="1">
        <v>44714</v>
      </c>
      <c r="C438">
        <v>247</v>
      </c>
      <c r="D438">
        <v>224</v>
      </c>
      <c r="E438">
        <v>250</v>
      </c>
      <c r="F438" t="s">
        <v>14</v>
      </c>
      <c r="G438">
        <v>3</v>
      </c>
      <c r="H438">
        <v>5.2</v>
      </c>
      <c r="I438">
        <v>1</v>
      </c>
      <c r="J438">
        <f t="shared" si="6"/>
        <v>2</v>
      </c>
      <c r="K438" s="2"/>
    </row>
    <row r="439" spans="1:11" x14ac:dyDescent="0.2">
      <c r="A439" t="s">
        <v>405</v>
      </c>
      <c r="B439" s="1">
        <v>44714</v>
      </c>
      <c r="C439">
        <v>239</v>
      </c>
      <c r="D439">
        <v>228</v>
      </c>
      <c r="E439">
        <v>270</v>
      </c>
      <c r="F439" t="s">
        <v>11</v>
      </c>
      <c r="G439">
        <v>4</v>
      </c>
      <c r="H439">
        <v>17.8</v>
      </c>
      <c r="I439">
        <v>2</v>
      </c>
      <c r="J439">
        <f t="shared" si="6"/>
        <v>2</v>
      </c>
      <c r="K439" s="2"/>
    </row>
    <row r="440" spans="1:11" x14ac:dyDescent="0.2">
      <c r="A440" t="s">
        <v>406</v>
      </c>
      <c r="B440" s="1">
        <v>44714</v>
      </c>
      <c r="C440">
        <v>229</v>
      </c>
      <c r="D440">
        <v>206</v>
      </c>
      <c r="E440">
        <v>243</v>
      </c>
      <c r="F440" t="s">
        <v>14</v>
      </c>
      <c r="G440">
        <v>4</v>
      </c>
      <c r="H440">
        <v>13.3</v>
      </c>
      <c r="I440">
        <v>2</v>
      </c>
      <c r="J440">
        <f t="shared" si="6"/>
        <v>2</v>
      </c>
      <c r="K440" s="2"/>
    </row>
    <row r="441" spans="1:11" x14ac:dyDescent="0.2">
      <c r="A441" t="s">
        <v>407</v>
      </c>
      <c r="B441" s="1">
        <v>44689</v>
      </c>
      <c r="C441">
        <v>235</v>
      </c>
      <c r="D441">
        <v>214</v>
      </c>
      <c r="E441">
        <v>272</v>
      </c>
      <c r="F441" t="s">
        <v>11</v>
      </c>
      <c r="G441">
        <v>3</v>
      </c>
      <c r="H441">
        <v>14.7</v>
      </c>
      <c r="I441">
        <v>2</v>
      </c>
      <c r="J441">
        <f t="shared" si="6"/>
        <v>2</v>
      </c>
      <c r="K441" s="2"/>
    </row>
    <row r="442" spans="1:11" x14ac:dyDescent="0.2">
      <c r="A442" t="s">
        <v>408</v>
      </c>
      <c r="B442" s="1">
        <v>44689</v>
      </c>
      <c r="C442">
        <v>243</v>
      </c>
      <c r="D442">
        <v>220</v>
      </c>
      <c r="E442">
        <v>298</v>
      </c>
      <c r="F442" t="s">
        <v>14</v>
      </c>
      <c r="G442">
        <v>5</v>
      </c>
      <c r="H442">
        <v>23.6</v>
      </c>
      <c r="I442">
        <v>1</v>
      </c>
      <c r="J442">
        <f t="shared" si="6"/>
        <v>2</v>
      </c>
      <c r="K442" s="2"/>
    </row>
    <row r="443" spans="1:11" x14ac:dyDescent="0.2">
      <c r="A443" t="s">
        <v>409</v>
      </c>
      <c r="B443" s="1">
        <v>44714</v>
      </c>
      <c r="C443">
        <v>252</v>
      </c>
      <c r="D443">
        <v>230</v>
      </c>
      <c r="E443">
        <v>239</v>
      </c>
      <c r="F443" t="s">
        <v>11</v>
      </c>
      <c r="G443">
        <v>3</v>
      </c>
      <c r="H443">
        <v>17.600000000000001</v>
      </c>
      <c r="I443">
        <v>1</v>
      </c>
      <c r="J443">
        <f t="shared" si="6"/>
        <v>2</v>
      </c>
      <c r="K443" s="2"/>
    </row>
    <row r="444" spans="1:11" x14ac:dyDescent="0.2">
      <c r="A444" t="s">
        <v>410</v>
      </c>
      <c r="B444" s="1">
        <v>44689</v>
      </c>
      <c r="C444">
        <v>251</v>
      </c>
      <c r="D444">
        <v>230</v>
      </c>
      <c r="E444">
        <v>341</v>
      </c>
      <c r="F444" t="s">
        <v>11</v>
      </c>
      <c r="G444">
        <v>4</v>
      </c>
      <c r="H444">
        <v>33.9</v>
      </c>
      <c r="I444">
        <v>1</v>
      </c>
      <c r="J444">
        <f t="shared" si="6"/>
        <v>2</v>
      </c>
      <c r="K444" s="2"/>
    </row>
    <row r="445" spans="1:11" x14ac:dyDescent="0.2">
      <c r="A445" t="s">
        <v>411</v>
      </c>
      <c r="B445" s="1">
        <v>44689</v>
      </c>
      <c r="C445">
        <v>243</v>
      </c>
      <c r="D445">
        <v>220</v>
      </c>
      <c r="E445">
        <v>296</v>
      </c>
      <c r="F445" t="s">
        <v>14</v>
      </c>
      <c r="G445">
        <v>4</v>
      </c>
      <c r="H445">
        <v>17.899999999999999</v>
      </c>
      <c r="I445">
        <v>2</v>
      </c>
      <c r="J445">
        <f t="shared" si="6"/>
        <v>2</v>
      </c>
      <c r="K445" s="2"/>
    </row>
    <row r="446" spans="1:11" x14ac:dyDescent="0.2">
      <c r="A446" t="s">
        <v>412</v>
      </c>
      <c r="B446" s="1">
        <v>44714</v>
      </c>
      <c r="C446">
        <v>249</v>
      </c>
      <c r="D446">
        <v>228</v>
      </c>
      <c r="E446">
        <v>346</v>
      </c>
      <c r="F446" t="s">
        <v>14</v>
      </c>
      <c r="G446">
        <v>5</v>
      </c>
      <c r="H446">
        <v>34.299999999999997</v>
      </c>
      <c r="I446">
        <v>2</v>
      </c>
      <c r="J446">
        <f t="shared" si="6"/>
        <v>2</v>
      </c>
      <c r="K446" s="2"/>
    </row>
    <row r="447" spans="1:11" x14ac:dyDescent="0.2">
      <c r="A447" t="s">
        <v>413</v>
      </c>
      <c r="B447" s="1">
        <v>44714</v>
      </c>
      <c r="C447">
        <v>232</v>
      </c>
      <c r="D447">
        <v>204</v>
      </c>
      <c r="E447">
        <v>256</v>
      </c>
      <c r="F447" t="s">
        <v>11</v>
      </c>
      <c r="G447">
        <v>4</v>
      </c>
      <c r="H447">
        <v>12.7</v>
      </c>
      <c r="I447">
        <v>1</v>
      </c>
      <c r="J447">
        <f t="shared" si="6"/>
        <v>2</v>
      </c>
      <c r="K447" s="2"/>
    </row>
    <row r="448" spans="1:11" x14ac:dyDescent="0.2">
      <c r="A448" t="s">
        <v>414</v>
      </c>
      <c r="B448" s="1">
        <v>44714</v>
      </c>
      <c r="C448">
        <v>251</v>
      </c>
      <c r="D448">
        <v>226</v>
      </c>
      <c r="E448">
        <v>296</v>
      </c>
      <c r="F448" t="s">
        <v>14</v>
      </c>
      <c r="G448">
        <v>4</v>
      </c>
      <c r="H448">
        <v>15.7</v>
      </c>
      <c r="I448">
        <v>0</v>
      </c>
      <c r="J448">
        <f t="shared" si="6"/>
        <v>2</v>
      </c>
      <c r="K448" s="2"/>
    </row>
    <row r="449" spans="1:11" x14ac:dyDescent="0.2">
      <c r="A449" t="s">
        <v>415</v>
      </c>
      <c r="B449" s="1">
        <v>44778</v>
      </c>
      <c r="C449">
        <v>264</v>
      </c>
      <c r="D449">
        <v>216</v>
      </c>
      <c r="E449">
        <v>384</v>
      </c>
      <c r="F449" t="s">
        <v>11</v>
      </c>
      <c r="G449">
        <v>2</v>
      </c>
      <c r="H449">
        <v>23.7</v>
      </c>
      <c r="I449">
        <v>2</v>
      </c>
      <c r="J449">
        <f t="shared" si="6"/>
        <v>3</v>
      </c>
      <c r="K449" s="2"/>
    </row>
    <row r="450" spans="1:11" x14ac:dyDescent="0.2">
      <c r="A450" t="s">
        <v>415</v>
      </c>
      <c r="B450" s="1">
        <v>44689</v>
      </c>
      <c r="C450">
        <v>264</v>
      </c>
      <c r="D450">
        <v>216</v>
      </c>
      <c r="E450">
        <v>383</v>
      </c>
      <c r="F450" t="s">
        <v>11</v>
      </c>
      <c r="G450">
        <v>2</v>
      </c>
      <c r="H450">
        <v>23.7</v>
      </c>
      <c r="I450">
        <v>2</v>
      </c>
      <c r="J450">
        <f t="shared" si="6"/>
        <v>2</v>
      </c>
      <c r="K450" s="2"/>
    </row>
    <row r="451" spans="1:11" x14ac:dyDescent="0.2">
      <c r="A451" t="s">
        <v>416</v>
      </c>
      <c r="B451" s="1">
        <v>44689</v>
      </c>
      <c r="C451">
        <v>269</v>
      </c>
      <c r="D451">
        <v>244</v>
      </c>
      <c r="E451">
        <v>283</v>
      </c>
      <c r="F451" t="s">
        <v>11</v>
      </c>
      <c r="G451">
        <v>1</v>
      </c>
      <c r="H451">
        <v>8.3000000000000007</v>
      </c>
      <c r="I451">
        <v>1</v>
      </c>
      <c r="J451">
        <f t="shared" ref="J451:J503" si="7" xml:space="preserve"> ROUNDUP(MONTH(B451)/3,0)</f>
        <v>2</v>
      </c>
      <c r="K451" s="2"/>
    </row>
    <row r="452" spans="1:11" x14ac:dyDescent="0.2">
      <c r="A452" t="s">
        <v>417</v>
      </c>
      <c r="B452" s="1">
        <v>44689</v>
      </c>
      <c r="C452">
        <v>255</v>
      </c>
      <c r="D452">
        <v>232</v>
      </c>
      <c r="E452">
        <v>342</v>
      </c>
      <c r="F452" t="s">
        <v>14</v>
      </c>
      <c r="G452">
        <v>3</v>
      </c>
      <c r="H452">
        <v>29.4</v>
      </c>
      <c r="I452">
        <v>1</v>
      </c>
      <c r="J452">
        <f t="shared" si="7"/>
        <v>2</v>
      </c>
      <c r="K452" s="2"/>
    </row>
    <row r="453" spans="1:11" x14ac:dyDescent="0.2">
      <c r="A453" t="s">
        <v>418</v>
      </c>
      <c r="B453" s="1">
        <v>44689</v>
      </c>
      <c r="C453">
        <v>262</v>
      </c>
      <c r="D453">
        <v>238</v>
      </c>
      <c r="E453">
        <v>364</v>
      </c>
      <c r="F453" t="s">
        <v>11</v>
      </c>
      <c r="G453">
        <v>3</v>
      </c>
      <c r="H453">
        <v>36.700000000000003</v>
      </c>
      <c r="I453">
        <v>0</v>
      </c>
      <c r="J453">
        <f t="shared" si="7"/>
        <v>2</v>
      </c>
      <c r="K453" s="2"/>
    </row>
    <row r="454" spans="1:11" x14ac:dyDescent="0.2">
      <c r="A454" t="s">
        <v>419</v>
      </c>
      <c r="B454" s="1">
        <v>44714</v>
      </c>
      <c r="C454">
        <v>251</v>
      </c>
      <c r="D454">
        <v>230</v>
      </c>
      <c r="E454">
        <v>331</v>
      </c>
      <c r="F454" t="s">
        <v>11</v>
      </c>
      <c r="G454">
        <v>5</v>
      </c>
      <c r="H454">
        <v>16.399999999999999</v>
      </c>
      <c r="I454">
        <v>2</v>
      </c>
      <c r="J454">
        <f t="shared" si="7"/>
        <v>2</v>
      </c>
      <c r="K454" s="2"/>
    </row>
    <row r="455" spans="1:11" x14ac:dyDescent="0.2">
      <c r="A455" t="s">
        <v>420</v>
      </c>
      <c r="B455" s="1">
        <v>45063</v>
      </c>
      <c r="C455">
        <v>239</v>
      </c>
      <c r="D455">
        <v>215</v>
      </c>
      <c r="E455">
        <v>255</v>
      </c>
      <c r="F455" t="s">
        <v>14</v>
      </c>
      <c r="G455">
        <v>5</v>
      </c>
      <c r="H455">
        <v>10.8</v>
      </c>
      <c r="I455">
        <v>0</v>
      </c>
      <c r="J455">
        <f t="shared" si="7"/>
        <v>2</v>
      </c>
      <c r="K455" s="2"/>
    </row>
    <row r="456" spans="1:11" x14ac:dyDescent="0.2">
      <c r="A456" t="s">
        <v>421</v>
      </c>
      <c r="B456" s="1">
        <v>45063</v>
      </c>
      <c r="C456">
        <v>318</v>
      </c>
      <c r="D456">
        <v>293</v>
      </c>
      <c r="E456">
        <v>653</v>
      </c>
      <c r="F456" t="s">
        <v>11</v>
      </c>
      <c r="G456">
        <v>4</v>
      </c>
      <c r="H456">
        <v>64.5</v>
      </c>
      <c r="I456">
        <v>1</v>
      </c>
      <c r="J456">
        <f t="shared" si="7"/>
        <v>2</v>
      </c>
      <c r="K456" s="2"/>
    </row>
    <row r="457" spans="1:11" x14ac:dyDescent="0.2">
      <c r="A457" t="s">
        <v>422</v>
      </c>
      <c r="B457" s="1">
        <v>45063</v>
      </c>
      <c r="C457">
        <v>255</v>
      </c>
      <c r="D457">
        <v>232</v>
      </c>
      <c r="E457">
        <v>287</v>
      </c>
      <c r="F457" t="s">
        <v>14</v>
      </c>
      <c r="G457">
        <v>3</v>
      </c>
      <c r="H457">
        <v>1.3</v>
      </c>
      <c r="I457">
        <v>1</v>
      </c>
      <c r="J457">
        <f t="shared" si="7"/>
        <v>2</v>
      </c>
      <c r="K457" s="2"/>
    </row>
    <row r="458" spans="1:11" x14ac:dyDescent="0.2">
      <c r="A458" t="s">
        <v>423</v>
      </c>
      <c r="B458" s="1">
        <v>45063</v>
      </c>
      <c r="C458">
        <v>242</v>
      </c>
      <c r="D458">
        <v>220</v>
      </c>
      <c r="E458">
        <v>267</v>
      </c>
      <c r="F458" t="s">
        <v>11</v>
      </c>
      <c r="G458">
        <v>4</v>
      </c>
      <c r="H458">
        <v>12.6</v>
      </c>
      <c r="I458">
        <v>0</v>
      </c>
      <c r="J458">
        <f t="shared" si="7"/>
        <v>2</v>
      </c>
      <c r="K458" s="2"/>
    </row>
    <row r="459" spans="1:11" x14ac:dyDescent="0.2">
      <c r="A459" t="s">
        <v>424</v>
      </c>
      <c r="B459" s="1">
        <v>45063</v>
      </c>
      <c r="C459">
        <v>234</v>
      </c>
      <c r="D459">
        <v>211</v>
      </c>
      <c r="E459">
        <v>224</v>
      </c>
      <c r="F459" t="s">
        <v>14</v>
      </c>
      <c r="G459">
        <v>4</v>
      </c>
      <c r="H459">
        <v>5.7</v>
      </c>
      <c r="I459">
        <v>1</v>
      </c>
      <c r="J459">
        <f t="shared" si="7"/>
        <v>2</v>
      </c>
      <c r="K459" s="2"/>
    </row>
    <row r="460" spans="1:11" x14ac:dyDescent="0.2">
      <c r="A460" t="s">
        <v>425</v>
      </c>
      <c r="B460" s="1">
        <v>45150</v>
      </c>
      <c r="C460">
        <v>272</v>
      </c>
      <c r="D460">
        <v>248</v>
      </c>
      <c r="E460">
        <v>342</v>
      </c>
      <c r="F460" t="s">
        <v>11</v>
      </c>
      <c r="G460">
        <v>4</v>
      </c>
      <c r="H460">
        <v>9.6999999999999993</v>
      </c>
      <c r="I460">
        <v>1</v>
      </c>
      <c r="J460">
        <f t="shared" si="7"/>
        <v>3</v>
      </c>
      <c r="K460" s="2"/>
    </row>
    <row r="461" spans="1:11" x14ac:dyDescent="0.2">
      <c r="A461" t="s">
        <v>426</v>
      </c>
      <c r="B461" s="1">
        <v>45144</v>
      </c>
      <c r="C461">
        <v>307</v>
      </c>
      <c r="D461">
        <v>275</v>
      </c>
      <c r="E461">
        <v>432</v>
      </c>
      <c r="F461" t="s">
        <v>14</v>
      </c>
      <c r="G461">
        <v>3</v>
      </c>
      <c r="H461">
        <v>12.9</v>
      </c>
      <c r="I461">
        <v>0</v>
      </c>
      <c r="J461">
        <f t="shared" si="7"/>
        <v>3</v>
      </c>
      <c r="K461" s="2"/>
    </row>
    <row r="462" spans="1:11" x14ac:dyDescent="0.2">
      <c r="A462" t="s">
        <v>427</v>
      </c>
      <c r="B462" s="1">
        <v>45144</v>
      </c>
      <c r="C462">
        <v>295</v>
      </c>
      <c r="D462">
        <v>267</v>
      </c>
      <c r="E462">
        <v>439</v>
      </c>
      <c r="F462" t="s">
        <v>11</v>
      </c>
      <c r="G462">
        <v>4</v>
      </c>
      <c r="H462">
        <v>14</v>
      </c>
      <c r="I462">
        <v>1</v>
      </c>
      <c r="J462">
        <f t="shared" si="7"/>
        <v>3</v>
      </c>
      <c r="K462" s="2"/>
    </row>
    <row r="463" spans="1:11" x14ac:dyDescent="0.2">
      <c r="A463" t="s">
        <v>428</v>
      </c>
      <c r="B463" s="1">
        <v>45150</v>
      </c>
      <c r="C463">
        <v>281</v>
      </c>
      <c r="D463">
        <v>263</v>
      </c>
      <c r="E463">
        <v>413</v>
      </c>
      <c r="F463" t="s">
        <v>11</v>
      </c>
      <c r="G463">
        <v>3</v>
      </c>
      <c r="H463">
        <v>13.7</v>
      </c>
      <c r="I463">
        <v>1</v>
      </c>
      <c r="J463">
        <f t="shared" si="7"/>
        <v>3</v>
      </c>
      <c r="K463" s="2"/>
    </row>
    <row r="464" spans="1:11" x14ac:dyDescent="0.2">
      <c r="A464" t="s">
        <v>429</v>
      </c>
      <c r="B464" s="1">
        <v>45150</v>
      </c>
      <c r="C464">
        <v>251</v>
      </c>
      <c r="D464">
        <v>228</v>
      </c>
      <c r="E464">
        <v>292</v>
      </c>
      <c r="F464" t="s">
        <v>11</v>
      </c>
      <c r="G464">
        <v>3</v>
      </c>
      <c r="H464">
        <v>5.6</v>
      </c>
      <c r="I464">
        <v>2</v>
      </c>
      <c r="J464">
        <f t="shared" si="7"/>
        <v>3</v>
      </c>
      <c r="K464" s="2"/>
    </row>
    <row r="465" spans="1:11" x14ac:dyDescent="0.2">
      <c r="A465" t="s">
        <v>430</v>
      </c>
      <c r="B465" s="1">
        <v>45150</v>
      </c>
      <c r="C465">
        <v>262</v>
      </c>
      <c r="D465">
        <v>242</v>
      </c>
      <c r="E465">
        <v>356</v>
      </c>
      <c r="F465" t="s">
        <v>14</v>
      </c>
      <c r="G465">
        <v>3</v>
      </c>
      <c r="H465">
        <v>5.6</v>
      </c>
      <c r="I465">
        <v>1</v>
      </c>
      <c r="J465">
        <f t="shared" si="7"/>
        <v>3</v>
      </c>
      <c r="K465" s="2"/>
    </row>
    <row r="466" spans="1:11" x14ac:dyDescent="0.2">
      <c r="A466" t="s">
        <v>431</v>
      </c>
      <c r="B466" s="1">
        <v>45150</v>
      </c>
      <c r="C466">
        <v>270</v>
      </c>
      <c r="D466">
        <v>243</v>
      </c>
      <c r="E466">
        <v>327</v>
      </c>
      <c r="F466" t="s">
        <v>14</v>
      </c>
      <c r="G466">
        <v>4</v>
      </c>
      <c r="H466">
        <v>11.7</v>
      </c>
      <c r="I466">
        <v>0</v>
      </c>
      <c r="J466">
        <f t="shared" si="7"/>
        <v>3</v>
      </c>
      <c r="K466" s="2"/>
    </row>
    <row r="467" spans="1:11" x14ac:dyDescent="0.2">
      <c r="A467" t="s">
        <v>432</v>
      </c>
      <c r="B467" s="1">
        <v>45009</v>
      </c>
      <c r="C467">
        <v>285</v>
      </c>
      <c r="D467">
        <v>259</v>
      </c>
      <c r="E467">
        <v>411</v>
      </c>
      <c r="F467" t="s">
        <v>11</v>
      </c>
      <c r="G467">
        <v>3</v>
      </c>
      <c r="H467">
        <v>8.9</v>
      </c>
      <c r="I467">
        <v>1</v>
      </c>
      <c r="J467">
        <f t="shared" si="7"/>
        <v>1</v>
      </c>
      <c r="K467" s="2"/>
    </row>
    <row r="468" spans="1:11" x14ac:dyDescent="0.2">
      <c r="A468" t="s">
        <v>433</v>
      </c>
      <c r="B468" s="1">
        <v>45009</v>
      </c>
      <c r="C468">
        <v>262</v>
      </c>
      <c r="D468">
        <v>237</v>
      </c>
      <c r="E468">
        <v>347</v>
      </c>
      <c r="F468" t="s">
        <v>11</v>
      </c>
      <c r="G468">
        <v>4</v>
      </c>
      <c r="H468">
        <v>9.1999999999999993</v>
      </c>
      <c r="I468">
        <v>2</v>
      </c>
      <c r="J468">
        <f t="shared" si="7"/>
        <v>1</v>
      </c>
      <c r="K468" s="2"/>
    </row>
    <row r="469" spans="1:11" x14ac:dyDescent="0.2">
      <c r="A469" t="s">
        <v>434</v>
      </c>
      <c r="B469" s="1">
        <v>45009</v>
      </c>
      <c r="C469">
        <v>270</v>
      </c>
      <c r="D469">
        <v>243</v>
      </c>
      <c r="E469">
        <v>352</v>
      </c>
      <c r="F469" t="s">
        <v>14</v>
      </c>
      <c r="G469">
        <v>3</v>
      </c>
      <c r="H469">
        <v>6.1</v>
      </c>
      <c r="I469">
        <v>1</v>
      </c>
      <c r="J469">
        <f t="shared" si="7"/>
        <v>1</v>
      </c>
      <c r="K469" s="2"/>
    </row>
    <row r="470" spans="1:11" x14ac:dyDescent="0.2">
      <c r="A470" t="s">
        <v>435</v>
      </c>
      <c r="B470" s="1">
        <v>45009</v>
      </c>
      <c r="C470">
        <v>276</v>
      </c>
      <c r="D470">
        <v>257</v>
      </c>
      <c r="E470">
        <v>388</v>
      </c>
      <c r="F470" t="s">
        <v>11</v>
      </c>
      <c r="G470">
        <v>3</v>
      </c>
      <c r="H470">
        <v>6.5</v>
      </c>
      <c r="I470">
        <v>1</v>
      </c>
      <c r="J470">
        <f t="shared" si="7"/>
        <v>1</v>
      </c>
      <c r="K470" s="2"/>
    </row>
    <row r="471" spans="1:11" x14ac:dyDescent="0.2">
      <c r="A471" t="s">
        <v>436</v>
      </c>
      <c r="B471" s="1">
        <v>45078</v>
      </c>
      <c r="C471">
        <v>326</v>
      </c>
      <c r="D471">
        <v>294</v>
      </c>
      <c r="E471">
        <v>618</v>
      </c>
      <c r="F471" t="s">
        <v>14</v>
      </c>
      <c r="G471">
        <v>4</v>
      </c>
      <c r="H471">
        <v>17.2</v>
      </c>
      <c r="I471">
        <v>1</v>
      </c>
      <c r="J471">
        <f t="shared" si="7"/>
        <v>2</v>
      </c>
      <c r="K471" s="2"/>
    </row>
    <row r="472" spans="1:11" x14ac:dyDescent="0.2">
      <c r="A472" t="s">
        <v>437</v>
      </c>
      <c r="B472" s="1">
        <v>45078</v>
      </c>
      <c r="C472">
        <v>245</v>
      </c>
      <c r="D472">
        <v>224</v>
      </c>
      <c r="E472">
        <v>264</v>
      </c>
      <c r="F472" t="s">
        <v>11</v>
      </c>
      <c r="G472">
        <v>2</v>
      </c>
      <c r="H472">
        <v>2.8</v>
      </c>
      <c r="I472">
        <v>1</v>
      </c>
      <c r="J472">
        <f t="shared" si="7"/>
        <v>2</v>
      </c>
      <c r="K472" s="2"/>
    </row>
    <row r="473" spans="1:11" x14ac:dyDescent="0.2">
      <c r="A473" t="s">
        <v>438</v>
      </c>
      <c r="B473" s="1">
        <v>45078</v>
      </c>
      <c r="C473">
        <v>291</v>
      </c>
      <c r="D473">
        <v>266</v>
      </c>
      <c r="E473">
        <v>421</v>
      </c>
      <c r="F473" t="s">
        <v>11</v>
      </c>
      <c r="G473">
        <v>5</v>
      </c>
      <c r="H473">
        <v>26</v>
      </c>
      <c r="I473">
        <v>1</v>
      </c>
      <c r="J473">
        <f t="shared" si="7"/>
        <v>2</v>
      </c>
      <c r="K473" s="2"/>
    </row>
    <row r="474" spans="1:11" x14ac:dyDescent="0.2">
      <c r="A474" t="s">
        <v>439</v>
      </c>
      <c r="B474" s="1">
        <v>45078</v>
      </c>
      <c r="C474">
        <v>258</v>
      </c>
      <c r="D474">
        <v>232</v>
      </c>
      <c r="E474">
        <v>314</v>
      </c>
      <c r="F474" t="s">
        <v>11</v>
      </c>
      <c r="G474">
        <v>2</v>
      </c>
      <c r="H474">
        <v>4</v>
      </c>
      <c r="I474">
        <v>0</v>
      </c>
      <c r="J474">
        <f t="shared" si="7"/>
        <v>2</v>
      </c>
      <c r="K474" s="2"/>
    </row>
    <row r="475" spans="1:11" x14ac:dyDescent="0.2">
      <c r="A475" t="s">
        <v>440</v>
      </c>
      <c r="B475" s="1">
        <v>45132</v>
      </c>
      <c r="C475">
        <v>313</v>
      </c>
      <c r="D475">
        <v>287</v>
      </c>
      <c r="E475">
        <v>525</v>
      </c>
      <c r="F475" t="s">
        <v>11</v>
      </c>
      <c r="G475">
        <v>4</v>
      </c>
      <c r="H475">
        <v>23.5</v>
      </c>
      <c r="I475">
        <v>2</v>
      </c>
      <c r="J475">
        <f t="shared" si="7"/>
        <v>3</v>
      </c>
      <c r="K475" s="2"/>
    </row>
    <row r="476" spans="1:11" x14ac:dyDescent="0.2">
      <c r="A476" t="s">
        <v>441</v>
      </c>
      <c r="B476" s="1">
        <v>45028</v>
      </c>
      <c r="C476">
        <v>278</v>
      </c>
      <c r="D476">
        <v>250</v>
      </c>
      <c r="E476">
        <v>379</v>
      </c>
      <c r="F476" t="s">
        <v>11</v>
      </c>
      <c r="G476">
        <v>4</v>
      </c>
      <c r="H476">
        <v>9.6</v>
      </c>
      <c r="I476">
        <v>0</v>
      </c>
      <c r="J476">
        <f t="shared" si="7"/>
        <v>2</v>
      </c>
      <c r="K476" s="2"/>
    </row>
    <row r="477" spans="1:11" x14ac:dyDescent="0.2">
      <c r="A477" t="s">
        <v>442</v>
      </c>
      <c r="B477" s="1">
        <v>45150</v>
      </c>
      <c r="C477">
        <v>273</v>
      </c>
      <c r="D477">
        <v>240</v>
      </c>
      <c r="E477">
        <v>365</v>
      </c>
      <c r="F477" t="s">
        <v>14</v>
      </c>
      <c r="G477">
        <v>2</v>
      </c>
      <c r="H477">
        <v>2.1</v>
      </c>
      <c r="I477">
        <v>0</v>
      </c>
      <c r="J477">
        <f t="shared" si="7"/>
        <v>3</v>
      </c>
      <c r="K477" s="2"/>
    </row>
    <row r="478" spans="1:11" x14ac:dyDescent="0.2">
      <c r="A478" t="s">
        <v>443</v>
      </c>
      <c r="B478" s="1">
        <v>45083</v>
      </c>
      <c r="C478">
        <v>399</v>
      </c>
      <c r="D478">
        <v>361</v>
      </c>
      <c r="E478">
        <v>1065</v>
      </c>
      <c r="F478" t="s">
        <v>14</v>
      </c>
      <c r="G478">
        <v>4</v>
      </c>
      <c r="H478">
        <v>18.8</v>
      </c>
      <c r="I478">
        <v>0</v>
      </c>
      <c r="J478">
        <f t="shared" si="7"/>
        <v>2</v>
      </c>
      <c r="K478" s="2"/>
    </row>
    <row r="479" spans="1:11" x14ac:dyDescent="0.2">
      <c r="A479" t="s">
        <v>444</v>
      </c>
      <c r="B479" s="1">
        <v>45144</v>
      </c>
      <c r="C479">
        <v>260</v>
      </c>
      <c r="D479">
        <v>240</v>
      </c>
      <c r="E479">
        <v>334</v>
      </c>
      <c r="F479" t="s">
        <v>11</v>
      </c>
      <c r="G479">
        <v>1</v>
      </c>
      <c r="H479">
        <v>12.2</v>
      </c>
      <c r="I479">
        <v>0</v>
      </c>
      <c r="J479">
        <f t="shared" si="7"/>
        <v>3</v>
      </c>
      <c r="K479" s="2"/>
    </row>
    <row r="480" spans="1:11" x14ac:dyDescent="0.2">
      <c r="A480" t="s">
        <v>445</v>
      </c>
      <c r="B480" s="1">
        <v>45132</v>
      </c>
      <c r="C480">
        <v>365</v>
      </c>
      <c r="D480">
        <v>331</v>
      </c>
      <c r="E480">
        <v>820</v>
      </c>
      <c r="F480" t="s">
        <v>14</v>
      </c>
      <c r="G480">
        <v>3</v>
      </c>
      <c r="H480">
        <v>10.4</v>
      </c>
      <c r="I480">
        <v>0</v>
      </c>
      <c r="J480">
        <f t="shared" si="7"/>
        <v>3</v>
      </c>
      <c r="K480" s="2"/>
    </row>
    <row r="481" spans="1:11" x14ac:dyDescent="0.2">
      <c r="A481" t="s">
        <v>446</v>
      </c>
      <c r="B481" s="1">
        <v>45132</v>
      </c>
      <c r="C481">
        <v>273</v>
      </c>
      <c r="D481">
        <v>242</v>
      </c>
      <c r="E481">
        <v>340</v>
      </c>
      <c r="F481" t="s">
        <v>11</v>
      </c>
      <c r="G481">
        <v>3</v>
      </c>
      <c r="H481">
        <v>8</v>
      </c>
      <c r="I481">
        <v>1</v>
      </c>
      <c r="J481">
        <f t="shared" si="7"/>
        <v>3</v>
      </c>
      <c r="K481" s="2"/>
    </row>
    <row r="482" spans="1:11" x14ac:dyDescent="0.2">
      <c r="A482" t="s">
        <v>447</v>
      </c>
      <c r="B482" s="1">
        <v>45047</v>
      </c>
      <c r="C482">
        <v>275</v>
      </c>
      <c r="D482">
        <v>252</v>
      </c>
      <c r="E482">
        <v>389</v>
      </c>
      <c r="F482" t="s">
        <v>14</v>
      </c>
      <c r="G482">
        <v>3</v>
      </c>
      <c r="H482">
        <v>13.8</v>
      </c>
      <c r="I482">
        <v>1</v>
      </c>
      <c r="J482">
        <f t="shared" si="7"/>
        <v>2</v>
      </c>
      <c r="K482" s="2"/>
    </row>
    <row r="483" spans="1:11" x14ac:dyDescent="0.2">
      <c r="A483" t="s">
        <v>448</v>
      </c>
      <c r="B483" s="1">
        <v>45078</v>
      </c>
      <c r="C483">
        <v>265</v>
      </c>
      <c r="D483">
        <v>240</v>
      </c>
      <c r="E483">
        <v>347</v>
      </c>
      <c r="F483" t="s">
        <v>11</v>
      </c>
      <c r="G483">
        <v>3</v>
      </c>
      <c r="H483">
        <v>8.1999999999999993</v>
      </c>
      <c r="I483">
        <v>1</v>
      </c>
      <c r="J483">
        <f t="shared" si="7"/>
        <v>2</v>
      </c>
      <c r="K483" s="2"/>
    </row>
    <row r="484" spans="1:11" x14ac:dyDescent="0.2">
      <c r="A484" t="s">
        <v>449</v>
      </c>
      <c r="B484" s="1">
        <v>45047</v>
      </c>
      <c r="C484">
        <v>338</v>
      </c>
      <c r="D484">
        <v>316</v>
      </c>
      <c r="E484">
        <v>831</v>
      </c>
      <c r="F484" t="s">
        <v>14</v>
      </c>
      <c r="G484">
        <v>5</v>
      </c>
      <c r="H484">
        <v>55.3</v>
      </c>
      <c r="I484">
        <v>2</v>
      </c>
      <c r="J484">
        <f t="shared" si="7"/>
        <v>2</v>
      </c>
      <c r="K484" s="2"/>
    </row>
    <row r="485" spans="1:11" x14ac:dyDescent="0.2">
      <c r="A485" t="s">
        <v>450</v>
      </c>
      <c r="B485" s="1">
        <v>45047</v>
      </c>
      <c r="C485">
        <v>372</v>
      </c>
      <c r="D485">
        <v>345</v>
      </c>
      <c r="E485">
        <v>1096</v>
      </c>
      <c r="F485" t="s">
        <v>11</v>
      </c>
      <c r="G485">
        <v>4</v>
      </c>
      <c r="H485">
        <v>86.7</v>
      </c>
      <c r="I485">
        <v>1</v>
      </c>
      <c r="J485">
        <f t="shared" si="7"/>
        <v>2</v>
      </c>
      <c r="K485" s="2"/>
    </row>
    <row r="486" spans="1:11" x14ac:dyDescent="0.2">
      <c r="A486" t="s">
        <v>451</v>
      </c>
      <c r="B486" s="1">
        <v>45063</v>
      </c>
      <c r="C486">
        <v>334</v>
      </c>
      <c r="D486">
        <v>301</v>
      </c>
      <c r="E486">
        <v>764</v>
      </c>
      <c r="F486" t="s">
        <v>11</v>
      </c>
      <c r="G486">
        <v>5</v>
      </c>
      <c r="H486">
        <v>55</v>
      </c>
      <c r="J486">
        <f t="shared" si="7"/>
        <v>2</v>
      </c>
      <c r="K486" s="2"/>
    </row>
    <row r="487" spans="1:11" x14ac:dyDescent="0.2">
      <c r="A487" t="s">
        <v>452</v>
      </c>
      <c r="B487" s="1">
        <v>45063</v>
      </c>
      <c r="C487">
        <v>286</v>
      </c>
      <c r="D487">
        <v>257</v>
      </c>
      <c r="E487">
        <v>495</v>
      </c>
      <c r="F487" t="s">
        <v>11</v>
      </c>
      <c r="G487">
        <v>4</v>
      </c>
      <c r="H487">
        <v>27.2</v>
      </c>
      <c r="I487">
        <v>0</v>
      </c>
      <c r="J487">
        <f t="shared" si="7"/>
        <v>2</v>
      </c>
      <c r="K487" s="2"/>
    </row>
    <row r="488" spans="1:11" x14ac:dyDescent="0.2">
      <c r="A488" t="s">
        <v>453</v>
      </c>
      <c r="B488" s="1">
        <v>45063</v>
      </c>
      <c r="C488">
        <v>225</v>
      </c>
      <c r="D488">
        <v>210</v>
      </c>
      <c r="E488">
        <v>211</v>
      </c>
      <c r="F488" t="s">
        <v>11</v>
      </c>
      <c r="G488">
        <v>2</v>
      </c>
      <c r="H488">
        <v>4.5</v>
      </c>
      <c r="I488">
        <v>1</v>
      </c>
      <c r="J488">
        <f t="shared" si="7"/>
        <v>2</v>
      </c>
      <c r="K488" s="2"/>
    </row>
    <row r="489" spans="1:11" x14ac:dyDescent="0.2">
      <c r="A489" t="s">
        <v>454</v>
      </c>
      <c r="B489" s="1">
        <v>45063</v>
      </c>
      <c r="C489">
        <v>275</v>
      </c>
      <c r="D489">
        <v>265</v>
      </c>
      <c r="E489">
        <v>474</v>
      </c>
      <c r="F489" t="s">
        <v>14</v>
      </c>
      <c r="G489">
        <v>4</v>
      </c>
      <c r="H489">
        <v>16.399999999999999</v>
      </c>
      <c r="I489">
        <v>2</v>
      </c>
      <c r="J489">
        <f t="shared" si="7"/>
        <v>2</v>
      </c>
      <c r="K489" s="2"/>
    </row>
    <row r="490" spans="1:11" x14ac:dyDescent="0.2">
      <c r="A490" t="s">
        <v>455</v>
      </c>
      <c r="B490" s="1">
        <v>45063</v>
      </c>
      <c r="C490">
        <v>259</v>
      </c>
      <c r="D490">
        <v>232</v>
      </c>
      <c r="E490">
        <v>295</v>
      </c>
      <c r="F490" t="s">
        <v>11</v>
      </c>
      <c r="G490">
        <v>3</v>
      </c>
      <c r="H490">
        <v>10.199999999999999</v>
      </c>
      <c r="I490">
        <v>1</v>
      </c>
      <c r="J490">
        <f t="shared" si="7"/>
        <v>2</v>
      </c>
      <c r="K490" s="2"/>
    </row>
    <row r="491" spans="1:11" x14ac:dyDescent="0.2">
      <c r="A491" t="s">
        <v>456</v>
      </c>
      <c r="B491" s="1">
        <v>45063</v>
      </c>
      <c r="C491">
        <v>261</v>
      </c>
      <c r="D491">
        <v>239</v>
      </c>
      <c r="E491">
        <v>292</v>
      </c>
      <c r="F491" t="s">
        <v>11</v>
      </c>
      <c r="G491">
        <v>3</v>
      </c>
      <c r="H491">
        <v>15.4</v>
      </c>
      <c r="I491">
        <v>1</v>
      </c>
      <c r="J491">
        <f t="shared" si="7"/>
        <v>2</v>
      </c>
      <c r="K491" s="2"/>
    </row>
    <row r="492" spans="1:11" x14ac:dyDescent="0.2">
      <c r="A492" t="s">
        <v>457</v>
      </c>
      <c r="B492" s="1">
        <v>45078</v>
      </c>
      <c r="C492">
        <v>283</v>
      </c>
      <c r="D492">
        <v>257</v>
      </c>
      <c r="E492">
        <v>401</v>
      </c>
      <c r="F492" t="s">
        <v>14</v>
      </c>
      <c r="G492">
        <v>3</v>
      </c>
      <c r="H492">
        <v>6.3</v>
      </c>
      <c r="I492">
        <v>1</v>
      </c>
      <c r="J492">
        <f t="shared" si="7"/>
        <v>2</v>
      </c>
      <c r="K492" s="2"/>
    </row>
    <row r="493" spans="1:11" x14ac:dyDescent="0.2">
      <c r="A493" t="s">
        <v>458</v>
      </c>
      <c r="B493" s="1">
        <v>45144</v>
      </c>
      <c r="C493">
        <v>302</v>
      </c>
      <c r="D493">
        <v>275</v>
      </c>
      <c r="E493">
        <v>532</v>
      </c>
      <c r="F493" t="s">
        <v>14</v>
      </c>
      <c r="G493">
        <v>4</v>
      </c>
      <c r="H493">
        <v>25.1</v>
      </c>
      <c r="I493">
        <v>1</v>
      </c>
      <c r="J493">
        <f t="shared" si="7"/>
        <v>3</v>
      </c>
      <c r="K493" s="2"/>
    </row>
    <row r="494" spans="1:11" x14ac:dyDescent="0.2">
      <c r="A494" t="s">
        <v>459</v>
      </c>
      <c r="B494" s="1">
        <v>45132</v>
      </c>
      <c r="C494">
        <v>335</v>
      </c>
      <c r="D494">
        <v>306</v>
      </c>
      <c r="E494">
        <v>665</v>
      </c>
      <c r="F494" t="s">
        <v>14</v>
      </c>
      <c r="G494">
        <v>4</v>
      </c>
      <c r="H494">
        <v>10.6</v>
      </c>
      <c r="I494">
        <v>1</v>
      </c>
      <c r="J494">
        <f t="shared" si="7"/>
        <v>3</v>
      </c>
      <c r="K494" s="2"/>
    </row>
    <row r="495" spans="1:11" x14ac:dyDescent="0.2">
      <c r="A495" t="s">
        <v>460</v>
      </c>
      <c r="B495" s="1">
        <v>45132</v>
      </c>
      <c r="C495">
        <v>353</v>
      </c>
      <c r="D495">
        <v>320</v>
      </c>
      <c r="E495">
        <v>797</v>
      </c>
      <c r="F495" t="s">
        <v>11</v>
      </c>
      <c r="G495">
        <v>4</v>
      </c>
      <c r="H495">
        <v>46.9</v>
      </c>
      <c r="I495">
        <v>0</v>
      </c>
      <c r="J495">
        <f t="shared" si="7"/>
        <v>3</v>
      </c>
      <c r="K495" s="2"/>
    </row>
    <row r="496" spans="1:11" x14ac:dyDescent="0.2">
      <c r="A496" t="s">
        <v>461</v>
      </c>
      <c r="B496" s="1">
        <v>45063</v>
      </c>
      <c r="C496">
        <v>302</v>
      </c>
      <c r="D496">
        <v>278</v>
      </c>
      <c r="E496">
        <v>568</v>
      </c>
      <c r="F496" t="s">
        <v>11</v>
      </c>
      <c r="G496">
        <v>4</v>
      </c>
      <c r="H496">
        <v>47.8</v>
      </c>
      <c r="I496">
        <v>1</v>
      </c>
      <c r="J496">
        <f t="shared" si="7"/>
        <v>2</v>
      </c>
      <c r="K496" s="2"/>
    </row>
    <row r="497" spans="1:11" x14ac:dyDescent="0.2">
      <c r="A497" t="s">
        <v>462</v>
      </c>
      <c r="B497" s="1">
        <v>45047</v>
      </c>
      <c r="C497">
        <v>410</v>
      </c>
      <c r="D497">
        <v>390</v>
      </c>
      <c r="E497">
        <v>1465</v>
      </c>
      <c r="F497" t="s">
        <v>11</v>
      </c>
      <c r="G497">
        <v>5</v>
      </c>
      <c r="H497">
        <v>88.9</v>
      </c>
      <c r="I497">
        <v>0</v>
      </c>
      <c r="J497">
        <f t="shared" si="7"/>
        <v>2</v>
      </c>
      <c r="K497" s="2"/>
    </row>
    <row r="498" spans="1:11" x14ac:dyDescent="0.2">
      <c r="A498" t="s">
        <v>463</v>
      </c>
      <c r="B498" s="1">
        <v>45047</v>
      </c>
      <c r="C498">
        <v>357</v>
      </c>
      <c r="D498">
        <v>323</v>
      </c>
      <c r="E498">
        <v>1002</v>
      </c>
      <c r="F498" t="s">
        <v>14</v>
      </c>
      <c r="G498">
        <v>4</v>
      </c>
      <c r="H498">
        <v>109.4</v>
      </c>
      <c r="I498">
        <v>1</v>
      </c>
      <c r="J498">
        <f t="shared" si="7"/>
        <v>2</v>
      </c>
      <c r="K498" s="2"/>
    </row>
    <row r="499" spans="1:11" x14ac:dyDescent="0.2">
      <c r="A499" t="s">
        <v>464</v>
      </c>
      <c r="B499" s="1">
        <v>45009</v>
      </c>
      <c r="C499">
        <v>266</v>
      </c>
      <c r="D499">
        <v>238</v>
      </c>
      <c r="E499">
        <v>375</v>
      </c>
      <c r="F499" t="s">
        <v>14</v>
      </c>
      <c r="G499">
        <v>2</v>
      </c>
      <c r="H499">
        <v>10.9</v>
      </c>
      <c r="I499">
        <v>1</v>
      </c>
      <c r="J499">
        <f t="shared" si="7"/>
        <v>1</v>
      </c>
      <c r="K499" s="2"/>
    </row>
    <row r="500" spans="1:11" x14ac:dyDescent="0.2">
      <c r="A500" t="s">
        <v>465</v>
      </c>
      <c r="B500" s="1">
        <v>44833</v>
      </c>
      <c r="C500">
        <v>252</v>
      </c>
      <c r="D500">
        <v>234</v>
      </c>
      <c r="E500">
        <v>320</v>
      </c>
      <c r="F500" t="s">
        <v>11</v>
      </c>
      <c r="G500">
        <v>2</v>
      </c>
      <c r="H500">
        <v>4.0999999999999996</v>
      </c>
      <c r="I500">
        <v>1</v>
      </c>
      <c r="J500">
        <f t="shared" si="7"/>
        <v>3</v>
      </c>
      <c r="K500" s="2"/>
    </row>
    <row r="501" spans="1:11" x14ac:dyDescent="0.2">
      <c r="A501" t="s">
        <v>466</v>
      </c>
      <c r="B501" s="1">
        <v>45009</v>
      </c>
      <c r="C501">
        <v>316</v>
      </c>
      <c r="D501">
        <v>287</v>
      </c>
      <c r="E501">
        <v>592</v>
      </c>
      <c r="F501" t="s">
        <v>11</v>
      </c>
      <c r="G501">
        <v>2</v>
      </c>
      <c r="H501">
        <v>10.199999999999999</v>
      </c>
      <c r="J501">
        <f t="shared" si="7"/>
        <v>1</v>
      </c>
      <c r="K501" s="2"/>
    </row>
    <row r="502" spans="1:11" x14ac:dyDescent="0.2">
      <c r="A502" t="s">
        <v>467</v>
      </c>
      <c r="B502" s="1">
        <v>45009</v>
      </c>
      <c r="C502">
        <v>284</v>
      </c>
      <c r="D502">
        <v>260</v>
      </c>
      <c r="E502">
        <v>460</v>
      </c>
      <c r="F502" t="s">
        <v>11</v>
      </c>
      <c r="G502">
        <v>4</v>
      </c>
      <c r="H502">
        <v>10.9</v>
      </c>
      <c r="I502">
        <v>1</v>
      </c>
      <c r="J502">
        <f t="shared" si="7"/>
        <v>1</v>
      </c>
      <c r="K502" s="2"/>
    </row>
    <row r="503" spans="1:11" x14ac:dyDescent="0.2">
      <c r="A503" t="s">
        <v>468</v>
      </c>
      <c r="B503" s="1">
        <v>45078</v>
      </c>
      <c r="C503">
        <v>230</v>
      </c>
      <c r="D503">
        <v>204</v>
      </c>
      <c r="E503">
        <v>223</v>
      </c>
      <c r="F503" t="s">
        <v>11</v>
      </c>
      <c r="G503">
        <v>2</v>
      </c>
      <c r="H503">
        <v>3.1</v>
      </c>
      <c r="I503">
        <v>2</v>
      </c>
      <c r="J503">
        <f t="shared" si="7"/>
        <v>2</v>
      </c>
      <c r="K503" s="2"/>
    </row>
  </sheetData>
  <mergeCells count="3">
    <mergeCell ref="Y17:AE17"/>
    <mergeCell ref="T51:W51"/>
    <mergeCell ref="T68:AK6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D4A9-A138-D942-8B18-27D7AB2D0954}">
  <dimension ref="A1:J659"/>
  <sheetViews>
    <sheetView workbookViewId="0">
      <selection activeCell="N25" sqref="N25"/>
    </sheetView>
  </sheetViews>
  <sheetFormatPr baseColWidth="10" defaultRowHeight="16" x14ac:dyDescent="0.2"/>
  <cols>
    <col min="1" max="1" width="8.1640625" bestFit="1" customWidth="1"/>
    <col min="2" max="2" width="11.6640625" bestFit="1" customWidth="1"/>
    <col min="3" max="4" width="8.1640625" bestFit="1" customWidth="1"/>
    <col min="5" max="5" width="8.33203125" bestFit="1" customWidth="1"/>
    <col min="6" max="6" width="4" bestFit="1" customWidth="1"/>
    <col min="7" max="7" width="11.5" bestFit="1" customWidth="1"/>
    <col min="8" max="8" width="14.1640625" bestFit="1" customWidth="1"/>
    <col min="9" max="9" width="3.83203125" bestFit="1" customWidth="1"/>
    <col min="14" max="14" width="18.83203125" customWidth="1"/>
    <col min="15" max="15" width="19" customWidth="1"/>
    <col min="16" max="16" width="11.1640625" customWidth="1"/>
    <col min="17" max="17" width="13" bestFit="1" customWidth="1"/>
    <col min="18" max="18" width="15.5" bestFit="1" customWidth="1"/>
    <col min="19" max="19" width="2.83203125" bestFit="1" customWidth="1"/>
    <col min="20" max="20" width="10.83203125" bestFit="1" customWidth="1"/>
  </cols>
  <sheetData>
    <row r="1" spans="1:10" x14ac:dyDescent="0.2">
      <c r="A1" t="s">
        <v>0</v>
      </c>
      <c r="B1" t="s">
        <v>469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470</v>
      </c>
    </row>
    <row r="2" spans="1:10" x14ac:dyDescent="0.2">
      <c r="A2">
        <v>1</v>
      </c>
      <c r="B2" s="1">
        <v>38212</v>
      </c>
      <c r="C2">
        <v>249</v>
      </c>
      <c r="D2">
        <v>232</v>
      </c>
      <c r="E2">
        <v>294</v>
      </c>
      <c r="F2" t="s">
        <v>11</v>
      </c>
      <c r="G2">
        <v>3</v>
      </c>
      <c r="H2">
        <v>15.2</v>
      </c>
      <c r="J2">
        <f>ROUNDUP(MONTH(B2)/3,0)</f>
        <v>3</v>
      </c>
    </row>
    <row r="3" spans="1:10" x14ac:dyDescent="0.2">
      <c r="A3">
        <v>2</v>
      </c>
      <c r="B3" s="1">
        <v>38230</v>
      </c>
      <c r="C3">
        <v>304</v>
      </c>
      <c r="D3">
        <v>274</v>
      </c>
      <c r="E3">
        <v>505</v>
      </c>
      <c r="F3" t="s">
        <v>14</v>
      </c>
      <c r="G3">
        <v>5</v>
      </c>
      <c r="H3">
        <v>8</v>
      </c>
      <c r="I3">
        <v>1</v>
      </c>
      <c r="J3">
        <f t="shared" ref="J3:J66" si="0">ROUNDUP(MONTH(B3)/3,0)</f>
        <v>3</v>
      </c>
    </row>
    <row r="4" spans="1:10" x14ac:dyDescent="0.2">
      <c r="A4">
        <v>3</v>
      </c>
      <c r="B4" s="1">
        <v>38230</v>
      </c>
      <c r="C4">
        <v>258</v>
      </c>
      <c r="D4">
        <v>232</v>
      </c>
      <c r="E4">
        <v>260</v>
      </c>
      <c r="F4" t="s">
        <v>11</v>
      </c>
      <c r="G4">
        <v>3</v>
      </c>
      <c r="H4">
        <v>12</v>
      </c>
      <c r="J4">
        <f t="shared" si="0"/>
        <v>3</v>
      </c>
    </row>
    <row r="5" spans="1:10" x14ac:dyDescent="0.2">
      <c r="A5">
        <v>4</v>
      </c>
      <c r="B5" s="1">
        <v>38218</v>
      </c>
      <c r="C5">
        <v>259</v>
      </c>
      <c r="D5">
        <v>231</v>
      </c>
      <c r="E5">
        <v>308</v>
      </c>
      <c r="F5" t="s">
        <v>11</v>
      </c>
      <c r="G5">
        <v>4</v>
      </c>
      <c r="H5">
        <v>18</v>
      </c>
      <c r="I5">
        <v>0</v>
      </c>
      <c r="J5">
        <f t="shared" si="0"/>
        <v>3</v>
      </c>
    </row>
    <row r="6" spans="1:10" x14ac:dyDescent="0.2">
      <c r="A6">
        <v>5</v>
      </c>
      <c r="B6" s="1">
        <v>38218</v>
      </c>
      <c r="C6">
        <v>266</v>
      </c>
      <c r="D6">
        <v>239</v>
      </c>
      <c r="E6">
        <v>327</v>
      </c>
      <c r="F6" t="s">
        <v>11</v>
      </c>
      <c r="G6">
        <v>4</v>
      </c>
      <c r="H6">
        <v>20</v>
      </c>
      <c r="I6">
        <v>0</v>
      </c>
      <c r="J6">
        <f t="shared" si="0"/>
        <v>3</v>
      </c>
    </row>
    <row r="7" spans="1:10" x14ac:dyDescent="0.2">
      <c r="A7">
        <v>6</v>
      </c>
      <c r="B7" s="1">
        <v>38218</v>
      </c>
      <c r="C7">
        <v>257</v>
      </c>
      <c r="D7">
        <v>233</v>
      </c>
      <c r="E7">
        <v>313</v>
      </c>
      <c r="F7" t="s">
        <v>11</v>
      </c>
      <c r="G7">
        <v>5</v>
      </c>
      <c r="H7">
        <v>31</v>
      </c>
      <c r="I7">
        <v>1</v>
      </c>
      <c r="J7">
        <f t="shared" si="0"/>
        <v>3</v>
      </c>
    </row>
    <row r="8" spans="1:10" x14ac:dyDescent="0.2">
      <c r="A8">
        <v>7</v>
      </c>
      <c r="B8" s="1">
        <v>38218</v>
      </c>
      <c r="C8">
        <v>265</v>
      </c>
      <c r="D8">
        <v>238</v>
      </c>
      <c r="E8">
        <v>318</v>
      </c>
      <c r="F8" t="s">
        <v>11</v>
      </c>
      <c r="G8">
        <v>3</v>
      </c>
      <c r="H8">
        <v>17</v>
      </c>
      <c r="I8">
        <v>1</v>
      </c>
      <c r="J8">
        <f t="shared" si="0"/>
        <v>3</v>
      </c>
    </row>
    <row r="9" spans="1:10" x14ac:dyDescent="0.2">
      <c r="A9">
        <v>8</v>
      </c>
      <c r="B9" s="1">
        <v>38240</v>
      </c>
      <c r="C9">
        <v>300</v>
      </c>
      <c r="D9">
        <v>272</v>
      </c>
      <c r="E9">
        <v>487</v>
      </c>
      <c r="F9" t="s">
        <v>14</v>
      </c>
      <c r="G9">
        <v>3</v>
      </c>
      <c r="H9">
        <v>5.2</v>
      </c>
      <c r="I9">
        <v>1</v>
      </c>
      <c r="J9">
        <f t="shared" si="0"/>
        <v>3</v>
      </c>
    </row>
    <row r="10" spans="1:10" x14ac:dyDescent="0.2">
      <c r="A10">
        <v>9</v>
      </c>
      <c r="B10" s="1">
        <v>38240</v>
      </c>
      <c r="C10">
        <v>288</v>
      </c>
      <c r="D10">
        <v>259</v>
      </c>
      <c r="E10">
        <v>447</v>
      </c>
      <c r="F10" t="s">
        <v>11</v>
      </c>
      <c r="G10">
        <v>4</v>
      </c>
      <c r="H10">
        <v>26.5</v>
      </c>
      <c r="I10">
        <v>0</v>
      </c>
      <c r="J10">
        <f t="shared" si="0"/>
        <v>3</v>
      </c>
    </row>
    <row r="11" spans="1:10" x14ac:dyDescent="0.2">
      <c r="A11">
        <v>10</v>
      </c>
      <c r="B11" s="1">
        <v>38240</v>
      </c>
      <c r="C11">
        <v>311</v>
      </c>
      <c r="D11">
        <v>280</v>
      </c>
      <c r="E11">
        <v>532</v>
      </c>
      <c r="F11" t="s">
        <v>14</v>
      </c>
      <c r="G11">
        <v>5</v>
      </c>
      <c r="H11">
        <v>7.4</v>
      </c>
      <c r="I11">
        <v>2</v>
      </c>
      <c r="J11">
        <f t="shared" si="0"/>
        <v>3</v>
      </c>
    </row>
    <row r="12" spans="1:10" x14ac:dyDescent="0.2">
      <c r="A12">
        <v>11</v>
      </c>
      <c r="B12" s="1">
        <v>38240</v>
      </c>
      <c r="C12">
        <v>283</v>
      </c>
      <c r="D12">
        <v>255</v>
      </c>
      <c r="E12">
        <v>423</v>
      </c>
      <c r="F12" t="s">
        <v>11</v>
      </c>
      <c r="G12">
        <v>4</v>
      </c>
      <c r="H12">
        <v>29.7</v>
      </c>
      <c r="I12">
        <v>1</v>
      </c>
      <c r="J12">
        <f t="shared" si="0"/>
        <v>3</v>
      </c>
    </row>
    <row r="13" spans="1:10" x14ac:dyDescent="0.2">
      <c r="A13">
        <v>12</v>
      </c>
      <c r="B13" s="1">
        <v>38240</v>
      </c>
      <c r="C13">
        <v>289</v>
      </c>
      <c r="D13">
        <v>258</v>
      </c>
      <c r="E13">
        <v>431</v>
      </c>
      <c r="F13" t="s">
        <v>14</v>
      </c>
      <c r="G13">
        <v>5</v>
      </c>
      <c r="H13">
        <v>6.9</v>
      </c>
      <c r="I13">
        <v>2</v>
      </c>
      <c r="J13">
        <f t="shared" si="0"/>
        <v>3</v>
      </c>
    </row>
    <row r="14" spans="1:10" x14ac:dyDescent="0.2">
      <c r="A14">
        <v>13</v>
      </c>
      <c r="B14" s="1">
        <v>38240</v>
      </c>
      <c r="C14">
        <v>302</v>
      </c>
      <c r="D14">
        <v>269</v>
      </c>
      <c r="E14">
        <v>509</v>
      </c>
      <c r="F14" t="s">
        <v>11</v>
      </c>
      <c r="G14">
        <v>5</v>
      </c>
      <c r="H14">
        <v>42.6</v>
      </c>
      <c r="I14">
        <v>0</v>
      </c>
      <c r="J14">
        <f t="shared" si="0"/>
        <v>3</v>
      </c>
    </row>
    <row r="15" spans="1:10" x14ac:dyDescent="0.2">
      <c r="A15">
        <v>14</v>
      </c>
      <c r="B15" s="1">
        <v>38240</v>
      </c>
      <c r="C15">
        <v>292</v>
      </c>
      <c r="D15">
        <v>266</v>
      </c>
      <c r="E15">
        <v>410</v>
      </c>
      <c r="F15" t="s">
        <v>11</v>
      </c>
      <c r="G15">
        <v>5</v>
      </c>
      <c r="H15">
        <v>33.5</v>
      </c>
      <c r="I15">
        <v>0</v>
      </c>
      <c r="J15">
        <f t="shared" si="0"/>
        <v>3</v>
      </c>
    </row>
    <row r="16" spans="1:10" x14ac:dyDescent="0.2">
      <c r="A16">
        <v>15</v>
      </c>
      <c r="B16" s="1">
        <v>38240</v>
      </c>
      <c r="C16">
        <v>305</v>
      </c>
      <c r="D16">
        <v>277</v>
      </c>
      <c r="E16">
        <v>527</v>
      </c>
      <c r="F16" t="s">
        <v>14</v>
      </c>
      <c r="G16">
        <v>3</v>
      </c>
      <c r="H16">
        <v>1.4</v>
      </c>
      <c r="I16">
        <v>1</v>
      </c>
      <c r="J16">
        <f t="shared" si="0"/>
        <v>3</v>
      </c>
    </row>
    <row r="17" spans="1:10" x14ac:dyDescent="0.2">
      <c r="A17">
        <v>16</v>
      </c>
      <c r="B17" s="1">
        <v>38258</v>
      </c>
      <c r="C17">
        <v>223</v>
      </c>
      <c r="D17">
        <v>200</v>
      </c>
      <c r="E17">
        <v>176.7</v>
      </c>
      <c r="F17" t="s">
        <v>11</v>
      </c>
      <c r="G17">
        <v>3</v>
      </c>
      <c r="H17">
        <v>8.1999999999999993</v>
      </c>
      <c r="I17">
        <v>1</v>
      </c>
      <c r="J17">
        <f t="shared" si="0"/>
        <v>3</v>
      </c>
    </row>
    <row r="18" spans="1:10" x14ac:dyDescent="0.2">
      <c r="A18">
        <v>17</v>
      </c>
      <c r="B18" s="1">
        <v>38258</v>
      </c>
      <c r="C18">
        <v>223</v>
      </c>
      <c r="D18">
        <v>201</v>
      </c>
      <c r="E18">
        <v>171.2</v>
      </c>
      <c r="F18" t="s">
        <v>11</v>
      </c>
      <c r="G18">
        <v>2</v>
      </c>
      <c r="H18">
        <v>6</v>
      </c>
      <c r="I18">
        <v>0</v>
      </c>
      <c r="J18">
        <f t="shared" si="0"/>
        <v>3</v>
      </c>
    </row>
    <row r="19" spans="1:10" x14ac:dyDescent="0.2">
      <c r="A19">
        <v>18</v>
      </c>
      <c r="B19" s="1">
        <v>38258</v>
      </c>
      <c r="C19">
        <v>344</v>
      </c>
      <c r="D19">
        <v>312</v>
      </c>
      <c r="E19">
        <v>714.9</v>
      </c>
      <c r="F19" t="s">
        <v>14</v>
      </c>
      <c r="G19">
        <v>5</v>
      </c>
      <c r="H19">
        <v>11.3</v>
      </c>
      <c r="I19">
        <v>1</v>
      </c>
      <c r="J19">
        <f t="shared" si="0"/>
        <v>3</v>
      </c>
    </row>
    <row r="20" spans="1:10" x14ac:dyDescent="0.2">
      <c r="A20">
        <v>19</v>
      </c>
      <c r="B20" s="1">
        <v>38258</v>
      </c>
      <c r="C20">
        <v>278</v>
      </c>
      <c r="D20">
        <v>259</v>
      </c>
      <c r="E20">
        <v>352.1</v>
      </c>
      <c r="F20" t="s">
        <v>14</v>
      </c>
      <c r="G20">
        <v>5</v>
      </c>
      <c r="H20">
        <v>8.8000000000000007</v>
      </c>
      <c r="I20">
        <v>1</v>
      </c>
      <c r="J20">
        <f t="shared" si="0"/>
        <v>3</v>
      </c>
    </row>
    <row r="21" spans="1:10" x14ac:dyDescent="0.2">
      <c r="A21">
        <v>20</v>
      </c>
      <c r="B21" s="1">
        <v>38258</v>
      </c>
      <c r="C21">
        <v>241</v>
      </c>
      <c r="D21">
        <v>217</v>
      </c>
      <c r="E21">
        <v>220.9</v>
      </c>
      <c r="F21" t="s">
        <v>11</v>
      </c>
      <c r="G21">
        <v>3</v>
      </c>
      <c r="H21">
        <v>12.4</v>
      </c>
      <c r="J21">
        <f t="shared" si="0"/>
        <v>3</v>
      </c>
    </row>
    <row r="22" spans="1:10" x14ac:dyDescent="0.2">
      <c r="A22">
        <v>21</v>
      </c>
      <c r="B22" s="1">
        <v>38258</v>
      </c>
      <c r="C22">
        <v>236</v>
      </c>
      <c r="D22">
        <v>211</v>
      </c>
      <c r="E22">
        <v>221.4</v>
      </c>
      <c r="F22" t="s">
        <v>11</v>
      </c>
      <c r="G22">
        <v>2</v>
      </c>
      <c r="H22">
        <v>5.0999999999999996</v>
      </c>
      <c r="J22">
        <f t="shared" si="0"/>
        <v>3</v>
      </c>
    </row>
    <row r="23" spans="1:10" x14ac:dyDescent="0.2">
      <c r="A23">
        <v>22</v>
      </c>
      <c r="B23" s="1">
        <v>38258</v>
      </c>
      <c r="C23">
        <v>239</v>
      </c>
      <c r="D23">
        <v>214</v>
      </c>
      <c r="E23">
        <v>204.2</v>
      </c>
      <c r="F23" t="s">
        <v>11</v>
      </c>
      <c r="G23">
        <v>2</v>
      </c>
      <c r="H23">
        <v>6.3</v>
      </c>
      <c r="I23">
        <v>1</v>
      </c>
      <c r="J23">
        <f t="shared" si="0"/>
        <v>3</v>
      </c>
    </row>
    <row r="24" spans="1:10" x14ac:dyDescent="0.2">
      <c r="A24">
        <v>23</v>
      </c>
      <c r="B24" s="1">
        <v>38258</v>
      </c>
      <c r="C24">
        <v>220</v>
      </c>
      <c r="D24">
        <v>198</v>
      </c>
      <c r="E24">
        <v>157.6</v>
      </c>
      <c r="F24" t="s">
        <v>11</v>
      </c>
      <c r="G24">
        <v>3</v>
      </c>
      <c r="H24">
        <v>6.6</v>
      </c>
      <c r="I24">
        <v>0</v>
      </c>
      <c r="J24">
        <f t="shared" si="0"/>
        <v>3</v>
      </c>
    </row>
    <row r="25" spans="1:10" x14ac:dyDescent="0.2">
      <c r="A25">
        <v>24</v>
      </c>
      <c r="B25" s="1">
        <v>38258</v>
      </c>
      <c r="C25">
        <v>213</v>
      </c>
      <c r="D25">
        <v>196</v>
      </c>
      <c r="E25">
        <v>179.5</v>
      </c>
      <c r="F25" t="s">
        <v>11</v>
      </c>
      <c r="G25">
        <v>4</v>
      </c>
      <c r="H25">
        <v>11.8</v>
      </c>
      <c r="I25">
        <v>1</v>
      </c>
      <c r="J25">
        <f t="shared" si="0"/>
        <v>3</v>
      </c>
    </row>
    <row r="26" spans="1:10" x14ac:dyDescent="0.2">
      <c r="A26">
        <v>25</v>
      </c>
      <c r="B26" s="1">
        <v>38257</v>
      </c>
      <c r="C26">
        <v>282</v>
      </c>
      <c r="D26">
        <v>258</v>
      </c>
      <c r="E26">
        <v>372.9</v>
      </c>
      <c r="F26" t="s">
        <v>11</v>
      </c>
      <c r="G26">
        <v>2</v>
      </c>
      <c r="H26">
        <v>14.9</v>
      </c>
      <c r="I26">
        <v>2</v>
      </c>
      <c r="J26">
        <f t="shared" si="0"/>
        <v>3</v>
      </c>
    </row>
    <row r="27" spans="1:10" x14ac:dyDescent="0.2">
      <c r="A27">
        <v>26</v>
      </c>
      <c r="B27" s="1">
        <v>38251</v>
      </c>
      <c r="C27">
        <v>246</v>
      </c>
      <c r="D27">
        <v>229</v>
      </c>
      <c r="E27">
        <v>246.2</v>
      </c>
      <c r="F27" t="s">
        <v>11</v>
      </c>
      <c r="G27">
        <v>2</v>
      </c>
      <c r="H27">
        <v>11.3</v>
      </c>
      <c r="J27">
        <f t="shared" si="0"/>
        <v>3</v>
      </c>
    </row>
    <row r="28" spans="1:10" x14ac:dyDescent="0.2">
      <c r="A28">
        <v>27</v>
      </c>
      <c r="B28" s="1">
        <v>38251</v>
      </c>
      <c r="C28">
        <v>204</v>
      </c>
      <c r="D28">
        <v>182</v>
      </c>
      <c r="E28">
        <v>124.6</v>
      </c>
      <c r="F28" t="s">
        <v>11</v>
      </c>
      <c r="G28">
        <v>5</v>
      </c>
      <c r="H28">
        <v>11.1</v>
      </c>
      <c r="I28">
        <v>2</v>
      </c>
      <c r="J28">
        <f t="shared" si="0"/>
        <v>3</v>
      </c>
    </row>
    <row r="29" spans="1:10" x14ac:dyDescent="0.2">
      <c r="A29">
        <v>28</v>
      </c>
      <c r="B29" s="1">
        <v>38245</v>
      </c>
      <c r="C29">
        <v>241</v>
      </c>
      <c r="D29">
        <v>221</v>
      </c>
      <c r="E29">
        <v>226.4</v>
      </c>
      <c r="F29" t="s">
        <v>11</v>
      </c>
      <c r="G29">
        <v>5</v>
      </c>
      <c r="H29">
        <v>15.1</v>
      </c>
      <c r="I29">
        <v>1</v>
      </c>
      <c r="J29">
        <f t="shared" si="0"/>
        <v>3</v>
      </c>
    </row>
    <row r="30" spans="1:10" x14ac:dyDescent="0.2">
      <c r="A30">
        <v>29</v>
      </c>
      <c r="B30" s="1">
        <v>38245</v>
      </c>
      <c r="C30">
        <v>261</v>
      </c>
      <c r="D30">
        <v>235</v>
      </c>
      <c r="E30">
        <v>309.10000000000002</v>
      </c>
      <c r="F30" t="s">
        <v>11</v>
      </c>
      <c r="G30">
        <v>5</v>
      </c>
      <c r="H30">
        <v>23.2</v>
      </c>
      <c r="J30">
        <f t="shared" si="0"/>
        <v>3</v>
      </c>
    </row>
    <row r="31" spans="1:10" x14ac:dyDescent="0.2">
      <c r="A31">
        <v>30</v>
      </c>
      <c r="B31" s="1">
        <v>38245</v>
      </c>
      <c r="C31">
        <v>261</v>
      </c>
      <c r="D31">
        <v>235</v>
      </c>
      <c r="E31">
        <v>292.89999999999998</v>
      </c>
      <c r="F31" t="s">
        <v>11</v>
      </c>
      <c r="G31">
        <v>4</v>
      </c>
      <c r="H31">
        <v>20.399999999999999</v>
      </c>
      <c r="I31">
        <v>0</v>
      </c>
      <c r="J31">
        <f t="shared" si="0"/>
        <v>3</v>
      </c>
    </row>
    <row r="32" spans="1:10" x14ac:dyDescent="0.2">
      <c r="A32">
        <v>31</v>
      </c>
      <c r="B32" s="1">
        <v>38257</v>
      </c>
      <c r="C32">
        <v>218</v>
      </c>
      <c r="D32">
        <v>192</v>
      </c>
      <c r="E32">
        <v>133.30000000000001</v>
      </c>
      <c r="F32" t="s">
        <v>11</v>
      </c>
      <c r="G32">
        <v>3</v>
      </c>
      <c r="H32">
        <v>6.9</v>
      </c>
      <c r="I32">
        <v>1</v>
      </c>
      <c r="J32">
        <f t="shared" si="0"/>
        <v>3</v>
      </c>
    </row>
    <row r="33" spans="1:10" x14ac:dyDescent="0.2">
      <c r="A33">
        <v>32</v>
      </c>
      <c r="B33" s="1">
        <v>38245</v>
      </c>
      <c r="C33">
        <v>221</v>
      </c>
      <c r="D33">
        <v>200</v>
      </c>
      <c r="E33">
        <v>155.80000000000001</v>
      </c>
      <c r="F33" t="s">
        <v>11</v>
      </c>
      <c r="G33">
        <v>4</v>
      </c>
      <c r="H33">
        <v>9.3000000000000007</v>
      </c>
      <c r="I33">
        <v>1</v>
      </c>
      <c r="J33">
        <f t="shared" si="0"/>
        <v>3</v>
      </c>
    </row>
    <row r="34" spans="1:10" x14ac:dyDescent="0.2">
      <c r="A34">
        <v>33</v>
      </c>
      <c r="B34" s="1">
        <v>38245</v>
      </c>
      <c r="C34">
        <v>287</v>
      </c>
      <c r="D34">
        <v>269</v>
      </c>
      <c r="E34">
        <v>436.2</v>
      </c>
      <c r="F34" t="s">
        <v>14</v>
      </c>
      <c r="G34">
        <v>5</v>
      </c>
      <c r="H34">
        <v>6.5</v>
      </c>
      <c r="I34">
        <v>1</v>
      </c>
      <c r="J34">
        <f t="shared" si="0"/>
        <v>3</v>
      </c>
    </row>
    <row r="35" spans="1:10" x14ac:dyDescent="0.2">
      <c r="A35">
        <v>34</v>
      </c>
      <c r="B35" s="1">
        <v>38245</v>
      </c>
      <c r="C35">
        <v>260</v>
      </c>
      <c r="D35">
        <v>231</v>
      </c>
      <c r="E35">
        <v>294.5</v>
      </c>
      <c r="F35" t="s">
        <v>11</v>
      </c>
      <c r="G35">
        <v>6</v>
      </c>
      <c r="H35">
        <v>27.2</v>
      </c>
      <c r="I35">
        <v>1</v>
      </c>
      <c r="J35">
        <f t="shared" si="0"/>
        <v>3</v>
      </c>
    </row>
    <row r="36" spans="1:10" x14ac:dyDescent="0.2">
      <c r="A36">
        <v>35</v>
      </c>
      <c r="B36" s="1">
        <v>38245</v>
      </c>
      <c r="C36">
        <v>287</v>
      </c>
      <c r="D36">
        <v>261</v>
      </c>
      <c r="E36">
        <v>413.4</v>
      </c>
      <c r="F36" t="s">
        <v>14</v>
      </c>
      <c r="G36">
        <v>4</v>
      </c>
      <c r="H36">
        <v>3.7</v>
      </c>
      <c r="I36">
        <v>2</v>
      </c>
      <c r="J36">
        <f t="shared" si="0"/>
        <v>3</v>
      </c>
    </row>
    <row r="37" spans="1:10" x14ac:dyDescent="0.2">
      <c r="A37">
        <v>36</v>
      </c>
      <c r="B37" s="1">
        <v>38245</v>
      </c>
      <c r="C37">
        <v>265</v>
      </c>
      <c r="D37">
        <v>240</v>
      </c>
      <c r="E37">
        <v>332.7</v>
      </c>
      <c r="F37" t="s">
        <v>11</v>
      </c>
      <c r="G37">
        <v>5</v>
      </c>
      <c r="H37">
        <v>29.4</v>
      </c>
      <c r="I37">
        <v>1</v>
      </c>
      <c r="J37">
        <f t="shared" si="0"/>
        <v>3</v>
      </c>
    </row>
    <row r="38" spans="1:10" x14ac:dyDescent="0.2">
      <c r="A38">
        <v>37</v>
      </c>
      <c r="B38" s="1">
        <v>38245</v>
      </c>
      <c r="C38">
        <v>294</v>
      </c>
      <c r="D38">
        <v>265</v>
      </c>
      <c r="E38">
        <v>457.2</v>
      </c>
      <c r="F38" t="s">
        <v>14</v>
      </c>
      <c r="G38">
        <v>5</v>
      </c>
      <c r="H38">
        <v>5.9</v>
      </c>
      <c r="I38">
        <v>1</v>
      </c>
      <c r="J38">
        <f t="shared" si="0"/>
        <v>3</v>
      </c>
    </row>
    <row r="39" spans="1:10" x14ac:dyDescent="0.2">
      <c r="A39">
        <v>38</v>
      </c>
      <c r="B39" s="1">
        <v>38245</v>
      </c>
      <c r="C39">
        <v>250</v>
      </c>
      <c r="D39">
        <v>225</v>
      </c>
      <c r="E39">
        <v>279.60000000000002</v>
      </c>
      <c r="F39" t="s">
        <v>11</v>
      </c>
      <c r="G39">
        <v>5</v>
      </c>
      <c r="H39">
        <v>25.6</v>
      </c>
      <c r="I39">
        <v>0</v>
      </c>
      <c r="J39">
        <f t="shared" si="0"/>
        <v>3</v>
      </c>
    </row>
    <row r="40" spans="1:10" x14ac:dyDescent="0.2">
      <c r="A40">
        <v>39</v>
      </c>
      <c r="B40" s="1">
        <v>38245</v>
      </c>
      <c r="C40">
        <v>256</v>
      </c>
      <c r="D40">
        <v>233</v>
      </c>
      <c r="E40">
        <v>335.1</v>
      </c>
      <c r="F40" t="s">
        <v>11</v>
      </c>
      <c r="G40">
        <v>5</v>
      </c>
      <c r="H40">
        <v>43.2</v>
      </c>
      <c r="I40">
        <v>0</v>
      </c>
      <c r="J40">
        <f t="shared" si="0"/>
        <v>3</v>
      </c>
    </row>
    <row r="41" spans="1:10" x14ac:dyDescent="0.2">
      <c r="A41">
        <v>40</v>
      </c>
      <c r="B41" s="1">
        <v>38245</v>
      </c>
      <c r="C41">
        <v>259</v>
      </c>
      <c r="D41">
        <v>233</v>
      </c>
      <c r="E41">
        <v>290.10000000000002</v>
      </c>
      <c r="F41" t="s">
        <v>11</v>
      </c>
      <c r="G41">
        <v>3</v>
      </c>
      <c r="H41">
        <v>15.3</v>
      </c>
      <c r="I41">
        <v>0</v>
      </c>
      <c r="J41">
        <f t="shared" si="0"/>
        <v>3</v>
      </c>
    </row>
    <row r="42" spans="1:10" x14ac:dyDescent="0.2">
      <c r="A42">
        <v>41</v>
      </c>
      <c r="B42" s="1">
        <v>38260</v>
      </c>
      <c r="C42">
        <v>216</v>
      </c>
      <c r="D42">
        <v>194</v>
      </c>
      <c r="E42">
        <v>178.5</v>
      </c>
      <c r="F42" t="s">
        <v>11</v>
      </c>
      <c r="G42">
        <v>2</v>
      </c>
      <c r="H42">
        <v>6.6</v>
      </c>
      <c r="I42">
        <v>0</v>
      </c>
      <c r="J42">
        <f t="shared" si="0"/>
        <v>3</v>
      </c>
    </row>
    <row r="43" spans="1:10" x14ac:dyDescent="0.2">
      <c r="A43">
        <v>42</v>
      </c>
      <c r="B43" s="1">
        <v>38260</v>
      </c>
      <c r="C43">
        <v>230</v>
      </c>
      <c r="D43">
        <v>205</v>
      </c>
      <c r="E43">
        <v>205.4</v>
      </c>
      <c r="F43" t="s">
        <v>11</v>
      </c>
      <c r="G43">
        <v>5</v>
      </c>
      <c r="H43">
        <v>18.399999999999999</v>
      </c>
      <c r="I43">
        <v>1</v>
      </c>
      <c r="J43">
        <f t="shared" si="0"/>
        <v>3</v>
      </c>
    </row>
    <row r="44" spans="1:10" x14ac:dyDescent="0.2">
      <c r="A44">
        <v>43</v>
      </c>
      <c r="B44" s="1">
        <v>38260</v>
      </c>
      <c r="C44">
        <v>259</v>
      </c>
      <c r="D44">
        <v>231</v>
      </c>
      <c r="E44">
        <v>295.39999999999998</v>
      </c>
      <c r="F44" t="s">
        <v>11</v>
      </c>
      <c r="G44">
        <v>3</v>
      </c>
      <c r="H44">
        <v>13.8</v>
      </c>
      <c r="I44">
        <v>1</v>
      </c>
      <c r="J44">
        <f t="shared" si="0"/>
        <v>3</v>
      </c>
    </row>
    <row r="45" spans="1:10" x14ac:dyDescent="0.2">
      <c r="A45">
        <v>44</v>
      </c>
      <c r="B45" s="1">
        <v>38280</v>
      </c>
      <c r="C45">
        <v>241</v>
      </c>
      <c r="D45">
        <v>222</v>
      </c>
      <c r="E45">
        <v>263.39999999999998</v>
      </c>
      <c r="F45" t="s">
        <v>11</v>
      </c>
      <c r="G45">
        <v>5</v>
      </c>
      <c r="H45">
        <v>27.8</v>
      </c>
      <c r="I45">
        <v>1</v>
      </c>
      <c r="J45">
        <f t="shared" si="0"/>
        <v>4</v>
      </c>
    </row>
    <row r="46" spans="1:10" x14ac:dyDescent="0.2">
      <c r="A46">
        <v>45</v>
      </c>
      <c r="B46" s="1">
        <v>38280</v>
      </c>
      <c r="C46">
        <v>227</v>
      </c>
      <c r="D46">
        <v>206</v>
      </c>
      <c r="E46">
        <v>196.3</v>
      </c>
      <c r="F46" t="s">
        <v>11</v>
      </c>
      <c r="G46">
        <v>5</v>
      </c>
      <c r="H46">
        <v>16.600000000000001</v>
      </c>
      <c r="I46">
        <v>1</v>
      </c>
      <c r="J46">
        <f t="shared" si="0"/>
        <v>4</v>
      </c>
    </row>
    <row r="47" spans="1:10" x14ac:dyDescent="0.2">
      <c r="A47">
        <v>46</v>
      </c>
      <c r="B47" s="1">
        <v>38265</v>
      </c>
      <c r="C47">
        <v>264</v>
      </c>
      <c r="D47">
        <v>238</v>
      </c>
      <c r="E47">
        <v>331.7</v>
      </c>
      <c r="F47" t="s">
        <v>11</v>
      </c>
      <c r="G47">
        <v>5</v>
      </c>
      <c r="H47">
        <v>32</v>
      </c>
      <c r="I47">
        <v>1</v>
      </c>
      <c r="J47">
        <f t="shared" si="0"/>
        <v>4</v>
      </c>
    </row>
    <row r="48" spans="1:10" x14ac:dyDescent="0.2">
      <c r="A48">
        <v>47</v>
      </c>
      <c r="B48" s="1">
        <v>38265</v>
      </c>
      <c r="C48">
        <v>260</v>
      </c>
      <c r="D48">
        <v>235</v>
      </c>
      <c r="E48">
        <v>329.2</v>
      </c>
      <c r="F48" t="s">
        <v>11</v>
      </c>
      <c r="G48">
        <v>3</v>
      </c>
      <c r="H48">
        <v>17</v>
      </c>
      <c r="I48">
        <v>1</v>
      </c>
      <c r="J48">
        <f t="shared" si="0"/>
        <v>4</v>
      </c>
    </row>
    <row r="49" spans="1:10" x14ac:dyDescent="0.2">
      <c r="A49">
        <v>48</v>
      </c>
      <c r="B49" s="1">
        <v>38265</v>
      </c>
      <c r="C49">
        <v>261</v>
      </c>
      <c r="D49">
        <v>234</v>
      </c>
      <c r="E49">
        <v>310.89999999999998</v>
      </c>
      <c r="F49" t="s">
        <v>11</v>
      </c>
      <c r="G49">
        <v>5</v>
      </c>
      <c r="H49">
        <v>33.5</v>
      </c>
      <c r="I49">
        <v>1</v>
      </c>
      <c r="J49">
        <f t="shared" si="0"/>
        <v>4</v>
      </c>
    </row>
    <row r="50" spans="1:10" x14ac:dyDescent="0.2">
      <c r="A50">
        <v>49</v>
      </c>
      <c r="B50" s="1">
        <v>38265</v>
      </c>
      <c r="C50">
        <v>229</v>
      </c>
      <c r="D50">
        <v>205</v>
      </c>
      <c r="E50">
        <v>189.9</v>
      </c>
      <c r="F50" t="s">
        <v>11</v>
      </c>
      <c r="G50">
        <v>5</v>
      </c>
      <c r="H50">
        <v>11.9</v>
      </c>
      <c r="I50">
        <v>1</v>
      </c>
      <c r="J50">
        <f t="shared" si="0"/>
        <v>4</v>
      </c>
    </row>
    <row r="51" spans="1:10" x14ac:dyDescent="0.2">
      <c r="A51">
        <v>50</v>
      </c>
      <c r="B51" s="1">
        <v>38265</v>
      </c>
      <c r="C51">
        <v>259</v>
      </c>
      <c r="D51">
        <v>231</v>
      </c>
      <c r="E51">
        <v>296.7</v>
      </c>
      <c r="F51" t="s">
        <v>11</v>
      </c>
      <c r="G51">
        <v>5</v>
      </c>
      <c r="H51">
        <v>23.4</v>
      </c>
      <c r="I51">
        <v>2</v>
      </c>
      <c r="J51">
        <f t="shared" si="0"/>
        <v>4</v>
      </c>
    </row>
    <row r="52" spans="1:10" x14ac:dyDescent="0.2">
      <c r="A52">
        <v>51</v>
      </c>
      <c r="B52" s="1">
        <v>38265</v>
      </c>
      <c r="C52">
        <v>255</v>
      </c>
      <c r="D52">
        <v>230</v>
      </c>
      <c r="E52">
        <v>288.5</v>
      </c>
      <c r="F52" t="s">
        <v>11</v>
      </c>
      <c r="G52">
        <v>3</v>
      </c>
      <c r="H52">
        <v>14.9</v>
      </c>
      <c r="I52">
        <v>1</v>
      </c>
      <c r="J52">
        <f t="shared" si="0"/>
        <v>4</v>
      </c>
    </row>
    <row r="53" spans="1:10" x14ac:dyDescent="0.2">
      <c r="A53">
        <v>52</v>
      </c>
      <c r="B53" s="1">
        <v>38265</v>
      </c>
      <c r="C53">
        <v>285</v>
      </c>
      <c r="D53">
        <v>258</v>
      </c>
      <c r="E53">
        <v>378.3</v>
      </c>
      <c r="F53" t="s">
        <v>14</v>
      </c>
      <c r="G53">
        <v>2</v>
      </c>
      <c r="H53">
        <v>0.5</v>
      </c>
      <c r="J53">
        <f t="shared" si="0"/>
        <v>4</v>
      </c>
    </row>
    <row r="54" spans="1:10" x14ac:dyDescent="0.2">
      <c r="A54">
        <v>53</v>
      </c>
      <c r="B54" s="1">
        <v>38265</v>
      </c>
      <c r="C54">
        <v>242</v>
      </c>
      <c r="D54">
        <v>216</v>
      </c>
      <c r="E54">
        <v>232.8</v>
      </c>
      <c r="F54" t="s">
        <v>11</v>
      </c>
      <c r="G54">
        <v>2</v>
      </c>
      <c r="H54">
        <v>8.1999999999999993</v>
      </c>
      <c r="I54">
        <v>0</v>
      </c>
      <c r="J54">
        <f t="shared" si="0"/>
        <v>4</v>
      </c>
    </row>
    <row r="55" spans="1:10" x14ac:dyDescent="0.2">
      <c r="A55">
        <v>54</v>
      </c>
      <c r="B55" s="1">
        <v>38265</v>
      </c>
      <c r="C55">
        <v>230</v>
      </c>
      <c r="D55">
        <v>205</v>
      </c>
      <c r="E55">
        <v>205.7</v>
      </c>
      <c r="F55" t="s">
        <v>11</v>
      </c>
      <c r="G55">
        <v>4</v>
      </c>
      <c r="H55">
        <v>14.3</v>
      </c>
      <c r="I55">
        <v>1</v>
      </c>
      <c r="J55">
        <f t="shared" si="0"/>
        <v>4</v>
      </c>
    </row>
    <row r="56" spans="1:10" x14ac:dyDescent="0.2">
      <c r="A56">
        <v>55</v>
      </c>
      <c r="B56" s="1">
        <v>38265</v>
      </c>
      <c r="C56">
        <v>208</v>
      </c>
      <c r="D56">
        <v>188</v>
      </c>
      <c r="E56">
        <v>151.69999999999999</v>
      </c>
      <c r="F56" t="s">
        <v>11</v>
      </c>
      <c r="G56">
        <v>3</v>
      </c>
      <c r="H56">
        <v>6.5</v>
      </c>
      <c r="I56">
        <v>0</v>
      </c>
      <c r="J56">
        <f t="shared" si="0"/>
        <v>4</v>
      </c>
    </row>
    <row r="57" spans="1:10" x14ac:dyDescent="0.2">
      <c r="A57">
        <v>56</v>
      </c>
      <c r="B57" s="1">
        <v>38265</v>
      </c>
      <c r="C57">
        <v>247</v>
      </c>
      <c r="D57">
        <v>222</v>
      </c>
      <c r="E57">
        <v>255.2</v>
      </c>
      <c r="F57" t="s">
        <v>11</v>
      </c>
      <c r="G57">
        <v>3</v>
      </c>
      <c r="H57">
        <v>12.5</v>
      </c>
      <c r="I57">
        <v>2</v>
      </c>
      <c r="J57">
        <f t="shared" si="0"/>
        <v>4</v>
      </c>
    </row>
    <row r="58" spans="1:10" x14ac:dyDescent="0.2">
      <c r="A58">
        <v>57</v>
      </c>
      <c r="B58" s="1">
        <v>38265</v>
      </c>
      <c r="C58">
        <v>264</v>
      </c>
      <c r="D58">
        <v>235</v>
      </c>
      <c r="E58">
        <v>294.39999999999998</v>
      </c>
      <c r="F58" t="s">
        <v>11</v>
      </c>
      <c r="G58">
        <v>2</v>
      </c>
      <c r="H58">
        <v>12.3</v>
      </c>
      <c r="I58">
        <v>0</v>
      </c>
      <c r="J58">
        <f t="shared" si="0"/>
        <v>4</v>
      </c>
    </row>
    <row r="59" spans="1:10" x14ac:dyDescent="0.2">
      <c r="A59">
        <v>58</v>
      </c>
      <c r="B59" s="1">
        <v>38265</v>
      </c>
      <c r="C59">
        <v>254</v>
      </c>
      <c r="D59">
        <v>229</v>
      </c>
      <c r="E59">
        <v>271.5</v>
      </c>
      <c r="F59" t="s">
        <v>11</v>
      </c>
      <c r="G59">
        <v>4</v>
      </c>
      <c r="H59">
        <v>17.600000000000001</v>
      </c>
      <c r="I59">
        <v>2</v>
      </c>
      <c r="J59">
        <f t="shared" si="0"/>
        <v>4</v>
      </c>
    </row>
    <row r="60" spans="1:10" x14ac:dyDescent="0.2">
      <c r="A60">
        <v>59</v>
      </c>
      <c r="B60" s="1">
        <v>38265</v>
      </c>
      <c r="C60">
        <v>235</v>
      </c>
      <c r="D60">
        <v>210</v>
      </c>
      <c r="E60">
        <v>196.3</v>
      </c>
      <c r="F60" t="s">
        <v>11</v>
      </c>
      <c r="G60">
        <v>3</v>
      </c>
      <c r="H60">
        <v>11</v>
      </c>
      <c r="I60">
        <v>1</v>
      </c>
      <c r="J60">
        <f t="shared" si="0"/>
        <v>4</v>
      </c>
    </row>
    <row r="61" spans="1:10" x14ac:dyDescent="0.2">
      <c r="A61">
        <v>60</v>
      </c>
      <c r="B61" s="1">
        <v>38265</v>
      </c>
      <c r="C61">
        <v>214</v>
      </c>
      <c r="D61">
        <v>191</v>
      </c>
      <c r="E61">
        <v>178.5</v>
      </c>
      <c r="F61" t="s">
        <v>11</v>
      </c>
      <c r="G61">
        <v>4</v>
      </c>
      <c r="H61">
        <v>10.199999999999999</v>
      </c>
      <c r="I61">
        <v>0</v>
      </c>
      <c r="J61">
        <f t="shared" si="0"/>
        <v>4</v>
      </c>
    </row>
    <row r="62" spans="1:10" x14ac:dyDescent="0.2">
      <c r="A62">
        <v>61</v>
      </c>
      <c r="B62" s="1">
        <v>38265</v>
      </c>
      <c r="C62">
        <v>225</v>
      </c>
      <c r="D62">
        <v>203</v>
      </c>
      <c r="E62">
        <v>190.5</v>
      </c>
      <c r="F62" t="s">
        <v>11</v>
      </c>
      <c r="G62">
        <v>2</v>
      </c>
      <c r="H62">
        <v>7.3</v>
      </c>
      <c r="I62">
        <v>1</v>
      </c>
      <c r="J62">
        <f t="shared" si="0"/>
        <v>4</v>
      </c>
    </row>
    <row r="63" spans="1:10" x14ac:dyDescent="0.2">
      <c r="A63">
        <v>62</v>
      </c>
      <c r="B63" s="1">
        <v>38265</v>
      </c>
      <c r="C63">
        <v>262</v>
      </c>
      <c r="D63">
        <v>237</v>
      </c>
      <c r="E63">
        <v>312.2</v>
      </c>
      <c r="F63" t="s">
        <v>11</v>
      </c>
      <c r="G63">
        <v>5</v>
      </c>
      <c r="H63">
        <v>27.5</v>
      </c>
      <c r="I63">
        <v>2</v>
      </c>
      <c r="J63">
        <f t="shared" si="0"/>
        <v>4</v>
      </c>
    </row>
    <row r="64" spans="1:10" x14ac:dyDescent="0.2">
      <c r="A64">
        <v>63</v>
      </c>
      <c r="B64" s="1">
        <v>38265</v>
      </c>
      <c r="C64">
        <v>241</v>
      </c>
      <c r="D64">
        <v>215</v>
      </c>
      <c r="E64">
        <v>234</v>
      </c>
      <c r="F64" t="s">
        <v>11</v>
      </c>
      <c r="G64">
        <v>2</v>
      </c>
      <c r="H64">
        <v>9.6999999999999993</v>
      </c>
      <c r="I64">
        <v>1</v>
      </c>
      <c r="J64">
        <f t="shared" si="0"/>
        <v>4</v>
      </c>
    </row>
    <row r="65" spans="1:10" x14ac:dyDescent="0.2">
      <c r="A65">
        <v>64</v>
      </c>
      <c r="B65" s="1">
        <v>38265</v>
      </c>
      <c r="C65">
        <v>207</v>
      </c>
      <c r="D65">
        <v>185</v>
      </c>
      <c r="E65">
        <v>150.1</v>
      </c>
      <c r="F65" t="s">
        <v>11</v>
      </c>
      <c r="G65">
        <v>2</v>
      </c>
      <c r="H65">
        <v>4.5</v>
      </c>
      <c r="I65">
        <v>0</v>
      </c>
      <c r="J65">
        <f t="shared" si="0"/>
        <v>4</v>
      </c>
    </row>
    <row r="66" spans="1:10" x14ac:dyDescent="0.2">
      <c r="A66">
        <v>65</v>
      </c>
      <c r="B66" s="1">
        <v>38265</v>
      </c>
      <c r="C66">
        <v>249</v>
      </c>
      <c r="D66">
        <v>226</v>
      </c>
      <c r="E66">
        <v>250</v>
      </c>
      <c r="F66" t="s">
        <v>11</v>
      </c>
      <c r="G66">
        <v>3</v>
      </c>
      <c r="H66">
        <v>13.5</v>
      </c>
      <c r="I66">
        <v>1</v>
      </c>
      <c r="J66">
        <f t="shared" si="0"/>
        <v>4</v>
      </c>
    </row>
    <row r="67" spans="1:10" x14ac:dyDescent="0.2">
      <c r="A67">
        <v>66</v>
      </c>
      <c r="B67" s="1">
        <v>38265</v>
      </c>
      <c r="C67">
        <v>268</v>
      </c>
      <c r="D67">
        <v>243</v>
      </c>
      <c r="E67">
        <v>296.2</v>
      </c>
      <c r="F67" t="s">
        <v>11</v>
      </c>
      <c r="G67">
        <v>2</v>
      </c>
      <c r="H67">
        <v>11.5</v>
      </c>
      <c r="I67">
        <v>0</v>
      </c>
      <c r="J67">
        <f t="shared" ref="J67:J130" si="1">ROUNDUP(MONTH(B67)/3,0)</f>
        <v>4</v>
      </c>
    </row>
    <row r="68" spans="1:10" x14ac:dyDescent="0.2">
      <c r="A68">
        <v>67</v>
      </c>
      <c r="B68" s="1">
        <v>38265</v>
      </c>
      <c r="C68">
        <v>250</v>
      </c>
      <c r="D68">
        <v>224</v>
      </c>
      <c r="E68">
        <v>260.89999999999998</v>
      </c>
      <c r="F68" t="s">
        <v>11</v>
      </c>
      <c r="G68">
        <v>3</v>
      </c>
      <c r="H68">
        <v>14.6</v>
      </c>
      <c r="I68">
        <v>2</v>
      </c>
      <c r="J68">
        <f t="shared" si="1"/>
        <v>4</v>
      </c>
    </row>
    <row r="69" spans="1:10" x14ac:dyDescent="0.2">
      <c r="A69">
        <v>68</v>
      </c>
      <c r="B69" s="1">
        <v>38265</v>
      </c>
      <c r="C69">
        <v>253</v>
      </c>
      <c r="D69">
        <v>229</v>
      </c>
      <c r="E69">
        <v>264.89999999999998</v>
      </c>
      <c r="F69" t="s">
        <v>11</v>
      </c>
      <c r="G69">
        <v>4</v>
      </c>
      <c r="H69">
        <v>19.399999999999999</v>
      </c>
      <c r="I69">
        <v>2</v>
      </c>
      <c r="J69">
        <f t="shared" si="1"/>
        <v>4</v>
      </c>
    </row>
    <row r="70" spans="1:10" x14ac:dyDescent="0.2">
      <c r="A70">
        <v>69</v>
      </c>
      <c r="B70" s="1">
        <v>38265</v>
      </c>
      <c r="C70">
        <v>217</v>
      </c>
      <c r="D70">
        <v>198</v>
      </c>
      <c r="E70">
        <v>160.19999999999999</v>
      </c>
      <c r="F70" t="s">
        <v>11</v>
      </c>
      <c r="G70">
        <v>4</v>
      </c>
      <c r="H70">
        <v>11.5</v>
      </c>
      <c r="J70">
        <f t="shared" si="1"/>
        <v>4</v>
      </c>
    </row>
    <row r="71" spans="1:10" x14ac:dyDescent="0.2">
      <c r="A71">
        <v>70</v>
      </c>
      <c r="B71" s="1">
        <v>38265</v>
      </c>
      <c r="C71">
        <v>239</v>
      </c>
      <c r="D71">
        <v>217</v>
      </c>
      <c r="E71">
        <v>258.5</v>
      </c>
      <c r="F71" t="s">
        <v>11</v>
      </c>
      <c r="G71">
        <v>3</v>
      </c>
      <c r="H71">
        <v>13</v>
      </c>
      <c r="J71">
        <f t="shared" si="1"/>
        <v>4</v>
      </c>
    </row>
    <row r="72" spans="1:10" x14ac:dyDescent="0.2">
      <c r="A72">
        <v>71</v>
      </c>
      <c r="B72" s="1">
        <v>38265</v>
      </c>
      <c r="C72">
        <v>260</v>
      </c>
      <c r="D72">
        <v>235</v>
      </c>
      <c r="E72">
        <v>288.5</v>
      </c>
      <c r="F72" t="s">
        <v>11</v>
      </c>
      <c r="G72">
        <v>3</v>
      </c>
      <c r="H72">
        <v>13.9</v>
      </c>
      <c r="J72">
        <f t="shared" si="1"/>
        <v>4</v>
      </c>
    </row>
    <row r="73" spans="1:10" x14ac:dyDescent="0.2">
      <c r="A73">
        <v>72</v>
      </c>
      <c r="B73" s="1">
        <v>38265</v>
      </c>
      <c r="C73">
        <v>214</v>
      </c>
      <c r="D73">
        <v>192</v>
      </c>
      <c r="E73">
        <v>159.5</v>
      </c>
      <c r="F73" t="s">
        <v>11</v>
      </c>
      <c r="G73">
        <v>2</v>
      </c>
      <c r="H73">
        <v>4.9000000000000004</v>
      </c>
      <c r="I73">
        <v>1</v>
      </c>
      <c r="J73">
        <f t="shared" si="1"/>
        <v>4</v>
      </c>
    </row>
    <row r="74" spans="1:10" x14ac:dyDescent="0.2">
      <c r="A74">
        <v>73</v>
      </c>
      <c r="B74" s="1">
        <v>38265</v>
      </c>
      <c r="C74">
        <v>261</v>
      </c>
      <c r="D74">
        <v>235</v>
      </c>
      <c r="E74">
        <v>324.3</v>
      </c>
      <c r="F74" t="s">
        <v>11</v>
      </c>
      <c r="G74">
        <v>4</v>
      </c>
      <c r="H74">
        <v>22.3</v>
      </c>
      <c r="I74">
        <v>0</v>
      </c>
      <c r="J74">
        <f t="shared" si="1"/>
        <v>4</v>
      </c>
    </row>
    <row r="75" spans="1:10" x14ac:dyDescent="0.2">
      <c r="A75">
        <v>74</v>
      </c>
      <c r="B75" s="1">
        <v>38265</v>
      </c>
      <c r="C75">
        <v>243</v>
      </c>
      <c r="D75">
        <v>217</v>
      </c>
      <c r="E75">
        <v>277</v>
      </c>
      <c r="F75" t="s">
        <v>11</v>
      </c>
      <c r="G75">
        <v>5</v>
      </c>
      <c r="H75">
        <v>27.8</v>
      </c>
      <c r="I75">
        <v>1</v>
      </c>
      <c r="J75">
        <f t="shared" si="1"/>
        <v>4</v>
      </c>
    </row>
    <row r="76" spans="1:10" x14ac:dyDescent="0.2">
      <c r="A76">
        <v>75</v>
      </c>
      <c r="B76" s="1">
        <v>38265</v>
      </c>
      <c r="C76">
        <v>261</v>
      </c>
      <c r="D76">
        <v>233</v>
      </c>
      <c r="E76">
        <v>318.8</v>
      </c>
      <c r="F76" t="s">
        <v>14</v>
      </c>
      <c r="G76">
        <v>5</v>
      </c>
      <c r="H76">
        <v>4.7</v>
      </c>
      <c r="I76">
        <v>1</v>
      </c>
      <c r="J76">
        <f t="shared" si="1"/>
        <v>4</v>
      </c>
    </row>
    <row r="77" spans="1:10" x14ac:dyDescent="0.2">
      <c r="A77">
        <v>76</v>
      </c>
      <c r="B77" s="1">
        <v>38265</v>
      </c>
      <c r="C77">
        <v>222</v>
      </c>
      <c r="D77">
        <v>201</v>
      </c>
      <c r="E77">
        <v>179.3</v>
      </c>
      <c r="F77" t="s">
        <v>11</v>
      </c>
      <c r="G77">
        <v>3</v>
      </c>
      <c r="H77">
        <v>8.1999999999999993</v>
      </c>
      <c r="I77">
        <v>1</v>
      </c>
      <c r="J77">
        <f t="shared" si="1"/>
        <v>4</v>
      </c>
    </row>
    <row r="78" spans="1:10" x14ac:dyDescent="0.2">
      <c r="A78">
        <v>77</v>
      </c>
      <c r="B78" s="1">
        <v>38265</v>
      </c>
      <c r="C78">
        <v>261</v>
      </c>
      <c r="D78">
        <v>235</v>
      </c>
      <c r="E78">
        <v>315.60000000000002</v>
      </c>
      <c r="F78" t="s">
        <v>11</v>
      </c>
      <c r="G78">
        <v>2</v>
      </c>
      <c r="H78">
        <v>14</v>
      </c>
      <c r="I78">
        <v>2</v>
      </c>
      <c r="J78">
        <f t="shared" si="1"/>
        <v>4</v>
      </c>
    </row>
    <row r="79" spans="1:10" x14ac:dyDescent="0.2">
      <c r="A79">
        <v>78</v>
      </c>
      <c r="B79" s="1">
        <v>38265</v>
      </c>
      <c r="C79">
        <v>276</v>
      </c>
      <c r="D79">
        <v>248</v>
      </c>
      <c r="E79">
        <v>307</v>
      </c>
      <c r="F79" t="s">
        <v>14</v>
      </c>
      <c r="G79">
        <v>3</v>
      </c>
      <c r="H79">
        <v>2.6</v>
      </c>
      <c r="I79">
        <v>3</v>
      </c>
      <c r="J79">
        <f t="shared" si="1"/>
        <v>4</v>
      </c>
    </row>
    <row r="80" spans="1:10" x14ac:dyDescent="0.2">
      <c r="A80">
        <v>79</v>
      </c>
      <c r="B80" s="1">
        <v>38265</v>
      </c>
      <c r="C80">
        <v>234</v>
      </c>
      <c r="D80">
        <v>213</v>
      </c>
      <c r="E80">
        <v>237.4</v>
      </c>
      <c r="F80" t="s">
        <v>11</v>
      </c>
      <c r="G80">
        <v>4</v>
      </c>
      <c r="H80">
        <v>16.5</v>
      </c>
      <c r="I80">
        <v>1</v>
      </c>
      <c r="J80">
        <f t="shared" si="1"/>
        <v>4</v>
      </c>
    </row>
    <row r="81" spans="1:10" x14ac:dyDescent="0.2">
      <c r="A81">
        <v>80</v>
      </c>
      <c r="B81" s="1">
        <v>38265</v>
      </c>
      <c r="C81">
        <v>232</v>
      </c>
      <c r="D81">
        <v>207</v>
      </c>
      <c r="E81">
        <v>207.2</v>
      </c>
      <c r="F81" t="s">
        <v>11</v>
      </c>
      <c r="G81">
        <v>2</v>
      </c>
      <c r="H81">
        <v>9.1</v>
      </c>
      <c r="I81">
        <v>0</v>
      </c>
      <c r="J81">
        <f t="shared" si="1"/>
        <v>4</v>
      </c>
    </row>
    <row r="82" spans="1:10" x14ac:dyDescent="0.2">
      <c r="A82">
        <v>81</v>
      </c>
      <c r="B82" s="1">
        <v>38275</v>
      </c>
      <c r="C82">
        <v>293</v>
      </c>
      <c r="D82">
        <v>266</v>
      </c>
      <c r="E82">
        <v>392.4</v>
      </c>
      <c r="F82" t="s">
        <v>14</v>
      </c>
      <c r="G82">
        <v>4</v>
      </c>
      <c r="H82">
        <v>3.9</v>
      </c>
      <c r="I82">
        <v>0</v>
      </c>
      <c r="J82">
        <f t="shared" si="1"/>
        <v>4</v>
      </c>
    </row>
    <row r="83" spans="1:10" x14ac:dyDescent="0.2">
      <c r="A83">
        <v>82</v>
      </c>
      <c r="B83" s="1">
        <v>38275</v>
      </c>
      <c r="C83">
        <v>297</v>
      </c>
      <c r="D83">
        <v>267</v>
      </c>
      <c r="E83">
        <v>438.9</v>
      </c>
      <c r="F83" t="s">
        <v>14</v>
      </c>
      <c r="G83">
        <v>3</v>
      </c>
      <c r="H83">
        <v>2.6</v>
      </c>
      <c r="I83">
        <v>1</v>
      </c>
      <c r="J83">
        <f t="shared" si="1"/>
        <v>4</v>
      </c>
    </row>
    <row r="84" spans="1:10" x14ac:dyDescent="0.2">
      <c r="A84">
        <v>83</v>
      </c>
      <c r="B84" s="1">
        <v>38297</v>
      </c>
      <c r="C84">
        <v>217</v>
      </c>
      <c r="D84">
        <v>195</v>
      </c>
      <c r="E84">
        <v>182.7</v>
      </c>
      <c r="F84" t="s">
        <v>11</v>
      </c>
      <c r="G84">
        <v>2</v>
      </c>
      <c r="H84">
        <v>3.2</v>
      </c>
      <c r="I84">
        <v>0</v>
      </c>
      <c r="J84">
        <f t="shared" si="1"/>
        <v>4</v>
      </c>
    </row>
    <row r="85" spans="1:10" x14ac:dyDescent="0.2">
      <c r="A85">
        <v>84</v>
      </c>
      <c r="B85" s="1">
        <v>38297</v>
      </c>
      <c r="C85">
        <v>218</v>
      </c>
      <c r="D85">
        <v>197</v>
      </c>
      <c r="E85">
        <v>154.5</v>
      </c>
      <c r="F85" t="s">
        <v>11</v>
      </c>
      <c r="G85">
        <v>2</v>
      </c>
      <c r="H85">
        <v>3.4</v>
      </c>
      <c r="I85">
        <v>0</v>
      </c>
      <c r="J85">
        <f t="shared" si="1"/>
        <v>4</v>
      </c>
    </row>
    <row r="86" spans="1:10" x14ac:dyDescent="0.2">
      <c r="A86">
        <v>85</v>
      </c>
      <c r="B86" s="1">
        <v>38297</v>
      </c>
      <c r="C86">
        <v>287</v>
      </c>
      <c r="D86">
        <v>259</v>
      </c>
      <c r="E86">
        <v>434.2</v>
      </c>
      <c r="F86" t="s">
        <v>14</v>
      </c>
      <c r="G86">
        <v>2</v>
      </c>
      <c r="H86">
        <v>2.8</v>
      </c>
      <c r="I86">
        <v>2</v>
      </c>
      <c r="J86">
        <f t="shared" si="1"/>
        <v>4</v>
      </c>
    </row>
    <row r="87" spans="1:10" x14ac:dyDescent="0.2">
      <c r="A87">
        <v>86</v>
      </c>
      <c r="B87" s="1">
        <v>38297</v>
      </c>
      <c r="C87">
        <v>257</v>
      </c>
      <c r="D87">
        <v>232</v>
      </c>
      <c r="E87">
        <v>288.3</v>
      </c>
      <c r="F87" t="s">
        <v>11</v>
      </c>
      <c r="G87">
        <v>2</v>
      </c>
      <c r="H87">
        <v>9.8000000000000007</v>
      </c>
      <c r="I87">
        <v>0</v>
      </c>
      <c r="J87">
        <f t="shared" si="1"/>
        <v>4</v>
      </c>
    </row>
    <row r="88" spans="1:10" x14ac:dyDescent="0.2">
      <c r="A88">
        <v>87</v>
      </c>
      <c r="B88" s="1">
        <v>38297</v>
      </c>
      <c r="C88">
        <v>272</v>
      </c>
      <c r="D88">
        <v>246</v>
      </c>
      <c r="E88">
        <v>343.8</v>
      </c>
      <c r="F88" t="s">
        <v>14</v>
      </c>
      <c r="G88">
        <v>2</v>
      </c>
      <c r="H88">
        <v>3.2</v>
      </c>
      <c r="I88">
        <v>2</v>
      </c>
      <c r="J88">
        <f t="shared" si="1"/>
        <v>4</v>
      </c>
    </row>
    <row r="89" spans="1:10" x14ac:dyDescent="0.2">
      <c r="A89">
        <v>88</v>
      </c>
      <c r="B89" s="1">
        <v>38297</v>
      </c>
      <c r="C89">
        <v>231</v>
      </c>
      <c r="D89">
        <v>209</v>
      </c>
      <c r="E89">
        <v>228.5</v>
      </c>
      <c r="F89" t="s">
        <v>11</v>
      </c>
      <c r="G89">
        <v>5</v>
      </c>
      <c r="H89">
        <v>19.8</v>
      </c>
      <c r="I89">
        <v>0</v>
      </c>
      <c r="J89">
        <f t="shared" si="1"/>
        <v>4</v>
      </c>
    </row>
    <row r="90" spans="1:10" x14ac:dyDescent="0.2">
      <c r="A90">
        <v>89</v>
      </c>
      <c r="B90" s="1">
        <v>38297</v>
      </c>
      <c r="C90">
        <v>237</v>
      </c>
      <c r="D90">
        <v>212</v>
      </c>
      <c r="E90">
        <v>211</v>
      </c>
      <c r="F90" t="s">
        <v>11</v>
      </c>
      <c r="G90">
        <v>2</v>
      </c>
      <c r="H90">
        <v>6.6</v>
      </c>
      <c r="I90">
        <v>0</v>
      </c>
      <c r="J90">
        <f t="shared" si="1"/>
        <v>4</v>
      </c>
    </row>
    <row r="91" spans="1:10" x14ac:dyDescent="0.2">
      <c r="A91">
        <v>90</v>
      </c>
      <c r="B91" s="1">
        <v>38297</v>
      </c>
      <c r="C91">
        <v>205</v>
      </c>
      <c r="D91">
        <v>185</v>
      </c>
      <c r="E91">
        <v>144</v>
      </c>
      <c r="F91" t="s">
        <v>11</v>
      </c>
      <c r="G91">
        <v>2</v>
      </c>
      <c r="H91">
        <v>3.2</v>
      </c>
      <c r="I91">
        <v>1</v>
      </c>
      <c r="J91">
        <f t="shared" si="1"/>
        <v>4</v>
      </c>
    </row>
    <row r="92" spans="1:10" x14ac:dyDescent="0.2">
      <c r="A92">
        <v>91</v>
      </c>
      <c r="B92" s="1">
        <v>38297</v>
      </c>
      <c r="C92">
        <v>189</v>
      </c>
      <c r="D92">
        <v>174</v>
      </c>
      <c r="E92">
        <v>119</v>
      </c>
      <c r="F92" t="s">
        <v>11</v>
      </c>
      <c r="G92">
        <v>2</v>
      </c>
      <c r="H92">
        <v>2.2000000000000002</v>
      </c>
      <c r="I92">
        <v>0</v>
      </c>
      <c r="J92">
        <f t="shared" si="1"/>
        <v>4</v>
      </c>
    </row>
    <row r="93" spans="1:10" x14ac:dyDescent="0.2">
      <c r="A93">
        <v>92</v>
      </c>
      <c r="B93" s="1">
        <v>38303</v>
      </c>
      <c r="C93">
        <v>293</v>
      </c>
      <c r="D93">
        <v>265</v>
      </c>
      <c r="E93">
        <v>421.7</v>
      </c>
      <c r="F93" t="s">
        <v>14</v>
      </c>
      <c r="G93">
        <v>2</v>
      </c>
      <c r="H93">
        <v>2.7</v>
      </c>
      <c r="J93">
        <f t="shared" si="1"/>
        <v>4</v>
      </c>
    </row>
    <row r="94" spans="1:10" x14ac:dyDescent="0.2">
      <c r="A94">
        <v>93</v>
      </c>
      <c r="B94" s="1">
        <v>38303</v>
      </c>
      <c r="C94">
        <v>323</v>
      </c>
      <c r="D94">
        <v>291</v>
      </c>
      <c r="E94">
        <v>517.70000000000005</v>
      </c>
      <c r="F94" t="s">
        <v>14</v>
      </c>
      <c r="G94">
        <v>2</v>
      </c>
      <c r="H94">
        <v>2.5</v>
      </c>
      <c r="J94">
        <f t="shared" si="1"/>
        <v>4</v>
      </c>
    </row>
    <row r="95" spans="1:10" x14ac:dyDescent="0.2">
      <c r="A95">
        <v>94</v>
      </c>
      <c r="B95" s="1">
        <v>38303</v>
      </c>
      <c r="C95">
        <v>259</v>
      </c>
      <c r="D95">
        <v>232</v>
      </c>
      <c r="E95">
        <v>287</v>
      </c>
      <c r="F95" t="s">
        <v>11</v>
      </c>
      <c r="G95">
        <v>4</v>
      </c>
      <c r="H95">
        <v>2.9</v>
      </c>
      <c r="J95">
        <f t="shared" si="1"/>
        <v>4</v>
      </c>
    </row>
    <row r="96" spans="1:10" x14ac:dyDescent="0.2">
      <c r="A96">
        <v>95</v>
      </c>
      <c r="B96" s="1">
        <v>38303</v>
      </c>
      <c r="C96">
        <v>211</v>
      </c>
      <c r="D96">
        <v>187</v>
      </c>
      <c r="E96">
        <v>164.5</v>
      </c>
      <c r="F96" t="s">
        <v>11</v>
      </c>
      <c r="G96">
        <v>2</v>
      </c>
      <c r="H96">
        <v>2.1</v>
      </c>
      <c r="I96">
        <v>0</v>
      </c>
      <c r="J96">
        <f t="shared" si="1"/>
        <v>4</v>
      </c>
    </row>
    <row r="97" spans="1:10" x14ac:dyDescent="0.2">
      <c r="A97">
        <v>96</v>
      </c>
      <c r="B97" s="1">
        <v>38303</v>
      </c>
      <c r="C97">
        <v>219</v>
      </c>
      <c r="D97">
        <v>197</v>
      </c>
      <c r="E97">
        <v>167.6</v>
      </c>
      <c r="F97" t="s">
        <v>11</v>
      </c>
      <c r="G97">
        <v>2</v>
      </c>
      <c r="H97">
        <v>1.2</v>
      </c>
      <c r="I97">
        <v>0</v>
      </c>
      <c r="J97">
        <f t="shared" si="1"/>
        <v>4</v>
      </c>
    </row>
    <row r="98" spans="1:10" x14ac:dyDescent="0.2">
      <c r="A98">
        <v>97</v>
      </c>
      <c r="B98" s="1">
        <v>38303</v>
      </c>
      <c r="C98">
        <v>217</v>
      </c>
      <c r="D98">
        <v>195</v>
      </c>
      <c r="E98">
        <v>181.3</v>
      </c>
      <c r="F98" t="s">
        <v>11</v>
      </c>
      <c r="G98">
        <v>2</v>
      </c>
      <c r="H98">
        <v>1.6</v>
      </c>
      <c r="I98">
        <v>1</v>
      </c>
      <c r="J98">
        <f t="shared" si="1"/>
        <v>4</v>
      </c>
    </row>
    <row r="99" spans="1:10" x14ac:dyDescent="0.2">
      <c r="A99">
        <v>98</v>
      </c>
      <c r="B99" s="1">
        <v>38303</v>
      </c>
      <c r="C99">
        <v>265</v>
      </c>
      <c r="D99">
        <v>239</v>
      </c>
      <c r="E99">
        <v>311.60000000000002</v>
      </c>
      <c r="F99" t="s">
        <v>11</v>
      </c>
      <c r="G99">
        <v>2</v>
      </c>
      <c r="H99">
        <v>8.1</v>
      </c>
      <c r="I99">
        <v>0</v>
      </c>
      <c r="J99">
        <f t="shared" si="1"/>
        <v>4</v>
      </c>
    </row>
    <row r="100" spans="1:10" x14ac:dyDescent="0.2">
      <c r="A100">
        <v>99</v>
      </c>
      <c r="B100" s="1">
        <v>38303</v>
      </c>
      <c r="C100">
        <v>226</v>
      </c>
      <c r="D100">
        <v>203</v>
      </c>
      <c r="E100">
        <v>195.7</v>
      </c>
      <c r="F100" t="s">
        <v>11</v>
      </c>
      <c r="G100">
        <v>7</v>
      </c>
      <c r="H100">
        <v>1.2</v>
      </c>
      <c r="I100">
        <v>1</v>
      </c>
      <c r="J100">
        <f t="shared" si="1"/>
        <v>4</v>
      </c>
    </row>
    <row r="101" spans="1:10" x14ac:dyDescent="0.2">
      <c r="A101">
        <v>100</v>
      </c>
      <c r="B101" s="1">
        <v>38303</v>
      </c>
      <c r="C101">
        <v>199</v>
      </c>
      <c r="D101">
        <v>178</v>
      </c>
      <c r="E101">
        <v>126</v>
      </c>
      <c r="F101" t="s">
        <v>11</v>
      </c>
      <c r="G101">
        <v>2</v>
      </c>
      <c r="H101">
        <v>2</v>
      </c>
      <c r="I101">
        <v>0</v>
      </c>
      <c r="J101">
        <f t="shared" si="1"/>
        <v>4</v>
      </c>
    </row>
    <row r="102" spans="1:10" x14ac:dyDescent="0.2">
      <c r="A102">
        <v>101</v>
      </c>
      <c r="B102" s="1">
        <v>38303</v>
      </c>
      <c r="C102">
        <v>237</v>
      </c>
      <c r="D102">
        <v>212</v>
      </c>
      <c r="E102">
        <v>204.5</v>
      </c>
      <c r="F102" t="s">
        <v>11</v>
      </c>
      <c r="G102">
        <v>3</v>
      </c>
      <c r="H102">
        <v>1.6</v>
      </c>
      <c r="I102">
        <v>0</v>
      </c>
      <c r="J102">
        <f t="shared" si="1"/>
        <v>4</v>
      </c>
    </row>
    <row r="103" spans="1:10" x14ac:dyDescent="0.2">
      <c r="A103">
        <v>102</v>
      </c>
      <c r="B103" s="1">
        <v>38303</v>
      </c>
      <c r="C103">
        <v>227</v>
      </c>
      <c r="D103">
        <v>204</v>
      </c>
      <c r="E103">
        <v>206.3</v>
      </c>
      <c r="F103" t="s">
        <v>11</v>
      </c>
      <c r="G103">
        <v>4</v>
      </c>
      <c r="H103">
        <v>2.5</v>
      </c>
      <c r="I103">
        <v>0</v>
      </c>
      <c r="J103">
        <f t="shared" si="1"/>
        <v>4</v>
      </c>
    </row>
    <row r="104" spans="1:10" x14ac:dyDescent="0.2">
      <c r="A104">
        <v>103</v>
      </c>
      <c r="B104" s="1">
        <v>38303</v>
      </c>
      <c r="C104">
        <v>215</v>
      </c>
      <c r="D104">
        <v>193</v>
      </c>
      <c r="E104">
        <v>163.80000000000001</v>
      </c>
      <c r="F104" t="s">
        <v>11</v>
      </c>
      <c r="G104">
        <v>1</v>
      </c>
      <c r="H104">
        <v>0.8</v>
      </c>
      <c r="I104">
        <v>0</v>
      </c>
      <c r="J104">
        <f t="shared" si="1"/>
        <v>4</v>
      </c>
    </row>
    <row r="105" spans="1:10" x14ac:dyDescent="0.2">
      <c r="A105">
        <v>104</v>
      </c>
      <c r="B105" s="1">
        <v>38303</v>
      </c>
      <c r="C105">
        <v>256</v>
      </c>
      <c r="D105">
        <v>231</v>
      </c>
      <c r="E105">
        <v>302.10000000000002</v>
      </c>
      <c r="F105" t="s">
        <v>11</v>
      </c>
      <c r="G105">
        <v>2</v>
      </c>
      <c r="H105">
        <v>12.5</v>
      </c>
      <c r="I105">
        <v>1</v>
      </c>
      <c r="J105">
        <f t="shared" si="1"/>
        <v>4</v>
      </c>
    </row>
    <row r="106" spans="1:10" x14ac:dyDescent="0.2">
      <c r="A106">
        <v>105</v>
      </c>
      <c r="B106" s="1">
        <v>38303</v>
      </c>
      <c r="C106">
        <v>234</v>
      </c>
      <c r="D106">
        <v>211</v>
      </c>
      <c r="E106">
        <v>220.3</v>
      </c>
      <c r="F106" t="s">
        <v>11</v>
      </c>
      <c r="G106">
        <v>3</v>
      </c>
      <c r="H106">
        <v>14.1</v>
      </c>
      <c r="I106">
        <v>1</v>
      </c>
      <c r="J106">
        <f t="shared" si="1"/>
        <v>4</v>
      </c>
    </row>
    <row r="107" spans="1:10" x14ac:dyDescent="0.2">
      <c r="A107">
        <v>106</v>
      </c>
      <c r="B107" s="1">
        <v>38303</v>
      </c>
      <c r="C107">
        <v>231</v>
      </c>
      <c r="D107">
        <v>205</v>
      </c>
      <c r="E107">
        <v>205.3</v>
      </c>
      <c r="F107" t="s">
        <v>11</v>
      </c>
      <c r="G107">
        <v>2</v>
      </c>
      <c r="H107">
        <v>1.9</v>
      </c>
      <c r="I107">
        <v>1</v>
      </c>
      <c r="J107">
        <f t="shared" si="1"/>
        <v>4</v>
      </c>
    </row>
    <row r="108" spans="1:10" x14ac:dyDescent="0.2">
      <c r="A108">
        <v>107</v>
      </c>
      <c r="B108" s="1">
        <v>38303</v>
      </c>
      <c r="C108">
        <v>225</v>
      </c>
      <c r="D108">
        <v>204</v>
      </c>
      <c r="E108">
        <v>209.3</v>
      </c>
      <c r="F108" t="s">
        <v>11</v>
      </c>
      <c r="G108">
        <v>1</v>
      </c>
      <c r="H108">
        <v>0.9</v>
      </c>
      <c r="I108">
        <v>1</v>
      </c>
      <c r="J108">
        <f t="shared" si="1"/>
        <v>4</v>
      </c>
    </row>
    <row r="109" spans="1:10" x14ac:dyDescent="0.2">
      <c r="A109">
        <v>108</v>
      </c>
      <c r="B109" s="1">
        <v>38303</v>
      </c>
      <c r="C109">
        <v>262</v>
      </c>
      <c r="D109">
        <v>235</v>
      </c>
      <c r="E109">
        <v>325.7</v>
      </c>
      <c r="F109" t="s">
        <v>11</v>
      </c>
      <c r="G109">
        <v>4</v>
      </c>
      <c r="H109">
        <v>3.3</v>
      </c>
      <c r="I109">
        <v>1</v>
      </c>
      <c r="J109">
        <f t="shared" si="1"/>
        <v>4</v>
      </c>
    </row>
    <row r="110" spans="1:10" x14ac:dyDescent="0.2">
      <c r="A110">
        <v>109</v>
      </c>
      <c r="B110" s="1">
        <v>38303</v>
      </c>
      <c r="C110">
        <v>270</v>
      </c>
      <c r="D110">
        <v>243</v>
      </c>
      <c r="E110">
        <v>345.9</v>
      </c>
      <c r="F110" t="s">
        <v>14</v>
      </c>
      <c r="G110">
        <v>2</v>
      </c>
      <c r="H110">
        <v>2.6</v>
      </c>
      <c r="I110">
        <v>1</v>
      </c>
      <c r="J110">
        <f t="shared" si="1"/>
        <v>4</v>
      </c>
    </row>
    <row r="111" spans="1:10" x14ac:dyDescent="0.2">
      <c r="A111">
        <v>110</v>
      </c>
      <c r="B111" s="1">
        <v>38303</v>
      </c>
      <c r="C111">
        <v>227</v>
      </c>
      <c r="D111">
        <v>206</v>
      </c>
      <c r="E111">
        <v>208.9</v>
      </c>
      <c r="F111" t="s">
        <v>11</v>
      </c>
      <c r="G111">
        <v>3</v>
      </c>
      <c r="H111">
        <v>12.5</v>
      </c>
      <c r="I111">
        <v>1</v>
      </c>
      <c r="J111">
        <f t="shared" si="1"/>
        <v>4</v>
      </c>
    </row>
    <row r="112" spans="1:10" x14ac:dyDescent="0.2">
      <c r="A112">
        <v>111</v>
      </c>
      <c r="B112" s="1">
        <v>38303</v>
      </c>
      <c r="C112">
        <v>202</v>
      </c>
      <c r="D112">
        <v>181</v>
      </c>
      <c r="E112">
        <v>147.9</v>
      </c>
      <c r="F112" t="s">
        <v>11</v>
      </c>
      <c r="G112">
        <v>2</v>
      </c>
      <c r="H112">
        <v>3.4</v>
      </c>
      <c r="I112">
        <v>1</v>
      </c>
      <c r="J112">
        <f t="shared" si="1"/>
        <v>4</v>
      </c>
    </row>
    <row r="113" spans="1:10" x14ac:dyDescent="0.2">
      <c r="A113">
        <v>112</v>
      </c>
      <c r="B113" s="1">
        <v>38303</v>
      </c>
      <c r="C113">
        <v>219</v>
      </c>
      <c r="D113">
        <v>197</v>
      </c>
      <c r="E113">
        <v>178.1</v>
      </c>
      <c r="F113" t="s">
        <v>11</v>
      </c>
      <c r="G113">
        <v>2</v>
      </c>
      <c r="H113">
        <v>2</v>
      </c>
      <c r="I113">
        <v>1</v>
      </c>
      <c r="J113">
        <f t="shared" si="1"/>
        <v>4</v>
      </c>
    </row>
    <row r="114" spans="1:10" x14ac:dyDescent="0.2">
      <c r="A114">
        <v>113</v>
      </c>
      <c r="B114" s="1">
        <v>38303</v>
      </c>
      <c r="C114">
        <v>248</v>
      </c>
      <c r="D114">
        <v>222</v>
      </c>
      <c r="E114">
        <v>252.3</v>
      </c>
      <c r="F114" t="s">
        <v>11</v>
      </c>
      <c r="G114">
        <v>2</v>
      </c>
      <c r="H114">
        <v>2.4</v>
      </c>
      <c r="I114">
        <v>1</v>
      </c>
      <c r="J114">
        <f t="shared" si="1"/>
        <v>4</v>
      </c>
    </row>
    <row r="115" spans="1:10" x14ac:dyDescent="0.2">
      <c r="A115">
        <v>114</v>
      </c>
      <c r="B115" s="1">
        <v>38303</v>
      </c>
      <c r="C115">
        <v>234</v>
      </c>
      <c r="D115">
        <v>211</v>
      </c>
      <c r="E115">
        <v>229.9</v>
      </c>
      <c r="F115" t="s">
        <v>11</v>
      </c>
      <c r="G115">
        <v>2</v>
      </c>
      <c r="H115">
        <v>9.6</v>
      </c>
      <c r="I115">
        <v>1</v>
      </c>
      <c r="J115">
        <f t="shared" si="1"/>
        <v>4</v>
      </c>
    </row>
    <row r="116" spans="1:10" x14ac:dyDescent="0.2">
      <c r="A116">
        <v>115</v>
      </c>
      <c r="B116" s="1">
        <v>38303</v>
      </c>
      <c r="C116">
        <v>227</v>
      </c>
      <c r="D116">
        <v>203</v>
      </c>
      <c r="E116">
        <v>195.4</v>
      </c>
      <c r="F116" t="s">
        <v>11</v>
      </c>
      <c r="G116">
        <v>2</v>
      </c>
      <c r="H116">
        <v>2.4</v>
      </c>
      <c r="I116">
        <v>1</v>
      </c>
      <c r="J116">
        <f t="shared" si="1"/>
        <v>4</v>
      </c>
    </row>
    <row r="117" spans="1:10" x14ac:dyDescent="0.2">
      <c r="A117">
        <v>116</v>
      </c>
      <c r="B117" s="1">
        <v>38303</v>
      </c>
      <c r="C117">
        <v>246</v>
      </c>
      <c r="D117">
        <v>220</v>
      </c>
      <c r="E117">
        <v>257.60000000000002</v>
      </c>
      <c r="F117" t="s">
        <v>11</v>
      </c>
      <c r="G117">
        <v>5</v>
      </c>
      <c r="H117">
        <v>21</v>
      </c>
      <c r="I117">
        <v>1</v>
      </c>
      <c r="J117">
        <f t="shared" si="1"/>
        <v>4</v>
      </c>
    </row>
    <row r="118" spans="1:10" x14ac:dyDescent="0.2">
      <c r="A118">
        <v>117</v>
      </c>
      <c r="B118" s="1">
        <v>38297</v>
      </c>
      <c r="C118">
        <v>205</v>
      </c>
      <c r="D118">
        <v>184</v>
      </c>
      <c r="E118">
        <v>138.5</v>
      </c>
      <c r="F118" t="s">
        <v>11</v>
      </c>
      <c r="G118">
        <v>2</v>
      </c>
      <c r="H118">
        <v>3.6</v>
      </c>
      <c r="I118">
        <v>0</v>
      </c>
      <c r="J118">
        <f t="shared" si="1"/>
        <v>4</v>
      </c>
    </row>
    <row r="119" spans="1:10" x14ac:dyDescent="0.2">
      <c r="A119">
        <v>118</v>
      </c>
      <c r="B119" s="1">
        <v>38297</v>
      </c>
      <c r="C119">
        <v>222</v>
      </c>
      <c r="D119">
        <v>198</v>
      </c>
      <c r="E119">
        <v>177.5</v>
      </c>
      <c r="F119" t="s">
        <v>11</v>
      </c>
      <c r="G119">
        <v>4</v>
      </c>
      <c r="H119">
        <v>12.2</v>
      </c>
      <c r="I119">
        <v>0</v>
      </c>
      <c r="J119">
        <f t="shared" si="1"/>
        <v>4</v>
      </c>
    </row>
    <row r="120" spans="1:10" x14ac:dyDescent="0.2">
      <c r="A120">
        <v>119</v>
      </c>
      <c r="B120" s="1">
        <v>38297</v>
      </c>
      <c r="C120">
        <v>254</v>
      </c>
      <c r="D120">
        <v>229</v>
      </c>
      <c r="E120">
        <v>287.89999999999998</v>
      </c>
      <c r="F120" t="s">
        <v>11</v>
      </c>
      <c r="G120">
        <v>4</v>
      </c>
      <c r="H120">
        <v>18.899999999999999</v>
      </c>
      <c r="I120">
        <v>1</v>
      </c>
      <c r="J120">
        <f t="shared" si="1"/>
        <v>4</v>
      </c>
    </row>
    <row r="121" spans="1:10" x14ac:dyDescent="0.2">
      <c r="A121">
        <v>120</v>
      </c>
      <c r="B121" s="1">
        <v>38297</v>
      </c>
      <c r="C121">
        <v>236</v>
      </c>
      <c r="D121">
        <v>214</v>
      </c>
      <c r="E121">
        <v>205.6</v>
      </c>
      <c r="F121" t="s">
        <v>11</v>
      </c>
      <c r="G121">
        <v>2</v>
      </c>
      <c r="H121">
        <v>4.9000000000000004</v>
      </c>
      <c r="I121">
        <v>0</v>
      </c>
      <c r="J121">
        <f t="shared" si="1"/>
        <v>4</v>
      </c>
    </row>
    <row r="122" spans="1:10" x14ac:dyDescent="0.2">
      <c r="A122">
        <v>121</v>
      </c>
      <c r="B122" s="1">
        <v>38297</v>
      </c>
      <c r="C122">
        <v>206</v>
      </c>
      <c r="D122">
        <v>184</v>
      </c>
      <c r="E122">
        <v>144.6</v>
      </c>
      <c r="F122" t="s">
        <v>11</v>
      </c>
      <c r="G122">
        <v>2</v>
      </c>
      <c r="H122">
        <v>4.5999999999999996</v>
      </c>
      <c r="I122">
        <v>0</v>
      </c>
      <c r="J122">
        <f t="shared" si="1"/>
        <v>4</v>
      </c>
    </row>
    <row r="123" spans="1:10" x14ac:dyDescent="0.2">
      <c r="A123">
        <v>122</v>
      </c>
      <c r="B123" s="1">
        <v>38297</v>
      </c>
      <c r="C123">
        <v>256</v>
      </c>
      <c r="D123">
        <v>234</v>
      </c>
      <c r="E123">
        <v>286.2</v>
      </c>
      <c r="F123" t="s">
        <v>11</v>
      </c>
      <c r="G123">
        <v>2</v>
      </c>
      <c r="H123">
        <v>8</v>
      </c>
      <c r="I123">
        <v>0</v>
      </c>
      <c r="J123">
        <f t="shared" si="1"/>
        <v>4</v>
      </c>
    </row>
    <row r="124" spans="1:10" x14ac:dyDescent="0.2">
      <c r="A124">
        <v>123</v>
      </c>
      <c r="B124" s="1">
        <v>38297</v>
      </c>
      <c r="C124">
        <v>171</v>
      </c>
      <c r="D124">
        <v>154</v>
      </c>
      <c r="E124">
        <v>81.599999999999994</v>
      </c>
      <c r="F124" t="s">
        <v>11</v>
      </c>
      <c r="G124">
        <v>2</v>
      </c>
      <c r="H124">
        <v>1.8</v>
      </c>
      <c r="I124">
        <v>0</v>
      </c>
      <c r="J124">
        <f t="shared" si="1"/>
        <v>4</v>
      </c>
    </row>
    <row r="125" spans="1:10" x14ac:dyDescent="0.2">
      <c r="A125">
        <v>124</v>
      </c>
      <c r="B125" s="1">
        <v>38297</v>
      </c>
      <c r="C125">
        <v>235</v>
      </c>
      <c r="D125">
        <v>210</v>
      </c>
      <c r="E125">
        <v>229.2</v>
      </c>
      <c r="F125" t="s">
        <v>11</v>
      </c>
      <c r="G125">
        <v>3</v>
      </c>
      <c r="H125">
        <v>16.899999999999999</v>
      </c>
      <c r="I125">
        <v>0</v>
      </c>
      <c r="J125">
        <f t="shared" si="1"/>
        <v>4</v>
      </c>
    </row>
    <row r="126" spans="1:10" x14ac:dyDescent="0.2">
      <c r="A126">
        <v>125</v>
      </c>
      <c r="B126" s="1">
        <v>38297</v>
      </c>
      <c r="C126">
        <v>284</v>
      </c>
      <c r="D126">
        <v>255</v>
      </c>
      <c r="E126">
        <v>379.3</v>
      </c>
      <c r="F126" t="s">
        <v>14</v>
      </c>
      <c r="G126">
        <v>3</v>
      </c>
      <c r="H126">
        <v>3</v>
      </c>
      <c r="I126">
        <v>2</v>
      </c>
      <c r="J126">
        <f t="shared" si="1"/>
        <v>4</v>
      </c>
    </row>
    <row r="127" spans="1:10" x14ac:dyDescent="0.2">
      <c r="A127">
        <v>126</v>
      </c>
      <c r="B127" s="1">
        <v>38297</v>
      </c>
      <c r="C127">
        <v>234</v>
      </c>
      <c r="D127">
        <v>213</v>
      </c>
      <c r="E127">
        <v>227.2</v>
      </c>
      <c r="F127" t="s">
        <v>11</v>
      </c>
      <c r="G127">
        <v>2</v>
      </c>
      <c r="H127">
        <v>9.6</v>
      </c>
      <c r="I127">
        <v>1</v>
      </c>
      <c r="J127">
        <f t="shared" si="1"/>
        <v>4</v>
      </c>
    </row>
    <row r="128" spans="1:10" x14ac:dyDescent="0.2">
      <c r="A128">
        <v>127</v>
      </c>
      <c r="B128" s="1">
        <v>38297</v>
      </c>
      <c r="C128">
        <v>235</v>
      </c>
      <c r="D128">
        <v>210</v>
      </c>
      <c r="E128">
        <v>225.8</v>
      </c>
      <c r="F128" t="s">
        <v>11</v>
      </c>
      <c r="G128">
        <v>2</v>
      </c>
      <c r="H128">
        <v>1.6</v>
      </c>
      <c r="I128">
        <v>2</v>
      </c>
      <c r="J128">
        <f t="shared" si="1"/>
        <v>4</v>
      </c>
    </row>
    <row r="129" spans="1:10" x14ac:dyDescent="0.2">
      <c r="A129">
        <v>128</v>
      </c>
      <c r="B129" s="1">
        <v>38297</v>
      </c>
      <c r="C129">
        <v>262</v>
      </c>
      <c r="D129">
        <v>235</v>
      </c>
      <c r="E129">
        <v>275.60000000000002</v>
      </c>
      <c r="F129" t="s">
        <v>11</v>
      </c>
      <c r="G129">
        <v>2</v>
      </c>
      <c r="H129">
        <v>10.5</v>
      </c>
      <c r="I129">
        <v>0</v>
      </c>
      <c r="J129">
        <f t="shared" si="1"/>
        <v>4</v>
      </c>
    </row>
    <row r="130" spans="1:10" x14ac:dyDescent="0.2">
      <c r="A130">
        <v>129</v>
      </c>
      <c r="B130" s="1">
        <v>38297</v>
      </c>
      <c r="C130">
        <v>225</v>
      </c>
      <c r="D130">
        <v>203</v>
      </c>
      <c r="E130">
        <v>194.1</v>
      </c>
      <c r="F130" t="s">
        <v>11</v>
      </c>
      <c r="G130">
        <v>2</v>
      </c>
      <c r="H130">
        <v>5.4</v>
      </c>
      <c r="I130">
        <v>1</v>
      </c>
      <c r="J130">
        <f t="shared" si="1"/>
        <v>4</v>
      </c>
    </row>
    <row r="131" spans="1:10" x14ac:dyDescent="0.2">
      <c r="A131">
        <v>130</v>
      </c>
      <c r="B131" s="1">
        <v>38297</v>
      </c>
      <c r="C131">
        <v>282</v>
      </c>
      <c r="D131">
        <v>252</v>
      </c>
      <c r="E131">
        <v>404.8</v>
      </c>
      <c r="F131" t="s">
        <v>14</v>
      </c>
      <c r="G131">
        <v>2</v>
      </c>
      <c r="H131">
        <v>3.4</v>
      </c>
      <c r="I131">
        <v>1</v>
      </c>
      <c r="J131">
        <f t="shared" ref="J131:J194" si="2">ROUNDUP(MONTH(B131)/3,0)</f>
        <v>4</v>
      </c>
    </row>
    <row r="132" spans="1:10" x14ac:dyDescent="0.2">
      <c r="A132">
        <v>131</v>
      </c>
      <c r="B132" s="1">
        <v>38297</v>
      </c>
      <c r="C132">
        <v>208</v>
      </c>
      <c r="D132">
        <v>189</v>
      </c>
      <c r="E132">
        <v>156.1</v>
      </c>
      <c r="F132" t="s">
        <v>11</v>
      </c>
      <c r="G132">
        <v>2</v>
      </c>
      <c r="H132">
        <v>4.0999999999999996</v>
      </c>
      <c r="I132">
        <v>0</v>
      </c>
      <c r="J132">
        <f t="shared" si="2"/>
        <v>4</v>
      </c>
    </row>
    <row r="133" spans="1:10" x14ac:dyDescent="0.2">
      <c r="A133">
        <v>132</v>
      </c>
      <c r="B133" s="1">
        <v>38297</v>
      </c>
      <c r="C133">
        <v>257</v>
      </c>
      <c r="D133">
        <v>230</v>
      </c>
      <c r="E133">
        <v>282.8</v>
      </c>
      <c r="F133" t="s">
        <v>11</v>
      </c>
      <c r="G133">
        <v>7</v>
      </c>
      <c r="H133">
        <v>1.8</v>
      </c>
      <c r="I133">
        <v>1</v>
      </c>
      <c r="J133">
        <f t="shared" si="2"/>
        <v>4</v>
      </c>
    </row>
    <row r="134" spans="1:10" x14ac:dyDescent="0.2">
      <c r="A134">
        <v>133</v>
      </c>
      <c r="B134" s="1">
        <v>38303</v>
      </c>
      <c r="C134">
        <v>255</v>
      </c>
      <c r="D134">
        <v>226</v>
      </c>
      <c r="E134">
        <v>301.89999999999998</v>
      </c>
      <c r="F134" t="s">
        <v>11</v>
      </c>
      <c r="G134">
        <v>5</v>
      </c>
      <c r="H134">
        <v>31.7</v>
      </c>
      <c r="I134">
        <v>0</v>
      </c>
      <c r="J134">
        <f t="shared" si="2"/>
        <v>4</v>
      </c>
    </row>
    <row r="135" spans="1:10" x14ac:dyDescent="0.2">
      <c r="A135">
        <v>134</v>
      </c>
      <c r="B135" s="1">
        <v>38303</v>
      </c>
      <c r="C135">
        <v>244</v>
      </c>
      <c r="D135">
        <v>221</v>
      </c>
      <c r="E135">
        <v>263</v>
      </c>
      <c r="F135" t="s">
        <v>11</v>
      </c>
      <c r="G135">
        <v>3</v>
      </c>
      <c r="H135">
        <v>15.3</v>
      </c>
      <c r="I135">
        <v>1</v>
      </c>
      <c r="J135">
        <f t="shared" si="2"/>
        <v>4</v>
      </c>
    </row>
    <row r="136" spans="1:10" x14ac:dyDescent="0.2">
      <c r="A136">
        <v>135</v>
      </c>
      <c r="B136" s="1">
        <v>38303</v>
      </c>
      <c r="C136">
        <v>251</v>
      </c>
      <c r="D136">
        <v>227</v>
      </c>
      <c r="E136">
        <v>256.3</v>
      </c>
      <c r="F136" t="s">
        <v>11</v>
      </c>
      <c r="G136">
        <v>4</v>
      </c>
      <c r="H136">
        <v>17.7</v>
      </c>
      <c r="I136">
        <v>0</v>
      </c>
      <c r="J136">
        <f t="shared" si="2"/>
        <v>4</v>
      </c>
    </row>
    <row r="137" spans="1:10" x14ac:dyDescent="0.2">
      <c r="A137">
        <v>136</v>
      </c>
      <c r="B137" s="1">
        <v>38303</v>
      </c>
      <c r="C137">
        <v>267</v>
      </c>
      <c r="D137">
        <v>239</v>
      </c>
      <c r="E137">
        <v>329.7</v>
      </c>
      <c r="F137" t="s">
        <v>14</v>
      </c>
      <c r="G137">
        <v>3</v>
      </c>
      <c r="H137">
        <v>2.9</v>
      </c>
      <c r="I137">
        <v>1</v>
      </c>
      <c r="J137">
        <f t="shared" si="2"/>
        <v>4</v>
      </c>
    </row>
    <row r="138" spans="1:10" x14ac:dyDescent="0.2">
      <c r="A138">
        <v>137</v>
      </c>
      <c r="B138" s="1">
        <v>38303</v>
      </c>
      <c r="C138">
        <v>267</v>
      </c>
      <c r="D138">
        <v>238</v>
      </c>
      <c r="E138">
        <v>332.7</v>
      </c>
      <c r="F138" t="s">
        <v>11</v>
      </c>
      <c r="G138">
        <v>5</v>
      </c>
      <c r="H138">
        <v>29.5</v>
      </c>
      <c r="I138">
        <v>0</v>
      </c>
      <c r="J138">
        <f t="shared" si="2"/>
        <v>4</v>
      </c>
    </row>
    <row r="139" spans="1:10" x14ac:dyDescent="0.2">
      <c r="A139">
        <v>138</v>
      </c>
      <c r="B139" s="1">
        <v>38303</v>
      </c>
      <c r="C139">
        <v>272</v>
      </c>
      <c r="D139">
        <v>245</v>
      </c>
      <c r="E139">
        <v>392.2</v>
      </c>
      <c r="F139" t="s">
        <v>11</v>
      </c>
      <c r="G139">
        <v>5</v>
      </c>
      <c r="H139">
        <v>48.5</v>
      </c>
      <c r="I139">
        <v>0</v>
      </c>
      <c r="J139">
        <f t="shared" si="2"/>
        <v>4</v>
      </c>
    </row>
    <row r="140" spans="1:10" x14ac:dyDescent="0.2">
      <c r="A140">
        <v>139</v>
      </c>
      <c r="B140" s="1">
        <v>38303</v>
      </c>
      <c r="C140">
        <v>276</v>
      </c>
      <c r="D140">
        <v>247</v>
      </c>
      <c r="E140">
        <v>352.4</v>
      </c>
      <c r="F140" t="s">
        <v>11</v>
      </c>
      <c r="G140">
        <v>2</v>
      </c>
      <c r="H140">
        <v>14.1</v>
      </c>
      <c r="I140">
        <v>0</v>
      </c>
      <c r="J140">
        <f t="shared" si="2"/>
        <v>4</v>
      </c>
    </row>
    <row r="141" spans="1:10" x14ac:dyDescent="0.2">
      <c r="A141">
        <v>140</v>
      </c>
      <c r="B141" s="1">
        <v>38306</v>
      </c>
      <c r="C141">
        <v>210</v>
      </c>
      <c r="D141">
        <v>189</v>
      </c>
      <c r="E141">
        <v>167.9</v>
      </c>
      <c r="F141" t="s">
        <v>11</v>
      </c>
      <c r="G141">
        <v>5</v>
      </c>
      <c r="H141">
        <v>12.9</v>
      </c>
      <c r="I141">
        <v>0</v>
      </c>
      <c r="J141">
        <f t="shared" si="2"/>
        <v>4</v>
      </c>
    </row>
    <row r="142" spans="1:10" x14ac:dyDescent="0.2">
      <c r="A142">
        <v>141</v>
      </c>
      <c r="B142" s="1">
        <v>38306</v>
      </c>
      <c r="C142">
        <v>277</v>
      </c>
      <c r="D142">
        <v>251</v>
      </c>
      <c r="E142">
        <v>376.4</v>
      </c>
      <c r="F142" t="s">
        <v>11</v>
      </c>
      <c r="G142">
        <v>2</v>
      </c>
      <c r="H142">
        <v>14.8</v>
      </c>
      <c r="I142">
        <v>0</v>
      </c>
      <c r="J142">
        <f t="shared" si="2"/>
        <v>4</v>
      </c>
    </row>
    <row r="143" spans="1:10" x14ac:dyDescent="0.2">
      <c r="A143">
        <v>142</v>
      </c>
      <c r="B143" s="1">
        <v>38304</v>
      </c>
      <c r="C143">
        <v>252</v>
      </c>
      <c r="D143">
        <v>226</v>
      </c>
      <c r="E143">
        <v>279.89999999999998</v>
      </c>
      <c r="F143" t="s">
        <v>11</v>
      </c>
      <c r="G143">
        <v>2</v>
      </c>
      <c r="H143">
        <v>3.2</v>
      </c>
      <c r="I143">
        <v>1</v>
      </c>
      <c r="J143">
        <f t="shared" si="2"/>
        <v>4</v>
      </c>
    </row>
    <row r="144" spans="1:10" x14ac:dyDescent="0.2">
      <c r="A144">
        <v>143</v>
      </c>
      <c r="B144" s="1">
        <v>38304</v>
      </c>
      <c r="C144">
        <v>284</v>
      </c>
      <c r="D144">
        <v>258</v>
      </c>
      <c r="E144">
        <v>392.7</v>
      </c>
      <c r="F144" t="s">
        <v>11</v>
      </c>
      <c r="G144">
        <v>2</v>
      </c>
      <c r="H144">
        <v>5</v>
      </c>
      <c r="I144">
        <v>2</v>
      </c>
      <c r="J144">
        <f t="shared" si="2"/>
        <v>4</v>
      </c>
    </row>
    <row r="145" spans="1:10" x14ac:dyDescent="0.2">
      <c r="A145">
        <v>144</v>
      </c>
      <c r="B145" s="1">
        <v>38304</v>
      </c>
      <c r="C145">
        <v>214</v>
      </c>
      <c r="D145">
        <v>191</v>
      </c>
      <c r="E145">
        <v>173.5</v>
      </c>
      <c r="F145" t="s">
        <v>11</v>
      </c>
      <c r="G145">
        <v>2</v>
      </c>
      <c r="H145">
        <v>2.1</v>
      </c>
      <c r="I145">
        <v>0</v>
      </c>
      <c r="J145">
        <f t="shared" si="2"/>
        <v>4</v>
      </c>
    </row>
    <row r="146" spans="1:10" x14ac:dyDescent="0.2">
      <c r="A146">
        <v>145</v>
      </c>
      <c r="B146" s="1">
        <v>38304</v>
      </c>
      <c r="C146">
        <v>229</v>
      </c>
      <c r="D146">
        <v>206</v>
      </c>
      <c r="E146">
        <v>199.7</v>
      </c>
      <c r="F146" t="s">
        <v>11</v>
      </c>
      <c r="G146">
        <v>2</v>
      </c>
      <c r="H146">
        <v>3.2</v>
      </c>
      <c r="I146">
        <v>0</v>
      </c>
      <c r="J146">
        <f t="shared" si="2"/>
        <v>4</v>
      </c>
    </row>
    <row r="147" spans="1:10" x14ac:dyDescent="0.2">
      <c r="A147">
        <v>146</v>
      </c>
      <c r="B147" s="1">
        <v>38304</v>
      </c>
      <c r="C147">
        <v>230</v>
      </c>
      <c r="D147">
        <v>206</v>
      </c>
      <c r="E147">
        <v>202.3</v>
      </c>
      <c r="F147" t="s">
        <v>11</v>
      </c>
      <c r="G147">
        <v>2</v>
      </c>
      <c r="H147">
        <v>3.7</v>
      </c>
      <c r="I147">
        <v>0</v>
      </c>
      <c r="J147">
        <f t="shared" si="2"/>
        <v>4</v>
      </c>
    </row>
    <row r="148" spans="1:10" x14ac:dyDescent="0.2">
      <c r="A148">
        <v>147</v>
      </c>
      <c r="B148" s="1">
        <v>38313</v>
      </c>
      <c r="C148">
        <v>271</v>
      </c>
      <c r="D148">
        <v>242</v>
      </c>
      <c r="E148">
        <v>341.4</v>
      </c>
      <c r="F148" t="s">
        <v>11</v>
      </c>
      <c r="G148">
        <v>5</v>
      </c>
      <c r="H148">
        <v>25.7</v>
      </c>
      <c r="I148">
        <v>0</v>
      </c>
      <c r="J148">
        <f t="shared" si="2"/>
        <v>4</v>
      </c>
    </row>
    <row r="149" spans="1:10" x14ac:dyDescent="0.2">
      <c r="A149">
        <v>148</v>
      </c>
      <c r="B149" s="1">
        <v>38316</v>
      </c>
      <c r="C149">
        <v>277</v>
      </c>
      <c r="D149">
        <v>247</v>
      </c>
      <c r="E149">
        <v>364.4</v>
      </c>
      <c r="F149" t="s">
        <v>14</v>
      </c>
      <c r="G149">
        <v>4</v>
      </c>
      <c r="H149">
        <v>3.8</v>
      </c>
      <c r="I149">
        <v>1</v>
      </c>
      <c r="J149">
        <f t="shared" si="2"/>
        <v>4</v>
      </c>
    </row>
    <row r="150" spans="1:10" x14ac:dyDescent="0.2">
      <c r="A150">
        <v>149</v>
      </c>
      <c r="B150" s="1">
        <v>38316</v>
      </c>
      <c r="C150">
        <v>257</v>
      </c>
      <c r="D150">
        <v>232</v>
      </c>
      <c r="E150">
        <v>293.2</v>
      </c>
      <c r="F150" t="s">
        <v>11</v>
      </c>
      <c r="G150">
        <v>3</v>
      </c>
      <c r="H150">
        <v>13</v>
      </c>
      <c r="I150">
        <v>0</v>
      </c>
      <c r="J150">
        <f t="shared" si="2"/>
        <v>4</v>
      </c>
    </row>
    <row r="151" spans="1:10" x14ac:dyDescent="0.2">
      <c r="A151">
        <v>150</v>
      </c>
      <c r="B151" s="1">
        <v>38316</v>
      </c>
      <c r="C151">
        <v>263</v>
      </c>
      <c r="D151">
        <v>236</v>
      </c>
      <c r="E151">
        <v>315.5</v>
      </c>
      <c r="F151" t="s">
        <v>11</v>
      </c>
      <c r="G151">
        <v>2</v>
      </c>
      <c r="H151">
        <v>0.1</v>
      </c>
      <c r="I151">
        <v>0</v>
      </c>
      <c r="J151">
        <f t="shared" si="2"/>
        <v>4</v>
      </c>
    </row>
    <row r="152" spans="1:10" x14ac:dyDescent="0.2">
      <c r="A152">
        <v>151</v>
      </c>
      <c r="B152" s="1">
        <v>38316</v>
      </c>
      <c r="C152">
        <v>271</v>
      </c>
      <c r="D152">
        <v>248</v>
      </c>
      <c r="E152">
        <v>357</v>
      </c>
      <c r="F152" t="s">
        <v>11</v>
      </c>
      <c r="G152">
        <v>2</v>
      </c>
      <c r="H152">
        <v>11.5</v>
      </c>
      <c r="I152">
        <v>0</v>
      </c>
      <c r="J152">
        <f t="shared" si="2"/>
        <v>4</v>
      </c>
    </row>
    <row r="153" spans="1:10" x14ac:dyDescent="0.2">
      <c r="A153">
        <v>152</v>
      </c>
      <c r="B153" s="1">
        <v>38314</v>
      </c>
      <c r="C153">
        <v>252</v>
      </c>
      <c r="D153">
        <v>228</v>
      </c>
      <c r="E153">
        <v>280.7</v>
      </c>
      <c r="F153" t="s">
        <v>11</v>
      </c>
      <c r="G153">
        <v>3</v>
      </c>
      <c r="H153">
        <v>17.2</v>
      </c>
      <c r="I153">
        <v>0</v>
      </c>
      <c r="J153">
        <f t="shared" si="2"/>
        <v>4</v>
      </c>
    </row>
    <row r="154" spans="1:10" x14ac:dyDescent="0.2">
      <c r="A154">
        <v>153</v>
      </c>
      <c r="B154" s="1">
        <v>38314</v>
      </c>
      <c r="C154">
        <v>271</v>
      </c>
      <c r="D154">
        <v>242</v>
      </c>
      <c r="E154">
        <v>334</v>
      </c>
      <c r="F154" t="s">
        <v>11</v>
      </c>
      <c r="G154">
        <v>2</v>
      </c>
      <c r="H154">
        <v>3.2</v>
      </c>
      <c r="I154">
        <v>0</v>
      </c>
      <c r="J154">
        <f t="shared" si="2"/>
        <v>4</v>
      </c>
    </row>
    <row r="155" spans="1:10" x14ac:dyDescent="0.2">
      <c r="A155">
        <v>154</v>
      </c>
      <c r="B155" s="1">
        <v>38314</v>
      </c>
      <c r="C155">
        <v>286</v>
      </c>
      <c r="D155">
        <v>255</v>
      </c>
      <c r="E155">
        <v>389.1</v>
      </c>
      <c r="F155" t="s">
        <v>14</v>
      </c>
      <c r="G155">
        <v>2</v>
      </c>
      <c r="H155">
        <v>0.7</v>
      </c>
      <c r="I155">
        <v>1</v>
      </c>
      <c r="J155">
        <f t="shared" si="2"/>
        <v>4</v>
      </c>
    </row>
    <row r="156" spans="1:10" x14ac:dyDescent="0.2">
      <c r="A156">
        <v>155</v>
      </c>
      <c r="B156" s="1">
        <v>38314</v>
      </c>
      <c r="C156">
        <v>284</v>
      </c>
      <c r="D156">
        <v>255</v>
      </c>
      <c r="E156">
        <v>433</v>
      </c>
      <c r="F156" t="s">
        <v>11</v>
      </c>
      <c r="G156">
        <v>7</v>
      </c>
      <c r="H156">
        <v>2</v>
      </c>
      <c r="I156">
        <v>2</v>
      </c>
      <c r="J156">
        <f t="shared" si="2"/>
        <v>4</v>
      </c>
    </row>
    <row r="157" spans="1:10" x14ac:dyDescent="0.2">
      <c r="A157">
        <v>156</v>
      </c>
      <c r="B157" s="1">
        <v>38314</v>
      </c>
      <c r="C157">
        <v>268</v>
      </c>
      <c r="D157">
        <v>241</v>
      </c>
      <c r="E157">
        <v>343.7</v>
      </c>
      <c r="F157" t="s">
        <v>11</v>
      </c>
      <c r="G157">
        <v>7</v>
      </c>
      <c r="H157">
        <v>1.8</v>
      </c>
      <c r="I157">
        <v>2</v>
      </c>
      <c r="J157">
        <f t="shared" si="2"/>
        <v>4</v>
      </c>
    </row>
    <row r="158" spans="1:10" x14ac:dyDescent="0.2">
      <c r="A158">
        <v>157</v>
      </c>
      <c r="B158" s="1">
        <v>38314</v>
      </c>
      <c r="C158">
        <v>280</v>
      </c>
      <c r="D158">
        <v>253</v>
      </c>
      <c r="E158">
        <v>366</v>
      </c>
      <c r="F158" t="s">
        <v>14</v>
      </c>
      <c r="G158">
        <v>2</v>
      </c>
      <c r="H158">
        <v>0.5</v>
      </c>
      <c r="I158">
        <v>0</v>
      </c>
      <c r="J158">
        <f t="shared" si="2"/>
        <v>4</v>
      </c>
    </row>
    <row r="159" spans="1:10" x14ac:dyDescent="0.2">
      <c r="A159">
        <v>158</v>
      </c>
      <c r="B159" s="1">
        <v>38314</v>
      </c>
      <c r="C159">
        <v>281</v>
      </c>
      <c r="D159">
        <v>250</v>
      </c>
      <c r="E159">
        <v>416</v>
      </c>
      <c r="F159" t="s">
        <v>11</v>
      </c>
      <c r="G159">
        <v>2</v>
      </c>
      <c r="H159">
        <v>4</v>
      </c>
      <c r="I159">
        <v>0</v>
      </c>
      <c r="J159">
        <f t="shared" si="2"/>
        <v>4</v>
      </c>
    </row>
    <row r="160" spans="1:10" x14ac:dyDescent="0.2">
      <c r="A160">
        <v>159</v>
      </c>
      <c r="B160" s="1">
        <v>38314</v>
      </c>
      <c r="C160">
        <v>265</v>
      </c>
      <c r="D160">
        <v>238</v>
      </c>
      <c r="E160">
        <v>325.10000000000002</v>
      </c>
      <c r="F160" t="s">
        <v>11</v>
      </c>
      <c r="G160">
        <v>2</v>
      </c>
      <c r="H160">
        <v>2.1</v>
      </c>
      <c r="I160">
        <v>0</v>
      </c>
      <c r="J160">
        <f t="shared" si="2"/>
        <v>4</v>
      </c>
    </row>
    <row r="161" spans="1:10" x14ac:dyDescent="0.2">
      <c r="A161">
        <v>160</v>
      </c>
      <c r="B161" s="1">
        <v>38314</v>
      </c>
      <c r="C161">
        <v>265</v>
      </c>
      <c r="D161">
        <v>240</v>
      </c>
      <c r="E161">
        <v>319.2</v>
      </c>
      <c r="F161" t="s">
        <v>11</v>
      </c>
      <c r="G161">
        <v>2</v>
      </c>
      <c r="H161">
        <v>9.6999999999999993</v>
      </c>
      <c r="I161">
        <v>0</v>
      </c>
      <c r="J161">
        <f t="shared" si="2"/>
        <v>4</v>
      </c>
    </row>
    <row r="162" spans="1:10" x14ac:dyDescent="0.2">
      <c r="A162">
        <v>161</v>
      </c>
      <c r="B162" s="1">
        <v>38314</v>
      </c>
      <c r="C162">
        <v>272</v>
      </c>
      <c r="D162">
        <v>245</v>
      </c>
      <c r="E162">
        <v>310.60000000000002</v>
      </c>
      <c r="F162" t="s">
        <v>11</v>
      </c>
      <c r="G162">
        <v>2</v>
      </c>
      <c r="H162">
        <v>2.4</v>
      </c>
      <c r="I162">
        <v>0</v>
      </c>
      <c r="J162">
        <f t="shared" si="2"/>
        <v>4</v>
      </c>
    </row>
    <row r="163" spans="1:10" x14ac:dyDescent="0.2">
      <c r="A163">
        <v>162</v>
      </c>
      <c r="B163" s="1">
        <v>38314</v>
      </c>
      <c r="C163">
        <v>301</v>
      </c>
      <c r="D163">
        <v>280</v>
      </c>
      <c r="E163">
        <v>500.3</v>
      </c>
      <c r="F163" t="s">
        <v>14</v>
      </c>
      <c r="G163">
        <v>1</v>
      </c>
      <c r="H163">
        <v>0.6</v>
      </c>
      <c r="I163">
        <v>1</v>
      </c>
      <c r="J163">
        <f t="shared" si="2"/>
        <v>4</v>
      </c>
    </row>
    <row r="164" spans="1:10" x14ac:dyDescent="0.2">
      <c r="A164">
        <v>163</v>
      </c>
      <c r="B164" s="1">
        <v>38314</v>
      </c>
      <c r="C164">
        <v>297</v>
      </c>
      <c r="D164">
        <v>273</v>
      </c>
      <c r="E164">
        <v>446.9</v>
      </c>
      <c r="F164" t="s">
        <v>14</v>
      </c>
      <c r="G164">
        <v>1</v>
      </c>
      <c r="H164">
        <v>0.6</v>
      </c>
      <c r="I164">
        <v>0</v>
      </c>
      <c r="J164">
        <f t="shared" si="2"/>
        <v>4</v>
      </c>
    </row>
    <row r="165" spans="1:10" x14ac:dyDescent="0.2">
      <c r="A165">
        <v>164</v>
      </c>
      <c r="B165" s="1">
        <v>38314</v>
      </c>
      <c r="C165">
        <v>294</v>
      </c>
      <c r="D165">
        <v>264</v>
      </c>
      <c r="E165">
        <v>436.6</v>
      </c>
      <c r="F165" t="s">
        <v>14</v>
      </c>
      <c r="G165">
        <v>2</v>
      </c>
      <c r="H165">
        <v>0.4</v>
      </c>
      <c r="I165">
        <v>1</v>
      </c>
      <c r="J165">
        <f t="shared" si="2"/>
        <v>4</v>
      </c>
    </row>
    <row r="166" spans="1:10" x14ac:dyDescent="0.2">
      <c r="A166">
        <v>165</v>
      </c>
      <c r="B166" s="1">
        <v>38314</v>
      </c>
      <c r="C166">
        <v>277</v>
      </c>
      <c r="D166">
        <v>250</v>
      </c>
      <c r="E166">
        <v>353.3</v>
      </c>
      <c r="F166" t="s">
        <v>11</v>
      </c>
      <c r="G166">
        <v>2</v>
      </c>
      <c r="H166">
        <v>3.5</v>
      </c>
      <c r="I166">
        <v>0</v>
      </c>
      <c r="J166">
        <f t="shared" si="2"/>
        <v>4</v>
      </c>
    </row>
    <row r="167" spans="1:10" x14ac:dyDescent="0.2">
      <c r="A167">
        <v>166</v>
      </c>
      <c r="B167" s="1">
        <v>38315</v>
      </c>
      <c r="C167">
        <v>282</v>
      </c>
      <c r="D167">
        <v>257</v>
      </c>
      <c r="E167">
        <v>392.3</v>
      </c>
      <c r="F167" t="s">
        <v>11</v>
      </c>
      <c r="G167">
        <v>2</v>
      </c>
      <c r="H167">
        <v>1.8</v>
      </c>
      <c r="I167">
        <v>1</v>
      </c>
      <c r="J167">
        <f t="shared" si="2"/>
        <v>4</v>
      </c>
    </row>
    <row r="168" spans="1:10" x14ac:dyDescent="0.2">
      <c r="A168">
        <v>167</v>
      </c>
      <c r="B168" s="1">
        <v>38315</v>
      </c>
      <c r="C168">
        <v>312</v>
      </c>
      <c r="D168">
        <v>283</v>
      </c>
      <c r="E168">
        <v>564.9</v>
      </c>
      <c r="F168" t="s">
        <v>14</v>
      </c>
      <c r="G168">
        <v>1</v>
      </c>
      <c r="H168">
        <v>1.6</v>
      </c>
      <c r="I168">
        <v>2</v>
      </c>
      <c r="J168">
        <f t="shared" si="2"/>
        <v>4</v>
      </c>
    </row>
    <row r="169" spans="1:10" x14ac:dyDescent="0.2">
      <c r="A169">
        <v>168</v>
      </c>
      <c r="B169" s="1">
        <v>38315</v>
      </c>
      <c r="C169">
        <v>326</v>
      </c>
      <c r="D169">
        <v>295</v>
      </c>
      <c r="E169">
        <v>598.29999999999995</v>
      </c>
      <c r="F169" t="s">
        <v>14</v>
      </c>
      <c r="G169">
        <v>3</v>
      </c>
      <c r="H169">
        <v>1.2</v>
      </c>
      <c r="I169">
        <v>3</v>
      </c>
      <c r="J169">
        <f t="shared" si="2"/>
        <v>4</v>
      </c>
    </row>
    <row r="170" spans="1:10" x14ac:dyDescent="0.2">
      <c r="A170">
        <v>169</v>
      </c>
      <c r="B170" s="1">
        <v>38316</v>
      </c>
      <c r="C170">
        <v>264</v>
      </c>
      <c r="D170">
        <v>238</v>
      </c>
      <c r="E170">
        <v>313.39999999999998</v>
      </c>
      <c r="F170" t="s">
        <v>11</v>
      </c>
      <c r="G170">
        <v>2</v>
      </c>
      <c r="H170">
        <v>4.4000000000000004</v>
      </c>
      <c r="I170">
        <v>0</v>
      </c>
      <c r="J170">
        <f t="shared" si="2"/>
        <v>4</v>
      </c>
    </row>
    <row r="171" spans="1:10" x14ac:dyDescent="0.2">
      <c r="A171">
        <v>170</v>
      </c>
      <c r="B171" s="1">
        <v>38316</v>
      </c>
      <c r="C171">
        <v>288</v>
      </c>
      <c r="D171">
        <v>260</v>
      </c>
      <c r="E171">
        <v>415</v>
      </c>
      <c r="F171" t="s">
        <v>14</v>
      </c>
      <c r="G171">
        <v>2</v>
      </c>
      <c r="H171">
        <v>3</v>
      </c>
      <c r="I171">
        <v>0</v>
      </c>
      <c r="J171">
        <f t="shared" si="2"/>
        <v>4</v>
      </c>
    </row>
    <row r="172" spans="1:10" x14ac:dyDescent="0.2">
      <c r="A172">
        <v>171</v>
      </c>
      <c r="B172" s="1">
        <v>38320</v>
      </c>
      <c r="C172">
        <v>301</v>
      </c>
      <c r="D172">
        <v>272</v>
      </c>
      <c r="E172">
        <v>480.3</v>
      </c>
      <c r="F172" t="s">
        <v>14</v>
      </c>
      <c r="G172">
        <v>2</v>
      </c>
      <c r="H172">
        <v>2</v>
      </c>
      <c r="I172">
        <v>0</v>
      </c>
      <c r="J172">
        <f t="shared" si="2"/>
        <v>4</v>
      </c>
    </row>
    <row r="173" spans="1:10" x14ac:dyDescent="0.2">
      <c r="A173">
        <v>172</v>
      </c>
      <c r="B173" s="1">
        <v>38320</v>
      </c>
      <c r="C173">
        <v>346</v>
      </c>
      <c r="D173">
        <v>312</v>
      </c>
      <c r="E173">
        <v>618.20000000000005</v>
      </c>
      <c r="F173" t="s">
        <v>14</v>
      </c>
      <c r="G173">
        <v>2</v>
      </c>
      <c r="H173">
        <v>0.5</v>
      </c>
      <c r="I173">
        <v>0</v>
      </c>
      <c r="J173">
        <f t="shared" si="2"/>
        <v>4</v>
      </c>
    </row>
    <row r="174" spans="1:10" x14ac:dyDescent="0.2">
      <c r="A174">
        <v>173</v>
      </c>
      <c r="B174" s="1">
        <v>38320</v>
      </c>
      <c r="C174">
        <v>283</v>
      </c>
      <c r="D174">
        <v>256</v>
      </c>
      <c r="E174">
        <v>358.8</v>
      </c>
      <c r="F174" t="s">
        <v>14</v>
      </c>
      <c r="G174">
        <v>2</v>
      </c>
      <c r="H174">
        <v>0.4</v>
      </c>
      <c r="I174">
        <v>0</v>
      </c>
      <c r="J174">
        <f t="shared" si="2"/>
        <v>4</v>
      </c>
    </row>
    <row r="175" spans="1:10" x14ac:dyDescent="0.2">
      <c r="A175">
        <v>174</v>
      </c>
      <c r="B175" s="1">
        <v>38320</v>
      </c>
      <c r="C175">
        <v>286</v>
      </c>
      <c r="D175">
        <v>258</v>
      </c>
      <c r="E175">
        <v>414.6</v>
      </c>
      <c r="F175" t="s">
        <v>14</v>
      </c>
      <c r="G175">
        <v>2</v>
      </c>
      <c r="H175">
        <v>2.6</v>
      </c>
      <c r="I175">
        <v>0</v>
      </c>
      <c r="J175">
        <f t="shared" si="2"/>
        <v>4</v>
      </c>
    </row>
    <row r="176" spans="1:10" x14ac:dyDescent="0.2">
      <c r="A176">
        <v>175</v>
      </c>
      <c r="B176" s="1">
        <v>38320</v>
      </c>
      <c r="C176">
        <v>278</v>
      </c>
      <c r="D176">
        <v>250</v>
      </c>
      <c r="E176">
        <v>350.7</v>
      </c>
      <c r="F176" t="s">
        <v>11</v>
      </c>
      <c r="G176">
        <v>2</v>
      </c>
      <c r="H176">
        <v>2.6</v>
      </c>
      <c r="I176">
        <v>0</v>
      </c>
      <c r="J176">
        <f t="shared" si="2"/>
        <v>4</v>
      </c>
    </row>
    <row r="177" spans="1:10" x14ac:dyDescent="0.2">
      <c r="A177">
        <v>176</v>
      </c>
      <c r="B177" s="1">
        <v>38320</v>
      </c>
      <c r="C177">
        <v>279</v>
      </c>
      <c r="D177">
        <v>248</v>
      </c>
      <c r="E177">
        <v>370</v>
      </c>
      <c r="F177" t="s">
        <v>14</v>
      </c>
      <c r="G177">
        <v>2</v>
      </c>
      <c r="H177">
        <v>1.4</v>
      </c>
      <c r="I177">
        <v>0</v>
      </c>
      <c r="J177">
        <f t="shared" si="2"/>
        <v>4</v>
      </c>
    </row>
    <row r="178" spans="1:10" x14ac:dyDescent="0.2">
      <c r="A178">
        <v>177</v>
      </c>
      <c r="B178" s="1">
        <v>38320</v>
      </c>
      <c r="C178">
        <v>272</v>
      </c>
      <c r="D178">
        <v>243</v>
      </c>
      <c r="E178">
        <v>340.7</v>
      </c>
      <c r="F178" t="s">
        <v>14</v>
      </c>
      <c r="G178">
        <v>2</v>
      </c>
      <c r="H178">
        <v>1.4</v>
      </c>
      <c r="I178">
        <v>0</v>
      </c>
      <c r="J178">
        <f t="shared" si="2"/>
        <v>4</v>
      </c>
    </row>
    <row r="179" spans="1:10" x14ac:dyDescent="0.2">
      <c r="A179">
        <v>178</v>
      </c>
      <c r="B179" s="1">
        <v>38320</v>
      </c>
      <c r="C179">
        <v>160</v>
      </c>
      <c r="D179">
        <v>146</v>
      </c>
      <c r="E179">
        <v>59.8</v>
      </c>
      <c r="F179" t="s">
        <v>11</v>
      </c>
      <c r="G179">
        <v>1</v>
      </c>
      <c r="H179">
        <v>0.3</v>
      </c>
      <c r="I179">
        <v>0</v>
      </c>
      <c r="J179">
        <f t="shared" si="2"/>
        <v>4</v>
      </c>
    </row>
    <row r="180" spans="1:10" x14ac:dyDescent="0.2">
      <c r="A180">
        <v>179</v>
      </c>
      <c r="B180" s="1">
        <v>38320</v>
      </c>
      <c r="C180">
        <v>205</v>
      </c>
      <c r="D180">
        <v>184</v>
      </c>
      <c r="E180">
        <v>135.80000000000001</v>
      </c>
      <c r="F180" t="s">
        <v>11</v>
      </c>
      <c r="G180">
        <v>2</v>
      </c>
      <c r="H180">
        <v>2.2999999999999998</v>
      </c>
      <c r="I180">
        <v>0</v>
      </c>
      <c r="J180">
        <f t="shared" si="2"/>
        <v>4</v>
      </c>
    </row>
    <row r="181" spans="1:10" x14ac:dyDescent="0.2">
      <c r="A181">
        <v>180</v>
      </c>
      <c r="B181" s="1">
        <v>38320</v>
      </c>
      <c r="C181">
        <v>300</v>
      </c>
      <c r="D181">
        <v>273</v>
      </c>
      <c r="E181">
        <v>475</v>
      </c>
      <c r="F181" t="s">
        <v>14</v>
      </c>
      <c r="G181">
        <v>3</v>
      </c>
      <c r="H181">
        <v>1.1000000000000001</v>
      </c>
      <c r="I181">
        <v>0</v>
      </c>
      <c r="J181">
        <f t="shared" si="2"/>
        <v>4</v>
      </c>
    </row>
    <row r="182" spans="1:10" x14ac:dyDescent="0.2">
      <c r="A182">
        <v>181</v>
      </c>
      <c r="B182" s="1">
        <v>38320</v>
      </c>
      <c r="C182">
        <v>263</v>
      </c>
      <c r="D182">
        <v>238</v>
      </c>
      <c r="E182">
        <v>312.5</v>
      </c>
      <c r="F182" t="s">
        <v>11</v>
      </c>
      <c r="G182">
        <v>7</v>
      </c>
      <c r="H182">
        <v>1.2</v>
      </c>
      <c r="I182">
        <v>0</v>
      </c>
      <c r="J182">
        <f t="shared" si="2"/>
        <v>4</v>
      </c>
    </row>
    <row r="183" spans="1:10" x14ac:dyDescent="0.2">
      <c r="A183">
        <v>182</v>
      </c>
      <c r="B183" s="1">
        <v>38320</v>
      </c>
      <c r="C183">
        <v>263</v>
      </c>
      <c r="D183">
        <v>236</v>
      </c>
      <c r="E183">
        <v>307.39999999999998</v>
      </c>
      <c r="F183" t="s">
        <v>11</v>
      </c>
      <c r="G183">
        <v>2</v>
      </c>
      <c r="H183">
        <v>4.7</v>
      </c>
      <c r="I183">
        <v>0</v>
      </c>
      <c r="J183">
        <f t="shared" si="2"/>
        <v>4</v>
      </c>
    </row>
    <row r="184" spans="1:10" x14ac:dyDescent="0.2">
      <c r="A184">
        <v>183</v>
      </c>
      <c r="B184" s="1">
        <v>38320</v>
      </c>
      <c r="C184">
        <v>291</v>
      </c>
      <c r="D184">
        <v>260</v>
      </c>
      <c r="E184">
        <v>463.9</v>
      </c>
      <c r="F184" t="s">
        <v>14</v>
      </c>
      <c r="G184">
        <v>2</v>
      </c>
      <c r="H184">
        <v>4.3</v>
      </c>
      <c r="I184">
        <v>0</v>
      </c>
      <c r="J184">
        <f t="shared" si="2"/>
        <v>4</v>
      </c>
    </row>
    <row r="185" spans="1:10" x14ac:dyDescent="0.2">
      <c r="A185">
        <v>184</v>
      </c>
      <c r="B185" s="1">
        <v>38319</v>
      </c>
      <c r="C185">
        <v>213</v>
      </c>
      <c r="D185">
        <v>190</v>
      </c>
      <c r="E185">
        <v>151.19999999999999</v>
      </c>
      <c r="F185" t="s">
        <v>11</v>
      </c>
      <c r="G185">
        <v>1</v>
      </c>
      <c r="H185">
        <v>0.7</v>
      </c>
      <c r="I185">
        <v>0</v>
      </c>
      <c r="J185">
        <f t="shared" si="2"/>
        <v>4</v>
      </c>
    </row>
    <row r="186" spans="1:10" x14ac:dyDescent="0.2">
      <c r="A186">
        <v>185</v>
      </c>
      <c r="B186" s="1">
        <v>38319</v>
      </c>
      <c r="C186">
        <v>218</v>
      </c>
      <c r="D186">
        <v>197</v>
      </c>
      <c r="E186">
        <v>189.9</v>
      </c>
      <c r="F186" t="s">
        <v>11</v>
      </c>
      <c r="G186">
        <v>7</v>
      </c>
      <c r="H186">
        <v>1.3</v>
      </c>
      <c r="I186">
        <v>0</v>
      </c>
      <c r="J186">
        <f t="shared" si="2"/>
        <v>4</v>
      </c>
    </row>
    <row r="187" spans="1:10" x14ac:dyDescent="0.2">
      <c r="A187">
        <v>186</v>
      </c>
      <c r="B187" s="1">
        <v>38319</v>
      </c>
      <c r="C187">
        <v>238</v>
      </c>
      <c r="D187">
        <v>214</v>
      </c>
      <c r="E187">
        <v>237</v>
      </c>
      <c r="F187" t="s">
        <v>11</v>
      </c>
      <c r="G187">
        <v>2</v>
      </c>
      <c r="H187">
        <v>2.4</v>
      </c>
      <c r="I187">
        <v>3</v>
      </c>
      <c r="J187">
        <f t="shared" si="2"/>
        <v>4</v>
      </c>
    </row>
    <row r="188" spans="1:10" x14ac:dyDescent="0.2">
      <c r="A188">
        <v>187</v>
      </c>
      <c r="B188" s="1">
        <v>38319</v>
      </c>
      <c r="C188">
        <v>217</v>
      </c>
      <c r="D188">
        <v>194</v>
      </c>
      <c r="E188">
        <v>177.6</v>
      </c>
      <c r="F188" t="s">
        <v>11</v>
      </c>
      <c r="G188">
        <v>2</v>
      </c>
      <c r="H188">
        <v>1.3</v>
      </c>
      <c r="I188">
        <v>0</v>
      </c>
      <c r="J188">
        <f t="shared" si="2"/>
        <v>4</v>
      </c>
    </row>
    <row r="189" spans="1:10" x14ac:dyDescent="0.2">
      <c r="A189">
        <v>188</v>
      </c>
      <c r="B189" s="1">
        <v>38319</v>
      </c>
      <c r="C189">
        <v>223</v>
      </c>
      <c r="D189">
        <v>199</v>
      </c>
      <c r="E189">
        <v>176.3</v>
      </c>
      <c r="F189" t="s">
        <v>11</v>
      </c>
      <c r="G189">
        <v>7</v>
      </c>
      <c r="H189">
        <v>1.1000000000000001</v>
      </c>
      <c r="I189">
        <v>3</v>
      </c>
      <c r="J189">
        <f t="shared" si="2"/>
        <v>4</v>
      </c>
    </row>
    <row r="190" spans="1:10" x14ac:dyDescent="0.2">
      <c r="A190">
        <v>189</v>
      </c>
      <c r="B190" s="1">
        <v>38320</v>
      </c>
      <c r="C190">
        <v>301</v>
      </c>
      <c r="D190">
        <v>272</v>
      </c>
      <c r="E190">
        <v>446.5</v>
      </c>
      <c r="F190" t="s">
        <v>14</v>
      </c>
      <c r="G190">
        <v>2</v>
      </c>
      <c r="H190">
        <v>1.2</v>
      </c>
      <c r="I190">
        <v>2</v>
      </c>
      <c r="J190">
        <f t="shared" si="2"/>
        <v>4</v>
      </c>
    </row>
    <row r="191" spans="1:10" x14ac:dyDescent="0.2">
      <c r="A191">
        <v>190</v>
      </c>
      <c r="B191" s="1">
        <v>38319</v>
      </c>
      <c r="C191">
        <v>267</v>
      </c>
      <c r="D191">
        <v>237</v>
      </c>
      <c r="E191">
        <v>306.7</v>
      </c>
      <c r="F191" t="s">
        <v>11</v>
      </c>
      <c r="G191">
        <v>2</v>
      </c>
      <c r="H191">
        <v>2.6</v>
      </c>
      <c r="I191">
        <v>0</v>
      </c>
      <c r="J191">
        <f t="shared" si="2"/>
        <v>4</v>
      </c>
    </row>
    <row r="192" spans="1:10" x14ac:dyDescent="0.2">
      <c r="A192">
        <v>191</v>
      </c>
      <c r="B192" s="1">
        <v>38323</v>
      </c>
      <c r="C192">
        <v>299</v>
      </c>
      <c r="D192">
        <v>270</v>
      </c>
      <c r="E192">
        <v>526.1</v>
      </c>
      <c r="F192" t="s">
        <v>14</v>
      </c>
      <c r="G192">
        <v>2</v>
      </c>
      <c r="H192">
        <v>2.1</v>
      </c>
      <c r="I192">
        <v>2</v>
      </c>
      <c r="J192">
        <f t="shared" si="2"/>
        <v>4</v>
      </c>
    </row>
    <row r="193" spans="1:10" x14ac:dyDescent="0.2">
      <c r="A193">
        <v>192</v>
      </c>
      <c r="B193" s="1">
        <v>38320</v>
      </c>
      <c r="C193">
        <v>208</v>
      </c>
      <c r="D193">
        <v>189</v>
      </c>
      <c r="E193">
        <v>154.19999999999999</v>
      </c>
      <c r="F193" t="s">
        <v>11</v>
      </c>
      <c r="G193">
        <v>2</v>
      </c>
      <c r="H193">
        <v>1</v>
      </c>
      <c r="I193">
        <v>0</v>
      </c>
      <c r="J193">
        <f t="shared" si="2"/>
        <v>4</v>
      </c>
    </row>
    <row r="194" spans="1:10" x14ac:dyDescent="0.2">
      <c r="A194">
        <v>193</v>
      </c>
      <c r="B194" s="1">
        <v>38320</v>
      </c>
      <c r="C194">
        <v>193</v>
      </c>
      <c r="D194">
        <v>195</v>
      </c>
      <c r="E194">
        <v>166.5</v>
      </c>
      <c r="F194" t="s">
        <v>11</v>
      </c>
      <c r="G194">
        <v>2</v>
      </c>
      <c r="H194">
        <v>1.2</v>
      </c>
      <c r="I194">
        <v>0</v>
      </c>
      <c r="J194">
        <f t="shared" si="2"/>
        <v>4</v>
      </c>
    </row>
    <row r="195" spans="1:10" x14ac:dyDescent="0.2">
      <c r="A195">
        <v>194</v>
      </c>
      <c r="B195" s="1">
        <v>38320</v>
      </c>
      <c r="C195">
        <v>210</v>
      </c>
      <c r="D195">
        <v>189</v>
      </c>
      <c r="E195">
        <v>157.19999999999999</v>
      </c>
      <c r="F195" t="s">
        <v>11</v>
      </c>
      <c r="G195">
        <v>2</v>
      </c>
      <c r="H195">
        <v>1.1000000000000001</v>
      </c>
      <c r="I195">
        <v>0</v>
      </c>
      <c r="J195">
        <f t="shared" ref="J195:J258" si="3">ROUNDUP(MONTH(B195)/3,0)</f>
        <v>4</v>
      </c>
    </row>
    <row r="196" spans="1:10" x14ac:dyDescent="0.2">
      <c r="A196">
        <v>195</v>
      </c>
      <c r="B196" s="1">
        <v>38320</v>
      </c>
      <c r="C196">
        <v>216</v>
      </c>
      <c r="D196">
        <v>194</v>
      </c>
      <c r="E196">
        <v>163.30000000000001</v>
      </c>
      <c r="F196" t="s">
        <v>11</v>
      </c>
      <c r="G196">
        <v>1</v>
      </c>
      <c r="H196">
        <v>0.9</v>
      </c>
      <c r="I196">
        <v>0</v>
      </c>
      <c r="J196">
        <f t="shared" si="3"/>
        <v>4</v>
      </c>
    </row>
    <row r="197" spans="1:10" x14ac:dyDescent="0.2">
      <c r="A197">
        <v>196</v>
      </c>
      <c r="B197" s="1">
        <v>38320</v>
      </c>
      <c r="C197">
        <v>268</v>
      </c>
      <c r="D197">
        <v>244</v>
      </c>
      <c r="E197">
        <v>353</v>
      </c>
      <c r="F197" t="s">
        <v>14</v>
      </c>
      <c r="G197">
        <v>2</v>
      </c>
      <c r="H197">
        <v>1.1000000000000001</v>
      </c>
      <c r="I197">
        <v>0</v>
      </c>
      <c r="J197">
        <f t="shared" si="3"/>
        <v>4</v>
      </c>
    </row>
    <row r="198" spans="1:10" x14ac:dyDescent="0.2">
      <c r="A198">
        <v>197</v>
      </c>
      <c r="B198" s="1">
        <v>38323</v>
      </c>
      <c r="C198">
        <v>235</v>
      </c>
      <c r="D198">
        <v>212</v>
      </c>
      <c r="E198">
        <v>232.6</v>
      </c>
      <c r="F198" t="s">
        <v>11</v>
      </c>
      <c r="G198">
        <v>2</v>
      </c>
      <c r="H198">
        <v>1.6</v>
      </c>
      <c r="I198">
        <v>0</v>
      </c>
      <c r="J198">
        <f t="shared" si="3"/>
        <v>4</v>
      </c>
    </row>
    <row r="199" spans="1:10" x14ac:dyDescent="0.2">
      <c r="A199">
        <v>198</v>
      </c>
      <c r="B199" s="1">
        <v>38323</v>
      </c>
      <c r="C199">
        <v>301</v>
      </c>
      <c r="D199">
        <v>272</v>
      </c>
      <c r="E199">
        <v>519.6</v>
      </c>
      <c r="F199" t="s">
        <v>14</v>
      </c>
      <c r="G199">
        <v>2</v>
      </c>
      <c r="H199">
        <v>1.9</v>
      </c>
      <c r="I199">
        <v>0</v>
      </c>
      <c r="J199">
        <f t="shared" si="3"/>
        <v>4</v>
      </c>
    </row>
    <row r="200" spans="1:10" x14ac:dyDescent="0.2">
      <c r="A200">
        <v>199</v>
      </c>
      <c r="B200" s="1">
        <v>38323</v>
      </c>
      <c r="C200">
        <v>286</v>
      </c>
      <c r="D200">
        <v>257</v>
      </c>
      <c r="E200">
        <v>422.4</v>
      </c>
      <c r="F200" t="s">
        <v>14</v>
      </c>
      <c r="G200">
        <v>2</v>
      </c>
      <c r="H200">
        <v>0.4</v>
      </c>
      <c r="I200">
        <v>2</v>
      </c>
      <c r="J200">
        <f t="shared" si="3"/>
        <v>4</v>
      </c>
    </row>
    <row r="201" spans="1:10" x14ac:dyDescent="0.2">
      <c r="A201">
        <v>200</v>
      </c>
      <c r="B201" s="1">
        <v>38323</v>
      </c>
      <c r="C201">
        <v>256</v>
      </c>
      <c r="D201">
        <v>231</v>
      </c>
      <c r="E201">
        <v>297.2</v>
      </c>
      <c r="F201" t="s">
        <v>11</v>
      </c>
      <c r="G201">
        <v>3</v>
      </c>
      <c r="H201">
        <v>19</v>
      </c>
      <c r="I201">
        <v>1</v>
      </c>
      <c r="J201">
        <f t="shared" si="3"/>
        <v>4</v>
      </c>
    </row>
    <row r="202" spans="1:10" x14ac:dyDescent="0.2">
      <c r="A202">
        <v>201</v>
      </c>
      <c r="B202" s="1">
        <v>38323</v>
      </c>
      <c r="C202">
        <v>213</v>
      </c>
      <c r="D202">
        <v>191</v>
      </c>
      <c r="E202">
        <v>163.69999999999999</v>
      </c>
      <c r="F202" t="s">
        <v>11</v>
      </c>
      <c r="G202">
        <v>7</v>
      </c>
      <c r="H202">
        <v>1.3</v>
      </c>
      <c r="I202">
        <v>0</v>
      </c>
      <c r="J202">
        <f t="shared" si="3"/>
        <v>4</v>
      </c>
    </row>
    <row r="203" spans="1:10" x14ac:dyDescent="0.2">
      <c r="A203">
        <v>202</v>
      </c>
      <c r="B203" s="1">
        <v>38323</v>
      </c>
      <c r="C203">
        <v>266</v>
      </c>
      <c r="D203">
        <v>238</v>
      </c>
      <c r="E203">
        <v>336.9</v>
      </c>
      <c r="F203" t="s">
        <v>11</v>
      </c>
      <c r="G203">
        <v>2</v>
      </c>
      <c r="H203">
        <v>3.5</v>
      </c>
      <c r="I203">
        <v>0</v>
      </c>
      <c r="J203">
        <f t="shared" si="3"/>
        <v>4</v>
      </c>
    </row>
    <row r="204" spans="1:10" x14ac:dyDescent="0.2">
      <c r="A204">
        <v>203</v>
      </c>
      <c r="B204" s="1">
        <v>38320</v>
      </c>
      <c r="C204">
        <v>264</v>
      </c>
      <c r="D204">
        <v>238</v>
      </c>
      <c r="E204">
        <v>318.3</v>
      </c>
      <c r="F204" t="s">
        <v>11</v>
      </c>
      <c r="G204">
        <v>3</v>
      </c>
      <c r="H204">
        <v>15</v>
      </c>
      <c r="I204">
        <v>0</v>
      </c>
      <c r="J204">
        <f t="shared" si="3"/>
        <v>4</v>
      </c>
    </row>
    <row r="205" spans="1:10" x14ac:dyDescent="0.2">
      <c r="A205">
        <v>204</v>
      </c>
      <c r="B205" s="1">
        <v>38320</v>
      </c>
      <c r="C205">
        <v>292</v>
      </c>
      <c r="D205">
        <v>263</v>
      </c>
      <c r="E205">
        <v>421.9</v>
      </c>
      <c r="F205" t="s">
        <v>14</v>
      </c>
      <c r="G205">
        <v>3</v>
      </c>
      <c r="H205">
        <v>1</v>
      </c>
      <c r="I205">
        <v>0</v>
      </c>
      <c r="J205">
        <f t="shared" si="3"/>
        <v>4</v>
      </c>
    </row>
    <row r="206" spans="1:10" x14ac:dyDescent="0.2">
      <c r="A206">
        <v>205</v>
      </c>
      <c r="B206" s="1">
        <v>38320</v>
      </c>
      <c r="C206">
        <v>303</v>
      </c>
      <c r="D206">
        <v>272</v>
      </c>
      <c r="E206">
        <v>506.6</v>
      </c>
      <c r="F206" t="s">
        <v>14</v>
      </c>
      <c r="G206">
        <v>2</v>
      </c>
      <c r="H206">
        <v>3.8</v>
      </c>
      <c r="I206">
        <v>0</v>
      </c>
      <c r="J206">
        <f t="shared" si="3"/>
        <v>4</v>
      </c>
    </row>
    <row r="207" spans="1:10" x14ac:dyDescent="0.2">
      <c r="A207">
        <v>206</v>
      </c>
      <c r="B207" s="1">
        <v>38320</v>
      </c>
      <c r="C207">
        <v>274</v>
      </c>
      <c r="D207">
        <v>248</v>
      </c>
      <c r="E207">
        <v>356.3</v>
      </c>
      <c r="F207" t="s">
        <v>11</v>
      </c>
      <c r="G207">
        <v>7</v>
      </c>
      <c r="H207">
        <v>0.8</v>
      </c>
      <c r="I207">
        <v>0</v>
      </c>
      <c r="J207">
        <f t="shared" si="3"/>
        <v>4</v>
      </c>
    </row>
    <row r="208" spans="1:10" x14ac:dyDescent="0.2">
      <c r="A208">
        <v>207</v>
      </c>
      <c r="B208" s="1">
        <v>38323</v>
      </c>
      <c r="C208">
        <v>271</v>
      </c>
      <c r="D208">
        <v>243</v>
      </c>
      <c r="E208">
        <v>375.5</v>
      </c>
      <c r="F208" t="s">
        <v>11</v>
      </c>
      <c r="G208">
        <v>3</v>
      </c>
      <c r="H208">
        <v>20.5</v>
      </c>
      <c r="I208">
        <v>0</v>
      </c>
      <c r="J208">
        <f t="shared" si="3"/>
        <v>4</v>
      </c>
    </row>
    <row r="209" spans="1:10" x14ac:dyDescent="0.2">
      <c r="A209">
        <v>208</v>
      </c>
      <c r="B209" s="1">
        <v>38320</v>
      </c>
      <c r="C209">
        <v>305</v>
      </c>
      <c r="D209">
        <v>276</v>
      </c>
      <c r="E209">
        <v>466.6</v>
      </c>
      <c r="F209" t="s">
        <v>14</v>
      </c>
      <c r="G209">
        <v>2</v>
      </c>
      <c r="H209">
        <v>0.4</v>
      </c>
      <c r="I209">
        <v>0</v>
      </c>
      <c r="J209">
        <f t="shared" si="3"/>
        <v>4</v>
      </c>
    </row>
    <row r="210" spans="1:10" x14ac:dyDescent="0.2">
      <c r="A210">
        <v>209</v>
      </c>
      <c r="B210" s="1">
        <v>38320</v>
      </c>
      <c r="C210">
        <v>333</v>
      </c>
      <c r="D210">
        <v>302</v>
      </c>
      <c r="E210">
        <v>586.5</v>
      </c>
      <c r="F210" t="s">
        <v>14</v>
      </c>
      <c r="G210">
        <v>2</v>
      </c>
      <c r="H210">
        <v>0.2</v>
      </c>
      <c r="I210">
        <v>0</v>
      </c>
      <c r="J210">
        <f t="shared" si="3"/>
        <v>4</v>
      </c>
    </row>
    <row r="211" spans="1:10" x14ac:dyDescent="0.2">
      <c r="A211">
        <v>210</v>
      </c>
      <c r="B211" s="1">
        <v>38320</v>
      </c>
      <c r="C211">
        <v>326</v>
      </c>
      <c r="D211">
        <v>292</v>
      </c>
      <c r="E211">
        <v>526.4</v>
      </c>
      <c r="F211" t="s">
        <v>14</v>
      </c>
      <c r="G211">
        <v>3</v>
      </c>
      <c r="H211">
        <v>0.9</v>
      </c>
      <c r="I211">
        <v>0</v>
      </c>
      <c r="J211">
        <f t="shared" si="3"/>
        <v>4</v>
      </c>
    </row>
    <row r="212" spans="1:10" x14ac:dyDescent="0.2">
      <c r="A212">
        <v>211</v>
      </c>
      <c r="B212" s="1">
        <v>38338</v>
      </c>
      <c r="C212">
        <v>226</v>
      </c>
      <c r="D212">
        <v>204</v>
      </c>
      <c r="E212">
        <v>186.9</v>
      </c>
      <c r="F212" t="s">
        <v>11</v>
      </c>
      <c r="G212">
        <v>1</v>
      </c>
      <c r="H212">
        <v>0.9</v>
      </c>
      <c r="I212">
        <v>0</v>
      </c>
      <c r="J212">
        <f t="shared" si="3"/>
        <v>4</v>
      </c>
    </row>
    <row r="213" spans="1:10" x14ac:dyDescent="0.2">
      <c r="A213">
        <v>212</v>
      </c>
      <c r="B213" s="1">
        <v>38338</v>
      </c>
      <c r="C213">
        <v>216</v>
      </c>
      <c r="D213">
        <v>195</v>
      </c>
      <c r="E213">
        <v>159.6</v>
      </c>
      <c r="F213" t="s">
        <v>11</v>
      </c>
      <c r="G213">
        <v>7</v>
      </c>
      <c r="H213">
        <v>1.1000000000000001</v>
      </c>
      <c r="I213">
        <v>0</v>
      </c>
      <c r="J213">
        <f t="shared" si="3"/>
        <v>4</v>
      </c>
    </row>
    <row r="214" spans="1:10" x14ac:dyDescent="0.2">
      <c r="A214">
        <v>213</v>
      </c>
      <c r="B214" s="1">
        <v>38338</v>
      </c>
      <c r="C214">
        <v>218</v>
      </c>
      <c r="D214">
        <v>196</v>
      </c>
      <c r="E214">
        <v>181</v>
      </c>
      <c r="F214" t="s">
        <v>11</v>
      </c>
      <c r="G214">
        <v>3</v>
      </c>
      <c r="H214">
        <v>9.1999999999999993</v>
      </c>
      <c r="I214">
        <v>0</v>
      </c>
      <c r="J214">
        <f t="shared" si="3"/>
        <v>4</v>
      </c>
    </row>
    <row r="215" spans="1:10" x14ac:dyDescent="0.2">
      <c r="A215">
        <v>214</v>
      </c>
      <c r="B215" s="1">
        <v>38338</v>
      </c>
      <c r="C215">
        <v>285</v>
      </c>
      <c r="D215">
        <v>258</v>
      </c>
      <c r="E215">
        <v>414.8</v>
      </c>
      <c r="F215" t="s">
        <v>11</v>
      </c>
      <c r="G215">
        <v>2</v>
      </c>
      <c r="H215">
        <v>3.9</v>
      </c>
      <c r="I215">
        <v>3</v>
      </c>
      <c r="J215">
        <f t="shared" si="3"/>
        <v>4</v>
      </c>
    </row>
    <row r="216" spans="1:10" x14ac:dyDescent="0.2">
      <c r="A216">
        <v>215</v>
      </c>
      <c r="B216" s="1">
        <v>38338</v>
      </c>
      <c r="C216">
        <v>227</v>
      </c>
      <c r="D216">
        <v>205</v>
      </c>
      <c r="E216">
        <v>203</v>
      </c>
      <c r="F216" t="s">
        <v>11</v>
      </c>
      <c r="G216">
        <v>2</v>
      </c>
      <c r="H216">
        <v>1.3</v>
      </c>
      <c r="I216">
        <v>3</v>
      </c>
      <c r="J216">
        <f t="shared" si="3"/>
        <v>4</v>
      </c>
    </row>
    <row r="217" spans="1:10" x14ac:dyDescent="0.2">
      <c r="A217">
        <v>216</v>
      </c>
      <c r="B217" s="1">
        <v>38338</v>
      </c>
      <c r="C217">
        <v>217</v>
      </c>
      <c r="D217">
        <v>193</v>
      </c>
      <c r="E217">
        <v>170.6</v>
      </c>
      <c r="F217" t="s">
        <v>11</v>
      </c>
      <c r="G217">
        <v>2</v>
      </c>
      <c r="H217">
        <v>1.2</v>
      </c>
      <c r="I217">
        <v>0</v>
      </c>
      <c r="J217">
        <f t="shared" si="3"/>
        <v>4</v>
      </c>
    </row>
    <row r="218" spans="1:10" x14ac:dyDescent="0.2">
      <c r="A218">
        <v>217</v>
      </c>
      <c r="B218" s="1">
        <v>38338</v>
      </c>
      <c r="C218">
        <v>217</v>
      </c>
      <c r="D218">
        <v>196</v>
      </c>
      <c r="E218">
        <v>177.1</v>
      </c>
      <c r="F218" t="s">
        <v>11</v>
      </c>
      <c r="G218">
        <v>1</v>
      </c>
      <c r="H218">
        <v>1</v>
      </c>
      <c r="I218">
        <v>0</v>
      </c>
      <c r="J218">
        <f t="shared" si="3"/>
        <v>4</v>
      </c>
    </row>
    <row r="219" spans="1:10" x14ac:dyDescent="0.2">
      <c r="A219">
        <v>218</v>
      </c>
      <c r="B219" s="1">
        <v>38338</v>
      </c>
      <c r="C219">
        <v>217</v>
      </c>
      <c r="D219">
        <v>196</v>
      </c>
      <c r="E219">
        <v>179.4</v>
      </c>
      <c r="F219" t="s">
        <v>11</v>
      </c>
      <c r="G219">
        <v>2</v>
      </c>
      <c r="H219">
        <v>1.2</v>
      </c>
      <c r="I219">
        <v>0</v>
      </c>
      <c r="J219">
        <f t="shared" si="3"/>
        <v>4</v>
      </c>
    </row>
    <row r="220" spans="1:10" x14ac:dyDescent="0.2">
      <c r="A220">
        <v>219</v>
      </c>
      <c r="B220" s="1">
        <v>38338</v>
      </c>
      <c r="C220">
        <v>231</v>
      </c>
      <c r="D220">
        <v>207</v>
      </c>
      <c r="E220">
        <v>192.9</v>
      </c>
      <c r="F220" t="s">
        <v>11</v>
      </c>
      <c r="G220">
        <v>2</v>
      </c>
      <c r="H220">
        <v>1.3</v>
      </c>
      <c r="I220">
        <v>1</v>
      </c>
      <c r="J220">
        <f t="shared" si="3"/>
        <v>4</v>
      </c>
    </row>
    <row r="221" spans="1:10" x14ac:dyDescent="0.2">
      <c r="A221">
        <v>220</v>
      </c>
      <c r="B221" s="1">
        <v>38338</v>
      </c>
      <c r="C221">
        <v>290</v>
      </c>
      <c r="D221">
        <v>261</v>
      </c>
      <c r="E221">
        <v>492</v>
      </c>
      <c r="F221" t="s">
        <v>11</v>
      </c>
      <c r="G221">
        <v>2</v>
      </c>
      <c r="H221">
        <v>4.5</v>
      </c>
      <c r="I221">
        <v>3</v>
      </c>
      <c r="J221">
        <f t="shared" si="3"/>
        <v>4</v>
      </c>
    </row>
    <row r="222" spans="1:10" x14ac:dyDescent="0.2">
      <c r="A222">
        <v>221</v>
      </c>
      <c r="B222" s="1">
        <v>38338</v>
      </c>
      <c r="C222">
        <v>265</v>
      </c>
      <c r="D222">
        <v>235</v>
      </c>
      <c r="E222">
        <v>311.2</v>
      </c>
      <c r="F222" t="s">
        <v>11</v>
      </c>
      <c r="G222">
        <v>2</v>
      </c>
      <c r="H222">
        <v>3.9</v>
      </c>
      <c r="I222">
        <v>1</v>
      </c>
      <c r="J222">
        <f t="shared" si="3"/>
        <v>4</v>
      </c>
    </row>
    <row r="223" spans="1:10" x14ac:dyDescent="0.2">
      <c r="A223">
        <v>222</v>
      </c>
      <c r="B223" s="1">
        <v>38338</v>
      </c>
      <c r="C223">
        <v>237</v>
      </c>
      <c r="D223">
        <v>201</v>
      </c>
      <c r="E223">
        <v>196.4</v>
      </c>
      <c r="F223" t="s">
        <v>11</v>
      </c>
      <c r="G223">
        <v>7</v>
      </c>
      <c r="H223">
        <v>1.2</v>
      </c>
      <c r="I223">
        <v>2</v>
      </c>
      <c r="J223">
        <f t="shared" si="3"/>
        <v>4</v>
      </c>
    </row>
    <row r="224" spans="1:10" x14ac:dyDescent="0.2">
      <c r="A224">
        <v>223</v>
      </c>
      <c r="B224" s="1">
        <v>38338</v>
      </c>
      <c r="C224">
        <v>198</v>
      </c>
      <c r="D224">
        <v>180</v>
      </c>
      <c r="E224">
        <v>136.19999999999999</v>
      </c>
      <c r="F224" t="s">
        <v>11</v>
      </c>
      <c r="G224">
        <v>1</v>
      </c>
      <c r="H224">
        <v>0.7</v>
      </c>
      <c r="I224">
        <v>0</v>
      </c>
      <c r="J224">
        <f t="shared" si="3"/>
        <v>4</v>
      </c>
    </row>
    <row r="225" spans="1:10" x14ac:dyDescent="0.2">
      <c r="A225">
        <v>224</v>
      </c>
      <c r="B225" s="1">
        <v>38338</v>
      </c>
      <c r="C225">
        <v>239</v>
      </c>
      <c r="D225">
        <v>200</v>
      </c>
      <c r="E225">
        <v>221</v>
      </c>
      <c r="F225" t="s">
        <v>11</v>
      </c>
      <c r="G225">
        <v>7</v>
      </c>
      <c r="H225">
        <v>1.7</v>
      </c>
      <c r="I225">
        <v>2</v>
      </c>
      <c r="J225">
        <f t="shared" si="3"/>
        <v>4</v>
      </c>
    </row>
    <row r="226" spans="1:10" x14ac:dyDescent="0.2">
      <c r="A226">
        <v>225</v>
      </c>
      <c r="B226" s="1">
        <v>38338</v>
      </c>
      <c r="C226">
        <v>249</v>
      </c>
      <c r="D226">
        <v>223</v>
      </c>
      <c r="E226">
        <v>265.3</v>
      </c>
      <c r="F226" t="s">
        <v>11</v>
      </c>
      <c r="G226">
        <v>7</v>
      </c>
      <c r="H226">
        <v>0.7</v>
      </c>
      <c r="I226">
        <v>2</v>
      </c>
      <c r="J226">
        <f t="shared" si="3"/>
        <v>4</v>
      </c>
    </row>
    <row r="227" spans="1:10" x14ac:dyDescent="0.2">
      <c r="A227">
        <v>226</v>
      </c>
      <c r="B227" s="1">
        <v>38331</v>
      </c>
      <c r="C227">
        <v>320</v>
      </c>
      <c r="D227">
        <v>294</v>
      </c>
      <c r="E227">
        <v>603.5</v>
      </c>
      <c r="F227" t="s">
        <v>14</v>
      </c>
      <c r="G227">
        <v>2</v>
      </c>
      <c r="H227">
        <v>4.7</v>
      </c>
      <c r="I227">
        <v>1</v>
      </c>
      <c r="J227">
        <f t="shared" si="3"/>
        <v>4</v>
      </c>
    </row>
    <row r="228" spans="1:10" x14ac:dyDescent="0.2">
      <c r="A228">
        <v>227</v>
      </c>
      <c r="B228" s="1">
        <v>38338</v>
      </c>
      <c r="C228">
        <v>258</v>
      </c>
      <c r="D228">
        <v>230</v>
      </c>
      <c r="E228">
        <v>297.3</v>
      </c>
      <c r="F228" t="s">
        <v>11</v>
      </c>
      <c r="G228">
        <v>2</v>
      </c>
      <c r="H228">
        <v>9.8000000000000007</v>
      </c>
      <c r="I228">
        <v>0</v>
      </c>
      <c r="J228">
        <f t="shared" si="3"/>
        <v>4</v>
      </c>
    </row>
    <row r="229" spans="1:10" x14ac:dyDescent="0.2">
      <c r="A229">
        <v>228</v>
      </c>
      <c r="B229" s="1">
        <v>38338</v>
      </c>
      <c r="C229">
        <v>227</v>
      </c>
      <c r="D229">
        <v>204</v>
      </c>
      <c r="E229">
        <v>208.2</v>
      </c>
      <c r="F229" t="s">
        <v>11</v>
      </c>
      <c r="G229">
        <v>2</v>
      </c>
      <c r="H229">
        <v>7.8</v>
      </c>
      <c r="I229">
        <v>0</v>
      </c>
      <c r="J229">
        <f t="shared" si="3"/>
        <v>4</v>
      </c>
    </row>
    <row r="230" spans="1:10" x14ac:dyDescent="0.2">
      <c r="A230">
        <v>229</v>
      </c>
      <c r="B230" s="1">
        <v>38338</v>
      </c>
      <c r="C230">
        <v>211</v>
      </c>
      <c r="D230">
        <v>195</v>
      </c>
      <c r="E230">
        <v>182.2</v>
      </c>
      <c r="F230" t="s">
        <v>11</v>
      </c>
      <c r="G230">
        <v>7</v>
      </c>
      <c r="H230">
        <v>1</v>
      </c>
      <c r="I230">
        <v>1</v>
      </c>
      <c r="J230">
        <f t="shared" si="3"/>
        <v>4</v>
      </c>
    </row>
    <row r="231" spans="1:10" x14ac:dyDescent="0.2">
      <c r="A231">
        <v>230</v>
      </c>
      <c r="B231" s="1">
        <v>38338</v>
      </c>
      <c r="C231">
        <v>215</v>
      </c>
      <c r="D231">
        <v>193</v>
      </c>
      <c r="E231">
        <v>160.4</v>
      </c>
      <c r="F231" t="s">
        <v>11</v>
      </c>
      <c r="G231">
        <v>1</v>
      </c>
      <c r="H231">
        <v>0.9</v>
      </c>
      <c r="I231">
        <v>0</v>
      </c>
      <c r="J231">
        <f t="shared" si="3"/>
        <v>4</v>
      </c>
    </row>
    <row r="232" spans="1:10" x14ac:dyDescent="0.2">
      <c r="A232">
        <v>231</v>
      </c>
      <c r="B232" s="1">
        <v>38338</v>
      </c>
      <c r="C232">
        <v>220</v>
      </c>
      <c r="D232">
        <v>197</v>
      </c>
      <c r="E232">
        <v>173.5</v>
      </c>
      <c r="F232" t="s">
        <v>11</v>
      </c>
      <c r="G232">
        <v>7</v>
      </c>
      <c r="H232">
        <v>1</v>
      </c>
      <c r="I232">
        <v>0</v>
      </c>
      <c r="J232">
        <f t="shared" si="3"/>
        <v>4</v>
      </c>
    </row>
    <row r="233" spans="1:10" x14ac:dyDescent="0.2">
      <c r="A233">
        <v>232</v>
      </c>
      <c r="B233" s="1">
        <v>38338</v>
      </c>
      <c r="C233">
        <v>222</v>
      </c>
      <c r="D233">
        <v>198</v>
      </c>
      <c r="E233">
        <v>189.4</v>
      </c>
      <c r="F233" t="s">
        <v>14</v>
      </c>
      <c r="G233">
        <v>2</v>
      </c>
      <c r="H233">
        <v>1</v>
      </c>
      <c r="I233">
        <v>0</v>
      </c>
      <c r="J233">
        <f t="shared" si="3"/>
        <v>4</v>
      </c>
    </row>
    <row r="234" spans="1:10" x14ac:dyDescent="0.2">
      <c r="A234">
        <v>233</v>
      </c>
      <c r="B234" s="1">
        <v>38338</v>
      </c>
      <c r="C234">
        <v>266</v>
      </c>
      <c r="D234">
        <v>242</v>
      </c>
      <c r="E234">
        <v>376.5</v>
      </c>
      <c r="F234" t="s">
        <v>11</v>
      </c>
      <c r="G234">
        <v>2</v>
      </c>
      <c r="H234">
        <v>10.199999999999999</v>
      </c>
      <c r="I234">
        <v>1</v>
      </c>
      <c r="J234">
        <f t="shared" si="3"/>
        <v>4</v>
      </c>
    </row>
    <row r="235" spans="1:10" x14ac:dyDescent="0.2">
      <c r="A235">
        <v>234</v>
      </c>
      <c r="B235" s="1">
        <v>38338</v>
      </c>
      <c r="C235">
        <v>233</v>
      </c>
      <c r="D235">
        <v>210</v>
      </c>
      <c r="E235">
        <v>222.2</v>
      </c>
      <c r="F235" t="s">
        <v>11</v>
      </c>
      <c r="G235">
        <v>7</v>
      </c>
      <c r="H235">
        <v>1.4</v>
      </c>
      <c r="I235">
        <v>0</v>
      </c>
      <c r="J235">
        <f t="shared" si="3"/>
        <v>4</v>
      </c>
    </row>
    <row r="236" spans="1:10" x14ac:dyDescent="0.2">
      <c r="A236">
        <v>235</v>
      </c>
      <c r="B236" s="1">
        <v>38348</v>
      </c>
      <c r="C236">
        <v>329</v>
      </c>
      <c r="D236">
        <v>295</v>
      </c>
      <c r="E236">
        <v>567.5</v>
      </c>
      <c r="F236" t="s">
        <v>14</v>
      </c>
      <c r="G236">
        <v>2</v>
      </c>
      <c r="H236">
        <v>0.7</v>
      </c>
      <c r="I236">
        <v>1</v>
      </c>
      <c r="J236">
        <f t="shared" si="3"/>
        <v>4</v>
      </c>
    </row>
    <row r="237" spans="1:10" x14ac:dyDescent="0.2">
      <c r="A237">
        <v>236</v>
      </c>
      <c r="B237" s="1">
        <v>38348</v>
      </c>
      <c r="C237">
        <v>250</v>
      </c>
      <c r="D237">
        <v>224</v>
      </c>
      <c r="E237">
        <v>222.2</v>
      </c>
      <c r="F237" t="s">
        <v>11</v>
      </c>
      <c r="G237">
        <v>4</v>
      </c>
      <c r="H237">
        <v>2.4</v>
      </c>
      <c r="I237">
        <v>1</v>
      </c>
      <c r="J237">
        <f t="shared" si="3"/>
        <v>4</v>
      </c>
    </row>
    <row r="238" spans="1:10" x14ac:dyDescent="0.2">
      <c r="A238">
        <v>237</v>
      </c>
      <c r="B238" s="1">
        <v>38348</v>
      </c>
      <c r="C238">
        <v>214</v>
      </c>
      <c r="D238">
        <v>195</v>
      </c>
      <c r="E238">
        <v>203</v>
      </c>
      <c r="F238" t="s">
        <v>11</v>
      </c>
      <c r="G238">
        <v>1</v>
      </c>
      <c r="H238">
        <v>0.6</v>
      </c>
      <c r="I238">
        <v>0</v>
      </c>
      <c r="J238">
        <f t="shared" si="3"/>
        <v>4</v>
      </c>
    </row>
    <row r="239" spans="1:10" x14ac:dyDescent="0.2">
      <c r="A239">
        <v>238</v>
      </c>
      <c r="B239" s="1">
        <v>38348</v>
      </c>
      <c r="C239">
        <v>230</v>
      </c>
      <c r="D239">
        <v>205</v>
      </c>
      <c r="E239">
        <v>277.8</v>
      </c>
      <c r="F239" t="s">
        <v>14</v>
      </c>
      <c r="G239">
        <v>2</v>
      </c>
      <c r="H239">
        <v>1.3</v>
      </c>
      <c r="I239">
        <v>0</v>
      </c>
      <c r="J239">
        <f t="shared" si="3"/>
        <v>4</v>
      </c>
    </row>
    <row r="240" spans="1:10" x14ac:dyDescent="0.2">
      <c r="A240">
        <v>239</v>
      </c>
      <c r="B240" s="1">
        <v>38348</v>
      </c>
      <c r="C240">
        <v>240</v>
      </c>
      <c r="D240">
        <v>215</v>
      </c>
      <c r="E240">
        <v>252.9</v>
      </c>
      <c r="F240" t="s">
        <v>11</v>
      </c>
      <c r="G240">
        <v>2</v>
      </c>
      <c r="H240">
        <v>1.5</v>
      </c>
      <c r="I240">
        <v>1</v>
      </c>
      <c r="J240">
        <f t="shared" si="3"/>
        <v>4</v>
      </c>
    </row>
    <row r="241" spans="1:10" x14ac:dyDescent="0.2">
      <c r="A241">
        <v>240</v>
      </c>
      <c r="B241" s="1">
        <v>38348</v>
      </c>
      <c r="C241">
        <v>215</v>
      </c>
      <c r="D241">
        <v>194</v>
      </c>
      <c r="E241">
        <v>206.8</v>
      </c>
      <c r="F241" t="s">
        <v>11</v>
      </c>
      <c r="G241">
        <v>1</v>
      </c>
      <c r="H241">
        <v>1</v>
      </c>
      <c r="I241">
        <v>1</v>
      </c>
      <c r="J241">
        <f t="shared" si="3"/>
        <v>4</v>
      </c>
    </row>
    <row r="242" spans="1:10" x14ac:dyDescent="0.2">
      <c r="A242">
        <v>241</v>
      </c>
      <c r="B242" s="1">
        <v>38348</v>
      </c>
      <c r="C242">
        <v>230</v>
      </c>
      <c r="D242">
        <v>208</v>
      </c>
      <c r="E242">
        <v>285.5</v>
      </c>
      <c r="F242" t="s">
        <v>11</v>
      </c>
      <c r="G242">
        <v>2</v>
      </c>
      <c r="H242">
        <v>1.9</v>
      </c>
      <c r="I242">
        <v>0</v>
      </c>
      <c r="J242">
        <f t="shared" si="3"/>
        <v>4</v>
      </c>
    </row>
    <row r="243" spans="1:10" x14ac:dyDescent="0.2">
      <c r="A243">
        <v>242</v>
      </c>
      <c r="B243" s="1">
        <v>38343</v>
      </c>
      <c r="C243">
        <v>247</v>
      </c>
      <c r="D243">
        <v>221</v>
      </c>
      <c r="E243">
        <v>270.10000000000002</v>
      </c>
      <c r="F243" t="s">
        <v>11</v>
      </c>
      <c r="G243">
        <v>4</v>
      </c>
      <c r="H243">
        <v>2.2000000000000002</v>
      </c>
      <c r="I243">
        <v>0</v>
      </c>
      <c r="J243">
        <f t="shared" si="3"/>
        <v>4</v>
      </c>
    </row>
    <row r="244" spans="1:10" x14ac:dyDescent="0.2">
      <c r="A244">
        <v>243</v>
      </c>
      <c r="B244" s="1">
        <v>38343</v>
      </c>
      <c r="C244">
        <v>270</v>
      </c>
      <c r="D244">
        <v>244</v>
      </c>
      <c r="E244">
        <v>315.2</v>
      </c>
      <c r="F244" t="s">
        <v>14</v>
      </c>
      <c r="G244">
        <v>2</v>
      </c>
      <c r="H244">
        <v>0.6</v>
      </c>
      <c r="I244">
        <v>2</v>
      </c>
      <c r="J244">
        <f t="shared" si="3"/>
        <v>4</v>
      </c>
    </row>
    <row r="245" spans="1:10" x14ac:dyDescent="0.2">
      <c r="A245">
        <v>244</v>
      </c>
      <c r="B245" s="1">
        <v>38343</v>
      </c>
      <c r="C245">
        <v>250</v>
      </c>
      <c r="D245">
        <v>225</v>
      </c>
      <c r="E245">
        <v>272.2</v>
      </c>
      <c r="F245" t="s">
        <v>11</v>
      </c>
      <c r="G245">
        <v>7</v>
      </c>
      <c r="H245">
        <v>2.1</v>
      </c>
      <c r="I245">
        <v>1</v>
      </c>
      <c r="J245">
        <f t="shared" si="3"/>
        <v>4</v>
      </c>
    </row>
    <row r="246" spans="1:10" x14ac:dyDescent="0.2">
      <c r="A246">
        <v>245</v>
      </c>
      <c r="B246" s="1">
        <v>38343</v>
      </c>
      <c r="C246">
        <v>259</v>
      </c>
      <c r="D246">
        <v>234</v>
      </c>
      <c r="E246">
        <v>359.2</v>
      </c>
      <c r="F246" t="s">
        <v>14</v>
      </c>
      <c r="G246">
        <v>1</v>
      </c>
      <c r="H246">
        <v>0.6</v>
      </c>
      <c r="I246">
        <v>1</v>
      </c>
      <c r="J246">
        <f t="shared" si="3"/>
        <v>4</v>
      </c>
    </row>
    <row r="247" spans="1:10" x14ac:dyDescent="0.2">
      <c r="A247">
        <v>246</v>
      </c>
      <c r="B247" s="1">
        <v>38343</v>
      </c>
      <c r="C247">
        <v>234</v>
      </c>
      <c r="D247">
        <v>210</v>
      </c>
      <c r="E247">
        <v>299.10000000000002</v>
      </c>
      <c r="F247" t="s">
        <v>11</v>
      </c>
      <c r="G247">
        <v>2</v>
      </c>
      <c r="H247">
        <v>2.2999999999999998</v>
      </c>
      <c r="I247">
        <v>0</v>
      </c>
      <c r="J247">
        <f t="shared" si="3"/>
        <v>4</v>
      </c>
    </row>
    <row r="248" spans="1:10" x14ac:dyDescent="0.2">
      <c r="A248">
        <v>247</v>
      </c>
      <c r="B248" s="1">
        <v>38343</v>
      </c>
      <c r="C248">
        <v>270</v>
      </c>
      <c r="D248">
        <v>247</v>
      </c>
      <c r="E248">
        <v>300</v>
      </c>
      <c r="F248" t="s">
        <v>14</v>
      </c>
      <c r="G248">
        <v>2</v>
      </c>
      <c r="H248">
        <v>1.7</v>
      </c>
      <c r="I248">
        <v>1</v>
      </c>
      <c r="J248">
        <f t="shared" si="3"/>
        <v>4</v>
      </c>
    </row>
    <row r="249" spans="1:10" x14ac:dyDescent="0.2">
      <c r="A249">
        <v>248</v>
      </c>
      <c r="B249" s="1">
        <v>38343</v>
      </c>
      <c r="C249">
        <v>221</v>
      </c>
      <c r="D249">
        <v>219</v>
      </c>
      <c r="E249">
        <v>231.9</v>
      </c>
      <c r="F249" t="s">
        <v>11</v>
      </c>
      <c r="G249">
        <v>7</v>
      </c>
      <c r="H249">
        <v>0.9</v>
      </c>
      <c r="I249">
        <v>2</v>
      </c>
      <c r="J249">
        <f t="shared" si="3"/>
        <v>4</v>
      </c>
    </row>
    <row r="250" spans="1:10" x14ac:dyDescent="0.2">
      <c r="A250">
        <v>249</v>
      </c>
      <c r="B250" s="1">
        <v>38343</v>
      </c>
      <c r="C250">
        <v>192</v>
      </c>
      <c r="D250">
        <v>178</v>
      </c>
      <c r="E250">
        <v>140.30000000000001</v>
      </c>
      <c r="F250" t="s">
        <v>11</v>
      </c>
      <c r="G250">
        <v>1</v>
      </c>
      <c r="H250">
        <v>0.3</v>
      </c>
      <c r="I250">
        <v>0</v>
      </c>
      <c r="J250">
        <f t="shared" si="3"/>
        <v>4</v>
      </c>
    </row>
    <row r="251" spans="1:10" x14ac:dyDescent="0.2">
      <c r="A251">
        <v>250</v>
      </c>
      <c r="B251" s="1">
        <v>38343</v>
      </c>
      <c r="C251">
        <v>275</v>
      </c>
      <c r="D251">
        <v>250</v>
      </c>
      <c r="E251">
        <v>379.3</v>
      </c>
      <c r="F251" t="s">
        <v>14</v>
      </c>
      <c r="G251">
        <v>1</v>
      </c>
      <c r="H251">
        <v>0.3</v>
      </c>
      <c r="I251">
        <v>1</v>
      </c>
      <c r="J251">
        <f t="shared" si="3"/>
        <v>4</v>
      </c>
    </row>
    <row r="252" spans="1:10" x14ac:dyDescent="0.2">
      <c r="A252">
        <v>251</v>
      </c>
      <c r="B252" s="1">
        <v>38343</v>
      </c>
      <c r="C252">
        <v>228</v>
      </c>
      <c r="D252">
        <v>209</v>
      </c>
      <c r="E252">
        <v>221.5</v>
      </c>
      <c r="F252" t="s">
        <v>11</v>
      </c>
      <c r="G252">
        <v>7</v>
      </c>
      <c r="H252">
        <v>1.4</v>
      </c>
      <c r="I252">
        <v>0</v>
      </c>
      <c r="J252">
        <f t="shared" si="3"/>
        <v>4</v>
      </c>
    </row>
    <row r="253" spans="1:10" x14ac:dyDescent="0.2">
      <c r="A253">
        <v>252</v>
      </c>
      <c r="B253" s="1">
        <v>38343</v>
      </c>
      <c r="C253">
        <v>250</v>
      </c>
      <c r="D253">
        <v>223</v>
      </c>
      <c r="E253">
        <v>332.3</v>
      </c>
      <c r="F253" t="s">
        <v>11</v>
      </c>
      <c r="G253">
        <v>7</v>
      </c>
      <c r="H253">
        <v>1.3</v>
      </c>
      <c r="I253">
        <v>0</v>
      </c>
      <c r="J253">
        <f t="shared" si="3"/>
        <v>4</v>
      </c>
    </row>
    <row r="254" spans="1:10" x14ac:dyDescent="0.2">
      <c r="A254">
        <v>253</v>
      </c>
      <c r="B254" s="1">
        <v>38343</v>
      </c>
      <c r="C254">
        <v>226</v>
      </c>
      <c r="D254">
        <v>207</v>
      </c>
      <c r="E254">
        <v>204</v>
      </c>
      <c r="F254" t="s">
        <v>11</v>
      </c>
      <c r="G254">
        <v>7</v>
      </c>
      <c r="H254">
        <v>1.5</v>
      </c>
      <c r="I254">
        <v>3</v>
      </c>
      <c r="J254">
        <f t="shared" si="3"/>
        <v>4</v>
      </c>
    </row>
    <row r="255" spans="1:10" x14ac:dyDescent="0.2">
      <c r="A255">
        <v>254</v>
      </c>
      <c r="B255" s="1">
        <v>38343</v>
      </c>
      <c r="C255">
        <v>205</v>
      </c>
      <c r="D255">
        <v>184</v>
      </c>
      <c r="E255">
        <v>147.6</v>
      </c>
      <c r="F255" t="s">
        <v>11</v>
      </c>
      <c r="G255">
        <v>1</v>
      </c>
      <c r="H255">
        <v>0.5</v>
      </c>
      <c r="I255">
        <v>0</v>
      </c>
      <c r="J255">
        <f t="shared" si="3"/>
        <v>4</v>
      </c>
    </row>
    <row r="256" spans="1:10" x14ac:dyDescent="0.2">
      <c r="A256">
        <v>255</v>
      </c>
      <c r="B256" s="1">
        <v>38349</v>
      </c>
      <c r="C256">
        <v>220</v>
      </c>
      <c r="D256">
        <v>200</v>
      </c>
      <c r="E256">
        <v>210.4</v>
      </c>
      <c r="F256" t="s">
        <v>11</v>
      </c>
      <c r="G256">
        <v>7</v>
      </c>
      <c r="H256">
        <v>1.3</v>
      </c>
      <c r="I256">
        <v>1</v>
      </c>
      <c r="J256">
        <f t="shared" si="3"/>
        <v>4</v>
      </c>
    </row>
    <row r="257" spans="1:10" x14ac:dyDescent="0.2">
      <c r="A257">
        <v>256</v>
      </c>
      <c r="B257" s="1">
        <v>38349</v>
      </c>
      <c r="C257">
        <v>208</v>
      </c>
      <c r="D257">
        <v>187</v>
      </c>
      <c r="E257">
        <v>147.30000000000001</v>
      </c>
      <c r="F257" t="s">
        <v>11</v>
      </c>
      <c r="G257">
        <v>1</v>
      </c>
      <c r="H257">
        <v>0.8</v>
      </c>
      <c r="I257">
        <v>0</v>
      </c>
      <c r="J257">
        <f t="shared" si="3"/>
        <v>4</v>
      </c>
    </row>
    <row r="258" spans="1:10" x14ac:dyDescent="0.2">
      <c r="A258">
        <v>257</v>
      </c>
      <c r="B258" s="1">
        <v>38349</v>
      </c>
      <c r="C258">
        <v>200</v>
      </c>
      <c r="D258">
        <v>186</v>
      </c>
      <c r="E258">
        <v>153</v>
      </c>
      <c r="F258" t="s">
        <v>11</v>
      </c>
      <c r="G258">
        <v>1</v>
      </c>
      <c r="H258">
        <v>0.9</v>
      </c>
      <c r="I258">
        <v>0</v>
      </c>
      <c r="J258">
        <f t="shared" si="3"/>
        <v>4</v>
      </c>
    </row>
    <row r="259" spans="1:10" x14ac:dyDescent="0.2">
      <c r="A259">
        <v>258</v>
      </c>
      <c r="B259" s="1">
        <v>38349</v>
      </c>
      <c r="C259">
        <v>210</v>
      </c>
      <c r="D259">
        <v>190</v>
      </c>
      <c r="E259">
        <v>161.5</v>
      </c>
      <c r="F259" t="s">
        <v>11</v>
      </c>
      <c r="G259">
        <v>1</v>
      </c>
      <c r="H259">
        <v>0.9</v>
      </c>
      <c r="I259">
        <v>0</v>
      </c>
      <c r="J259">
        <f t="shared" ref="J259:J322" si="4">ROUNDUP(MONTH(B259)/3,0)</f>
        <v>4</v>
      </c>
    </row>
    <row r="260" spans="1:10" x14ac:dyDescent="0.2">
      <c r="A260">
        <v>259</v>
      </c>
      <c r="B260" s="1">
        <v>38349</v>
      </c>
      <c r="C260">
        <v>222</v>
      </c>
      <c r="D260">
        <v>200</v>
      </c>
      <c r="E260">
        <v>177.3</v>
      </c>
      <c r="F260" t="s">
        <v>11</v>
      </c>
      <c r="G260">
        <v>7</v>
      </c>
      <c r="H260">
        <v>1.1000000000000001</v>
      </c>
      <c r="I260">
        <v>0</v>
      </c>
      <c r="J260">
        <f t="shared" si="4"/>
        <v>4</v>
      </c>
    </row>
    <row r="261" spans="1:10" x14ac:dyDescent="0.2">
      <c r="A261">
        <v>260</v>
      </c>
      <c r="B261" s="1">
        <v>38349</v>
      </c>
      <c r="C261">
        <v>214</v>
      </c>
      <c r="D261">
        <v>192</v>
      </c>
      <c r="E261">
        <v>157.80000000000001</v>
      </c>
      <c r="F261" t="s">
        <v>11</v>
      </c>
      <c r="G261">
        <v>1</v>
      </c>
      <c r="H261">
        <v>0.8</v>
      </c>
      <c r="I261">
        <v>0</v>
      </c>
      <c r="J261">
        <f t="shared" si="4"/>
        <v>4</v>
      </c>
    </row>
    <row r="262" spans="1:10" x14ac:dyDescent="0.2">
      <c r="A262">
        <v>261</v>
      </c>
      <c r="B262" s="1">
        <v>38349</v>
      </c>
      <c r="C262">
        <v>210</v>
      </c>
      <c r="D262">
        <v>190</v>
      </c>
      <c r="E262">
        <v>149.6</v>
      </c>
      <c r="F262" t="s">
        <v>11</v>
      </c>
      <c r="G262">
        <v>2</v>
      </c>
      <c r="H262">
        <v>1</v>
      </c>
      <c r="I262">
        <v>0</v>
      </c>
      <c r="J262">
        <f t="shared" si="4"/>
        <v>4</v>
      </c>
    </row>
    <row r="263" spans="1:10" x14ac:dyDescent="0.2">
      <c r="A263">
        <v>262</v>
      </c>
      <c r="B263" s="1">
        <v>38349</v>
      </c>
      <c r="C263">
        <v>261</v>
      </c>
      <c r="D263">
        <v>235</v>
      </c>
      <c r="E263">
        <v>311.3</v>
      </c>
      <c r="F263" t="s">
        <v>11</v>
      </c>
      <c r="G263">
        <v>2</v>
      </c>
      <c r="H263">
        <v>3.6</v>
      </c>
      <c r="I263">
        <v>1</v>
      </c>
      <c r="J263">
        <f t="shared" si="4"/>
        <v>4</v>
      </c>
    </row>
    <row r="264" spans="1:10" x14ac:dyDescent="0.2">
      <c r="A264">
        <v>263</v>
      </c>
      <c r="B264" s="1">
        <v>38349</v>
      </c>
      <c r="C264">
        <v>267</v>
      </c>
      <c r="D264">
        <v>244</v>
      </c>
      <c r="E264">
        <v>371.3</v>
      </c>
      <c r="F264" t="s">
        <v>14</v>
      </c>
      <c r="G264">
        <v>2</v>
      </c>
      <c r="H264">
        <v>0.1</v>
      </c>
      <c r="I264">
        <v>1</v>
      </c>
      <c r="J264">
        <f t="shared" si="4"/>
        <v>4</v>
      </c>
    </row>
    <row r="265" spans="1:10" x14ac:dyDescent="0.2">
      <c r="A265">
        <v>264</v>
      </c>
      <c r="B265" s="1">
        <v>38349</v>
      </c>
      <c r="C265">
        <v>293</v>
      </c>
      <c r="D265">
        <v>266</v>
      </c>
      <c r="E265">
        <v>424.6</v>
      </c>
      <c r="F265" t="s">
        <v>14</v>
      </c>
      <c r="G265">
        <v>1</v>
      </c>
      <c r="H265">
        <v>0.5</v>
      </c>
      <c r="I265">
        <v>0</v>
      </c>
      <c r="J265">
        <f t="shared" si="4"/>
        <v>4</v>
      </c>
    </row>
    <row r="266" spans="1:10" x14ac:dyDescent="0.2">
      <c r="A266">
        <v>265</v>
      </c>
      <c r="B266" s="1">
        <v>38356</v>
      </c>
      <c r="C266">
        <v>235</v>
      </c>
      <c r="D266">
        <v>216</v>
      </c>
      <c r="E266">
        <v>203.5</v>
      </c>
      <c r="F266" t="s">
        <v>11</v>
      </c>
      <c r="G266">
        <v>7</v>
      </c>
      <c r="H266">
        <v>1.2</v>
      </c>
      <c r="I266">
        <v>0</v>
      </c>
      <c r="J266">
        <f t="shared" si="4"/>
        <v>1</v>
      </c>
    </row>
    <row r="267" spans="1:10" x14ac:dyDescent="0.2">
      <c r="A267">
        <v>266</v>
      </c>
      <c r="B267" s="1">
        <v>38343</v>
      </c>
      <c r="C267">
        <v>257</v>
      </c>
      <c r="D267">
        <v>230</v>
      </c>
      <c r="E267">
        <v>292.2</v>
      </c>
      <c r="F267" t="s">
        <v>11</v>
      </c>
      <c r="G267">
        <v>2</v>
      </c>
      <c r="H267">
        <v>1.3</v>
      </c>
      <c r="I267">
        <v>0</v>
      </c>
      <c r="J267">
        <f t="shared" si="4"/>
        <v>4</v>
      </c>
    </row>
    <row r="268" spans="1:10" x14ac:dyDescent="0.2">
      <c r="A268">
        <v>267</v>
      </c>
      <c r="B268" s="1">
        <v>38343</v>
      </c>
      <c r="C268">
        <v>298</v>
      </c>
      <c r="D268">
        <v>260</v>
      </c>
      <c r="E268">
        <v>479.7</v>
      </c>
      <c r="F268" t="s">
        <v>14</v>
      </c>
      <c r="G268">
        <v>2</v>
      </c>
      <c r="H268">
        <v>0.6</v>
      </c>
      <c r="I268">
        <v>0</v>
      </c>
      <c r="J268">
        <f t="shared" si="4"/>
        <v>4</v>
      </c>
    </row>
    <row r="269" spans="1:10" x14ac:dyDescent="0.2">
      <c r="A269">
        <v>268</v>
      </c>
      <c r="B269" s="1">
        <v>38343</v>
      </c>
      <c r="C269">
        <v>238</v>
      </c>
      <c r="D269">
        <v>211</v>
      </c>
      <c r="E269">
        <v>213.3</v>
      </c>
      <c r="F269" t="s">
        <v>11</v>
      </c>
      <c r="G269">
        <v>7</v>
      </c>
      <c r="H269">
        <v>1.4</v>
      </c>
      <c r="I269">
        <v>0</v>
      </c>
      <c r="J269">
        <f t="shared" si="4"/>
        <v>4</v>
      </c>
    </row>
    <row r="270" spans="1:10" x14ac:dyDescent="0.2">
      <c r="A270">
        <v>269</v>
      </c>
      <c r="B270" s="1">
        <v>38343</v>
      </c>
      <c r="C270">
        <v>209</v>
      </c>
      <c r="D270">
        <v>198</v>
      </c>
      <c r="E270">
        <v>158.5</v>
      </c>
      <c r="F270" t="s">
        <v>11</v>
      </c>
      <c r="G270">
        <v>1</v>
      </c>
      <c r="H270">
        <v>0.7</v>
      </c>
      <c r="I270">
        <v>0</v>
      </c>
      <c r="J270">
        <f t="shared" si="4"/>
        <v>4</v>
      </c>
    </row>
    <row r="271" spans="1:10" x14ac:dyDescent="0.2">
      <c r="A271">
        <v>270</v>
      </c>
      <c r="B271" s="1">
        <v>38343</v>
      </c>
      <c r="C271">
        <v>230</v>
      </c>
      <c r="D271">
        <v>208</v>
      </c>
      <c r="E271">
        <v>196.7</v>
      </c>
      <c r="F271" t="s">
        <v>14</v>
      </c>
      <c r="G271">
        <v>2</v>
      </c>
      <c r="H271">
        <v>1</v>
      </c>
      <c r="I271">
        <v>0</v>
      </c>
      <c r="J271">
        <f t="shared" si="4"/>
        <v>4</v>
      </c>
    </row>
    <row r="272" spans="1:10" x14ac:dyDescent="0.2">
      <c r="A272">
        <v>271</v>
      </c>
      <c r="B272" s="1">
        <v>38343</v>
      </c>
      <c r="C272">
        <v>261</v>
      </c>
      <c r="D272">
        <v>249</v>
      </c>
      <c r="E272">
        <v>326.2</v>
      </c>
      <c r="F272" t="s">
        <v>11</v>
      </c>
      <c r="G272">
        <v>3</v>
      </c>
      <c r="H272">
        <v>15.8</v>
      </c>
      <c r="I272">
        <v>1</v>
      </c>
      <c r="J272">
        <f t="shared" si="4"/>
        <v>4</v>
      </c>
    </row>
    <row r="273" spans="1:10" x14ac:dyDescent="0.2">
      <c r="A273">
        <v>272</v>
      </c>
      <c r="B273" s="1">
        <v>38360</v>
      </c>
      <c r="C273">
        <v>333</v>
      </c>
      <c r="D273">
        <v>301</v>
      </c>
      <c r="E273">
        <v>616.1</v>
      </c>
      <c r="F273" t="s">
        <v>14</v>
      </c>
      <c r="G273">
        <v>2</v>
      </c>
      <c r="H273">
        <v>0.2</v>
      </c>
      <c r="I273">
        <v>3</v>
      </c>
      <c r="J273">
        <f t="shared" si="4"/>
        <v>1</v>
      </c>
    </row>
    <row r="274" spans="1:10" x14ac:dyDescent="0.2">
      <c r="A274">
        <v>273</v>
      </c>
      <c r="B274" s="1">
        <v>38370</v>
      </c>
      <c r="C274">
        <v>298</v>
      </c>
      <c r="D274">
        <v>279</v>
      </c>
      <c r="E274">
        <v>541.70000000000005</v>
      </c>
      <c r="F274" t="s">
        <v>14</v>
      </c>
      <c r="G274">
        <v>2</v>
      </c>
      <c r="H274">
        <v>0.2</v>
      </c>
      <c r="I274">
        <v>2</v>
      </c>
      <c r="J274">
        <f t="shared" si="4"/>
        <v>1</v>
      </c>
    </row>
    <row r="275" spans="1:10" x14ac:dyDescent="0.2">
      <c r="A275">
        <v>274</v>
      </c>
      <c r="B275" s="1">
        <v>38370</v>
      </c>
      <c r="C275">
        <v>308</v>
      </c>
      <c r="D275">
        <v>278</v>
      </c>
      <c r="E275">
        <v>482.7</v>
      </c>
      <c r="F275" t="s">
        <v>14</v>
      </c>
      <c r="G275">
        <v>2</v>
      </c>
      <c r="H275">
        <v>0.5</v>
      </c>
      <c r="I275">
        <v>3</v>
      </c>
      <c r="J275">
        <f t="shared" si="4"/>
        <v>1</v>
      </c>
    </row>
    <row r="276" spans="1:10" x14ac:dyDescent="0.2">
      <c r="A276">
        <v>275</v>
      </c>
      <c r="B276" s="1">
        <v>38364</v>
      </c>
      <c r="C276">
        <v>232</v>
      </c>
      <c r="D276">
        <v>215</v>
      </c>
      <c r="E276">
        <v>230.2</v>
      </c>
      <c r="F276" t="s">
        <v>11</v>
      </c>
      <c r="G276">
        <v>2</v>
      </c>
      <c r="H276">
        <v>1.6</v>
      </c>
      <c r="I276">
        <v>1</v>
      </c>
      <c r="J276">
        <f t="shared" si="4"/>
        <v>1</v>
      </c>
    </row>
    <row r="277" spans="1:10" x14ac:dyDescent="0.2">
      <c r="A277">
        <v>276</v>
      </c>
      <c r="B277" s="1">
        <v>38364</v>
      </c>
      <c r="C277">
        <v>255</v>
      </c>
      <c r="D277">
        <v>228</v>
      </c>
      <c r="E277">
        <v>271.39999999999998</v>
      </c>
      <c r="F277" t="s">
        <v>11</v>
      </c>
      <c r="G277">
        <v>7</v>
      </c>
      <c r="H277">
        <v>2.2000000000000002</v>
      </c>
      <c r="I277">
        <v>1</v>
      </c>
      <c r="J277">
        <f t="shared" si="4"/>
        <v>1</v>
      </c>
    </row>
    <row r="278" spans="1:10" x14ac:dyDescent="0.2">
      <c r="A278">
        <v>277</v>
      </c>
      <c r="B278" s="1">
        <v>38364</v>
      </c>
      <c r="C278">
        <v>250</v>
      </c>
      <c r="D278">
        <v>222</v>
      </c>
      <c r="E278">
        <v>263.8</v>
      </c>
      <c r="F278" t="s">
        <v>11</v>
      </c>
      <c r="G278">
        <v>2</v>
      </c>
      <c r="H278">
        <v>8.6999999999999993</v>
      </c>
      <c r="I278">
        <v>0</v>
      </c>
      <c r="J278">
        <f t="shared" si="4"/>
        <v>1</v>
      </c>
    </row>
    <row r="279" spans="1:10" x14ac:dyDescent="0.2">
      <c r="A279">
        <v>278</v>
      </c>
      <c r="B279" s="1">
        <v>38372</v>
      </c>
      <c r="C279">
        <v>161</v>
      </c>
      <c r="D279">
        <v>146</v>
      </c>
      <c r="E279">
        <v>67.7</v>
      </c>
      <c r="F279" t="s">
        <v>11</v>
      </c>
      <c r="G279">
        <v>1</v>
      </c>
      <c r="H279">
        <v>0.1</v>
      </c>
      <c r="I279">
        <v>0</v>
      </c>
      <c r="J279">
        <f t="shared" si="4"/>
        <v>1</v>
      </c>
    </row>
    <row r="280" spans="1:10" x14ac:dyDescent="0.2">
      <c r="A280">
        <v>279</v>
      </c>
      <c r="B280" s="1">
        <v>38372</v>
      </c>
      <c r="C280">
        <v>206</v>
      </c>
      <c r="D280">
        <v>185</v>
      </c>
      <c r="E280">
        <v>133.19999999999999</v>
      </c>
      <c r="F280" t="s">
        <v>11</v>
      </c>
      <c r="G280">
        <v>1</v>
      </c>
      <c r="H280">
        <v>0.6</v>
      </c>
      <c r="I280">
        <v>0</v>
      </c>
      <c r="J280">
        <f t="shared" si="4"/>
        <v>1</v>
      </c>
    </row>
    <row r="281" spans="1:10" x14ac:dyDescent="0.2">
      <c r="A281">
        <v>280</v>
      </c>
      <c r="B281" s="1">
        <v>38372</v>
      </c>
      <c r="C281">
        <v>159</v>
      </c>
      <c r="D281">
        <v>142</v>
      </c>
      <c r="E281">
        <v>69.099999999999994</v>
      </c>
      <c r="F281" t="s">
        <v>11</v>
      </c>
      <c r="G281">
        <v>1</v>
      </c>
      <c r="H281">
        <v>0.2</v>
      </c>
      <c r="I281">
        <v>0</v>
      </c>
      <c r="J281">
        <f t="shared" si="4"/>
        <v>1</v>
      </c>
    </row>
    <row r="282" spans="1:10" x14ac:dyDescent="0.2">
      <c r="A282">
        <v>281</v>
      </c>
      <c r="B282" s="1">
        <v>38372</v>
      </c>
      <c r="C282">
        <v>150</v>
      </c>
      <c r="D282">
        <v>136</v>
      </c>
      <c r="E282">
        <v>57.5</v>
      </c>
      <c r="F282" t="s">
        <v>11</v>
      </c>
      <c r="G282">
        <v>1</v>
      </c>
      <c r="H282">
        <v>0.2</v>
      </c>
      <c r="I282">
        <v>0</v>
      </c>
      <c r="J282">
        <f t="shared" si="4"/>
        <v>1</v>
      </c>
    </row>
    <row r="283" spans="1:10" x14ac:dyDescent="0.2">
      <c r="A283">
        <v>282</v>
      </c>
      <c r="B283" s="1">
        <v>38372</v>
      </c>
      <c r="C283">
        <v>210</v>
      </c>
      <c r="D283">
        <v>184</v>
      </c>
      <c r="E283">
        <v>145.6</v>
      </c>
      <c r="F283" t="s">
        <v>11</v>
      </c>
      <c r="G283">
        <v>2</v>
      </c>
      <c r="H283">
        <v>0.9</v>
      </c>
      <c r="I283">
        <v>0</v>
      </c>
      <c r="J283">
        <f t="shared" si="4"/>
        <v>1</v>
      </c>
    </row>
    <row r="284" spans="1:10" x14ac:dyDescent="0.2">
      <c r="A284">
        <v>283</v>
      </c>
      <c r="B284" s="1">
        <v>38372</v>
      </c>
      <c r="C284">
        <v>220</v>
      </c>
      <c r="D284">
        <v>195</v>
      </c>
      <c r="E284">
        <v>173.3</v>
      </c>
      <c r="F284" t="s">
        <v>11</v>
      </c>
      <c r="G284">
        <v>2</v>
      </c>
      <c r="H284">
        <v>1.1000000000000001</v>
      </c>
      <c r="I284">
        <v>1</v>
      </c>
      <c r="J284">
        <f t="shared" si="4"/>
        <v>1</v>
      </c>
    </row>
    <row r="285" spans="1:10" x14ac:dyDescent="0.2">
      <c r="A285">
        <v>284</v>
      </c>
      <c r="B285" s="1">
        <v>38372</v>
      </c>
      <c r="C285">
        <v>200</v>
      </c>
      <c r="D285">
        <v>181</v>
      </c>
      <c r="E285">
        <v>130.5</v>
      </c>
      <c r="F285" t="s">
        <v>11</v>
      </c>
      <c r="G285">
        <v>1</v>
      </c>
      <c r="H285">
        <v>0.7</v>
      </c>
      <c r="I285">
        <v>0</v>
      </c>
      <c r="J285">
        <f t="shared" si="4"/>
        <v>1</v>
      </c>
    </row>
    <row r="286" spans="1:10" x14ac:dyDescent="0.2">
      <c r="A286">
        <v>285</v>
      </c>
      <c r="B286" s="1">
        <v>38372</v>
      </c>
      <c r="C286">
        <v>190</v>
      </c>
      <c r="D286">
        <v>170</v>
      </c>
      <c r="E286">
        <v>104.7</v>
      </c>
      <c r="F286" t="s">
        <v>11</v>
      </c>
      <c r="G286">
        <v>1</v>
      </c>
      <c r="H286">
        <v>0.6</v>
      </c>
      <c r="I286">
        <v>1</v>
      </c>
      <c r="J286">
        <f t="shared" si="4"/>
        <v>1</v>
      </c>
    </row>
    <row r="287" spans="1:10" x14ac:dyDescent="0.2">
      <c r="A287">
        <v>286</v>
      </c>
      <c r="B287" s="1">
        <v>38372</v>
      </c>
      <c r="C287">
        <v>165</v>
      </c>
      <c r="D287">
        <v>150</v>
      </c>
      <c r="E287">
        <v>73.2</v>
      </c>
      <c r="F287" t="s">
        <v>11</v>
      </c>
      <c r="G287">
        <v>1</v>
      </c>
      <c r="H287">
        <v>0.1</v>
      </c>
      <c r="I287">
        <v>0</v>
      </c>
      <c r="J287">
        <f t="shared" si="4"/>
        <v>1</v>
      </c>
    </row>
    <row r="288" spans="1:10" x14ac:dyDescent="0.2">
      <c r="A288">
        <v>287</v>
      </c>
      <c r="B288" s="1">
        <v>38372</v>
      </c>
      <c r="C288">
        <v>211</v>
      </c>
      <c r="D288">
        <v>189</v>
      </c>
      <c r="E288">
        <v>149.19999999999999</v>
      </c>
      <c r="F288" t="s">
        <v>11</v>
      </c>
      <c r="G288">
        <v>2</v>
      </c>
      <c r="H288">
        <v>1</v>
      </c>
      <c r="I288">
        <v>0</v>
      </c>
      <c r="J288">
        <f t="shared" si="4"/>
        <v>1</v>
      </c>
    </row>
    <row r="289" spans="1:10" x14ac:dyDescent="0.2">
      <c r="A289">
        <v>288</v>
      </c>
      <c r="B289" s="1">
        <v>38372</v>
      </c>
      <c r="C289">
        <v>215</v>
      </c>
      <c r="D289">
        <v>192</v>
      </c>
      <c r="E289">
        <v>158.69999999999999</v>
      </c>
      <c r="F289" t="s">
        <v>11</v>
      </c>
      <c r="G289">
        <v>7</v>
      </c>
      <c r="H289">
        <v>1.3</v>
      </c>
      <c r="I289">
        <v>1</v>
      </c>
      <c r="J289">
        <f t="shared" si="4"/>
        <v>1</v>
      </c>
    </row>
    <row r="290" spans="1:10" x14ac:dyDescent="0.2">
      <c r="A290">
        <v>289</v>
      </c>
      <c r="B290" s="1">
        <v>38372</v>
      </c>
      <c r="C290">
        <v>149</v>
      </c>
      <c r="D290">
        <v>136</v>
      </c>
      <c r="E290">
        <v>53.1</v>
      </c>
      <c r="F290" t="s">
        <v>11</v>
      </c>
      <c r="G290">
        <v>1</v>
      </c>
      <c r="H290">
        <v>0.1</v>
      </c>
      <c r="I290">
        <v>0</v>
      </c>
      <c r="J290">
        <f t="shared" si="4"/>
        <v>1</v>
      </c>
    </row>
    <row r="291" spans="1:10" x14ac:dyDescent="0.2">
      <c r="A291">
        <v>290</v>
      </c>
      <c r="B291" s="1">
        <v>38372</v>
      </c>
      <c r="C291">
        <v>266</v>
      </c>
      <c r="D291">
        <v>239</v>
      </c>
      <c r="E291">
        <v>341.2</v>
      </c>
      <c r="F291" t="s">
        <v>14</v>
      </c>
      <c r="G291">
        <v>1</v>
      </c>
      <c r="H291">
        <v>0.2</v>
      </c>
      <c r="I291">
        <v>1</v>
      </c>
      <c r="J291">
        <f t="shared" si="4"/>
        <v>1</v>
      </c>
    </row>
    <row r="292" spans="1:10" x14ac:dyDescent="0.2">
      <c r="A292">
        <v>291</v>
      </c>
      <c r="B292" s="1">
        <v>38372</v>
      </c>
      <c r="C292">
        <v>205</v>
      </c>
      <c r="D292">
        <v>185</v>
      </c>
      <c r="E292">
        <v>147.1</v>
      </c>
      <c r="F292" t="s">
        <v>11</v>
      </c>
      <c r="G292">
        <v>1</v>
      </c>
      <c r="H292">
        <v>0.5</v>
      </c>
      <c r="I292">
        <v>1</v>
      </c>
      <c r="J292">
        <f t="shared" si="4"/>
        <v>1</v>
      </c>
    </row>
    <row r="293" spans="1:10" x14ac:dyDescent="0.2">
      <c r="A293">
        <v>292</v>
      </c>
      <c r="B293" s="1">
        <v>38372</v>
      </c>
      <c r="C293">
        <v>156</v>
      </c>
      <c r="D293">
        <v>141</v>
      </c>
      <c r="E293">
        <v>58.4</v>
      </c>
      <c r="F293" t="s">
        <v>11</v>
      </c>
      <c r="G293">
        <v>1</v>
      </c>
      <c r="H293">
        <v>0.2</v>
      </c>
      <c r="I293">
        <v>0</v>
      </c>
      <c r="J293">
        <f t="shared" si="4"/>
        <v>1</v>
      </c>
    </row>
    <row r="294" spans="1:10" x14ac:dyDescent="0.2">
      <c r="A294">
        <v>293</v>
      </c>
      <c r="B294" s="1">
        <v>38372</v>
      </c>
      <c r="C294">
        <v>214</v>
      </c>
      <c r="D294">
        <v>190</v>
      </c>
      <c r="E294">
        <v>158.69999999999999</v>
      </c>
      <c r="F294" t="s">
        <v>11</v>
      </c>
      <c r="G294">
        <v>1</v>
      </c>
      <c r="H294">
        <v>0.8</v>
      </c>
      <c r="I294">
        <v>0</v>
      </c>
      <c r="J294">
        <f t="shared" si="4"/>
        <v>1</v>
      </c>
    </row>
    <row r="295" spans="1:10" x14ac:dyDescent="0.2">
      <c r="A295">
        <v>294</v>
      </c>
      <c r="B295" s="1">
        <v>38372</v>
      </c>
      <c r="C295">
        <v>230</v>
      </c>
      <c r="D295">
        <v>208</v>
      </c>
      <c r="E295">
        <v>208.6</v>
      </c>
      <c r="F295" t="s">
        <v>11</v>
      </c>
      <c r="G295">
        <v>2</v>
      </c>
      <c r="H295">
        <v>1.5</v>
      </c>
      <c r="I295">
        <v>2</v>
      </c>
      <c r="J295">
        <f t="shared" si="4"/>
        <v>1</v>
      </c>
    </row>
    <row r="296" spans="1:10" x14ac:dyDescent="0.2">
      <c r="A296">
        <v>295</v>
      </c>
      <c r="B296" s="1">
        <v>38372</v>
      </c>
      <c r="C296">
        <v>211</v>
      </c>
      <c r="D296">
        <v>195</v>
      </c>
      <c r="E296">
        <v>161.6</v>
      </c>
      <c r="F296" t="s">
        <v>11</v>
      </c>
      <c r="G296">
        <v>7</v>
      </c>
      <c r="H296">
        <v>1</v>
      </c>
      <c r="I296">
        <v>0</v>
      </c>
      <c r="J296">
        <f t="shared" si="4"/>
        <v>1</v>
      </c>
    </row>
    <row r="297" spans="1:10" x14ac:dyDescent="0.2">
      <c r="A297">
        <v>296</v>
      </c>
      <c r="B297" s="1">
        <v>38372</v>
      </c>
      <c r="C297">
        <v>199</v>
      </c>
      <c r="D297">
        <v>178</v>
      </c>
      <c r="E297">
        <v>129.9</v>
      </c>
      <c r="F297" t="s">
        <v>11</v>
      </c>
      <c r="G297">
        <v>1</v>
      </c>
      <c r="H297">
        <v>0.9</v>
      </c>
      <c r="I297">
        <v>0</v>
      </c>
      <c r="J297">
        <f t="shared" si="4"/>
        <v>1</v>
      </c>
    </row>
    <row r="298" spans="1:10" x14ac:dyDescent="0.2">
      <c r="A298">
        <v>297</v>
      </c>
      <c r="B298" s="1">
        <v>38372</v>
      </c>
      <c r="C298">
        <v>209</v>
      </c>
      <c r="D298">
        <v>187</v>
      </c>
      <c r="E298">
        <v>146.19999999999999</v>
      </c>
      <c r="F298" t="s">
        <v>11</v>
      </c>
      <c r="G298">
        <v>1</v>
      </c>
      <c r="H298">
        <v>0.7</v>
      </c>
      <c r="I298">
        <v>0</v>
      </c>
      <c r="J298">
        <f t="shared" si="4"/>
        <v>1</v>
      </c>
    </row>
    <row r="299" spans="1:10" x14ac:dyDescent="0.2">
      <c r="A299">
        <v>298</v>
      </c>
      <c r="B299" s="1">
        <v>38372</v>
      </c>
      <c r="C299">
        <v>226</v>
      </c>
      <c r="D299">
        <v>203</v>
      </c>
      <c r="E299">
        <v>186.3</v>
      </c>
      <c r="F299" t="s">
        <v>11</v>
      </c>
      <c r="G299">
        <v>2</v>
      </c>
      <c r="H299">
        <v>1.3</v>
      </c>
      <c r="I299">
        <v>1</v>
      </c>
      <c r="J299">
        <f t="shared" si="4"/>
        <v>1</v>
      </c>
    </row>
    <row r="300" spans="1:10" x14ac:dyDescent="0.2">
      <c r="A300">
        <v>299</v>
      </c>
      <c r="B300" s="1">
        <v>38372</v>
      </c>
      <c r="C300">
        <v>161</v>
      </c>
      <c r="D300">
        <v>148</v>
      </c>
      <c r="E300">
        <v>70.2</v>
      </c>
      <c r="F300" t="s">
        <v>11</v>
      </c>
      <c r="G300">
        <v>1</v>
      </c>
      <c r="H300">
        <v>0.3</v>
      </c>
      <c r="I300">
        <v>0</v>
      </c>
      <c r="J300">
        <f t="shared" si="4"/>
        <v>1</v>
      </c>
    </row>
    <row r="301" spans="1:10" x14ac:dyDescent="0.2">
      <c r="A301">
        <v>300</v>
      </c>
      <c r="B301" s="1">
        <v>38372</v>
      </c>
      <c r="C301">
        <v>219</v>
      </c>
      <c r="D301">
        <v>196</v>
      </c>
      <c r="E301">
        <v>180.2</v>
      </c>
      <c r="F301" t="s">
        <v>11</v>
      </c>
      <c r="G301">
        <v>7</v>
      </c>
      <c r="H301">
        <v>1.1000000000000001</v>
      </c>
      <c r="I301">
        <v>1</v>
      </c>
      <c r="J301">
        <f t="shared" si="4"/>
        <v>1</v>
      </c>
    </row>
    <row r="302" spans="1:10" x14ac:dyDescent="0.2">
      <c r="A302">
        <v>301</v>
      </c>
      <c r="B302" s="1">
        <v>38372</v>
      </c>
      <c r="C302">
        <v>152</v>
      </c>
      <c r="D302">
        <v>140</v>
      </c>
      <c r="E302">
        <v>58.2</v>
      </c>
      <c r="F302" t="s">
        <v>11</v>
      </c>
      <c r="G302">
        <v>1</v>
      </c>
      <c r="H302">
        <v>0.1</v>
      </c>
      <c r="I302">
        <v>0</v>
      </c>
      <c r="J302">
        <f t="shared" si="4"/>
        <v>1</v>
      </c>
    </row>
    <row r="303" spans="1:10" x14ac:dyDescent="0.2">
      <c r="A303">
        <v>302</v>
      </c>
      <c r="B303" s="1">
        <v>38372</v>
      </c>
      <c r="C303">
        <v>171</v>
      </c>
      <c r="D303">
        <v>156</v>
      </c>
      <c r="E303">
        <v>93.7</v>
      </c>
      <c r="F303" t="s">
        <v>11</v>
      </c>
      <c r="G303">
        <v>1</v>
      </c>
      <c r="H303">
        <v>0.7</v>
      </c>
      <c r="I303">
        <v>0</v>
      </c>
      <c r="J303">
        <f t="shared" si="4"/>
        <v>1</v>
      </c>
    </row>
    <row r="304" spans="1:10" x14ac:dyDescent="0.2">
      <c r="A304">
        <v>319</v>
      </c>
      <c r="B304" s="1">
        <v>38510</v>
      </c>
      <c r="C304">
        <v>261</v>
      </c>
      <c r="D304">
        <v>232</v>
      </c>
      <c r="E304">
        <v>304.89999999999998</v>
      </c>
      <c r="F304" t="s">
        <v>11</v>
      </c>
      <c r="G304">
        <v>2</v>
      </c>
      <c r="H304">
        <v>6.8</v>
      </c>
      <c r="J304">
        <f t="shared" si="4"/>
        <v>2</v>
      </c>
    </row>
    <row r="305" spans="1:10" x14ac:dyDescent="0.2">
      <c r="A305">
        <v>320</v>
      </c>
      <c r="B305" s="1">
        <v>38510</v>
      </c>
      <c r="C305">
        <v>290</v>
      </c>
      <c r="D305">
        <v>263</v>
      </c>
      <c r="E305">
        <v>426.5</v>
      </c>
      <c r="F305" t="s">
        <v>14</v>
      </c>
      <c r="G305">
        <v>1</v>
      </c>
      <c r="H305">
        <v>0.5</v>
      </c>
      <c r="J305">
        <f t="shared" si="4"/>
        <v>2</v>
      </c>
    </row>
    <row r="306" spans="1:10" x14ac:dyDescent="0.2">
      <c r="A306">
        <v>328</v>
      </c>
      <c r="B306" s="1">
        <v>38510</v>
      </c>
      <c r="C306">
        <v>218</v>
      </c>
      <c r="D306">
        <v>197</v>
      </c>
      <c r="E306">
        <v>167.4</v>
      </c>
      <c r="F306" t="s">
        <v>11</v>
      </c>
      <c r="G306">
        <v>2</v>
      </c>
      <c r="H306">
        <v>1.4</v>
      </c>
      <c r="J306">
        <f t="shared" si="4"/>
        <v>2</v>
      </c>
    </row>
    <row r="307" spans="1:10" x14ac:dyDescent="0.2">
      <c r="A307">
        <v>329</v>
      </c>
      <c r="B307" s="1">
        <v>38510</v>
      </c>
      <c r="C307">
        <v>268</v>
      </c>
      <c r="D307">
        <v>240</v>
      </c>
      <c r="E307">
        <v>291.89999999999998</v>
      </c>
      <c r="F307" t="s">
        <v>11</v>
      </c>
      <c r="G307">
        <v>2</v>
      </c>
      <c r="H307">
        <v>3.9</v>
      </c>
      <c r="J307">
        <f t="shared" si="4"/>
        <v>2</v>
      </c>
    </row>
    <row r="308" spans="1:10" x14ac:dyDescent="0.2">
      <c r="A308">
        <v>330</v>
      </c>
      <c r="B308" s="1">
        <v>38486</v>
      </c>
      <c r="C308">
        <v>230</v>
      </c>
      <c r="D308">
        <v>209</v>
      </c>
      <c r="E308">
        <v>193.1</v>
      </c>
      <c r="F308" t="s">
        <v>11</v>
      </c>
      <c r="G308">
        <v>1</v>
      </c>
      <c r="H308">
        <v>2</v>
      </c>
      <c r="J308">
        <f t="shared" si="4"/>
        <v>2</v>
      </c>
    </row>
    <row r="309" spans="1:10" x14ac:dyDescent="0.2">
      <c r="A309">
        <v>331</v>
      </c>
      <c r="B309" s="1">
        <v>38486</v>
      </c>
      <c r="C309">
        <v>258</v>
      </c>
      <c r="D309">
        <v>234</v>
      </c>
      <c r="E309">
        <v>320.7</v>
      </c>
      <c r="F309" t="s">
        <v>11</v>
      </c>
      <c r="G309">
        <v>2</v>
      </c>
      <c r="H309">
        <v>3.4</v>
      </c>
      <c r="J309">
        <f t="shared" si="4"/>
        <v>2</v>
      </c>
    </row>
    <row r="310" spans="1:10" x14ac:dyDescent="0.2">
      <c r="A310">
        <v>332</v>
      </c>
      <c r="B310" s="1">
        <v>38486</v>
      </c>
      <c r="C310">
        <v>273</v>
      </c>
      <c r="D310">
        <v>249</v>
      </c>
      <c r="E310">
        <v>371.6</v>
      </c>
      <c r="F310" t="s">
        <v>14</v>
      </c>
      <c r="G310">
        <v>2</v>
      </c>
      <c r="H310">
        <v>1.2</v>
      </c>
      <c r="J310">
        <f t="shared" si="4"/>
        <v>2</v>
      </c>
    </row>
    <row r="311" spans="1:10" x14ac:dyDescent="0.2">
      <c r="A311">
        <v>333</v>
      </c>
      <c r="B311" s="1">
        <v>38486</v>
      </c>
      <c r="C311">
        <v>291</v>
      </c>
      <c r="D311">
        <v>263</v>
      </c>
      <c r="E311">
        <v>426.1</v>
      </c>
      <c r="F311" t="s">
        <v>14</v>
      </c>
      <c r="G311">
        <v>1</v>
      </c>
      <c r="H311">
        <v>0.4</v>
      </c>
      <c r="J311">
        <f t="shared" si="4"/>
        <v>2</v>
      </c>
    </row>
    <row r="312" spans="1:10" x14ac:dyDescent="0.2">
      <c r="A312">
        <v>334</v>
      </c>
      <c r="B312" s="1">
        <v>38509</v>
      </c>
      <c r="C312">
        <v>272</v>
      </c>
      <c r="D312">
        <v>247</v>
      </c>
      <c r="E312">
        <v>322.89999999999998</v>
      </c>
      <c r="F312" t="s">
        <v>11</v>
      </c>
      <c r="G312">
        <v>2</v>
      </c>
      <c r="H312">
        <v>4</v>
      </c>
      <c r="J312">
        <f t="shared" si="4"/>
        <v>2</v>
      </c>
    </row>
    <row r="313" spans="1:10" x14ac:dyDescent="0.2">
      <c r="A313">
        <v>335</v>
      </c>
      <c r="B313" s="1">
        <v>38509</v>
      </c>
      <c r="C313">
        <v>271</v>
      </c>
      <c r="D313">
        <v>244</v>
      </c>
      <c r="E313">
        <v>370.9</v>
      </c>
      <c r="F313" t="s">
        <v>11</v>
      </c>
      <c r="G313">
        <v>2</v>
      </c>
      <c r="H313">
        <v>6.8</v>
      </c>
      <c r="J313">
        <f t="shared" si="4"/>
        <v>2</v>
      </c>
    </row>
    <row r="314" spans="1:10" x14ac:dyDescent="0.2">
      <c r="A314">
        <v>336</v>
      </c>
      <c r="B314" s="1">
        <v>38509</v>
      </c>
      <c r="C314">
        <v>250</v>
      </c>
      <c r="D314">
        <v>225</v>
      </c>
      <c r="E314">
        <v>252</v>
      </c>
      <c r="F314" t="s">
        <v>11</v>
      </c>
      <c r="G314">
        <v>2</v>
      </c>
      <c r="H314">
        <v>1.9</v>
      </c>
      <c r="J314">
        <f t="shared" si="4"/>
        <v>2</v>
      </c>
    </row>
    <row r="315" spans="1:10" x14ac:dyDescent="0.2">
      <c r="A315">
        <v>337</v>
      </c>
      <c r="B315" s="1">
        <v>38482</v>
      </c>
      <c r="C315">
        <v>241</v>
      </c>
      <c r="D315">
        <v>215</v>
      </c>
      <c r="E315">
        <v>227.8</v>
      </c>
      <c r="F315" t="s">
        <v>11</v>
      </c>
      <c r="G315">
        <v>2</v>
      </c>
      <c r="H315">
        <v>2</v>
      </c>
      <c r="J315">
        <f t="shared" si="4"/>
        <v>2</v>
      </c>
    </row>
    <row r="316" spans="1:10" x14ac:dyDescent="0.2">
      <c r="A316">
        <v>338</v>
      </c>
      <c r="B316" s="1">
        <v>38525</v>
      </c>
      <c r="C316">
        <v>248</v>
      </c>
      <c r="D316">
        <v>227</v>
      </c>
      <c r="E316">
        <v>280.3</v>
      </c>
      <c r="F316" t="s">
        <v>11</v>
      </c>
      <c r="G316">
        <v>2</v>
      </c>
      <c r="H316">
        <v>11.7</v>
      </c>
      <c r="I316">
        <v>0</v>
      </c>
      <c r="J316">
        <f t="shared" si="4"/>
        <v>2</v>
      </c>
    </row>
    <row r="317" spans="1:10" x14ac:dyDescent="0.2">
      <c r="A317">
        <v>339</v>
      </c>
      <c r="B317" s="1">
        <v>38525</v>
      </c>
      <c r="C317">
        <v>256</v>
      </c>
      <c r="D317">
        <v>229</v>
      </c>
      <c r="E317">
        <v>297.8</v>
      </c>
      <c r="F317" t="s">
        <v>11</v>
      </c>
      <c r="G317">
        <v>4</v>
      </c>
      <c r="H317">
        <v>19.899999999999999</v>
      </c>
      <c r="I317">
        <v>1</v>
      </c>
      <c r="J317">
        <f t="shared" si="4"/>
        <v>2</v>
      </c>
    </row>
    <row r="318" spans="1:10" x14ac:dyDescent="0.2">
      <c r="A318">
        <v>340</v>
      </c>
      <c r="B318" s="1">
        <v>38525</v>
      </c>
      <c r="C318">
        <v>242</v>
      </c>
      <c r="D318">
        <v>218</v>
      </c>
      <c r="E318">
        <v>228.1</v>
      </c>
      <c r="F318" t="s">
        <v>11</v>
      </c>
      <c r="G318">
        <v>5</v>
      </c>
      <c r="H318">
        <v>22.9</v>
      </c>
      <c r="I318">
        <v>0</v>
      </c>
      <c r="J318">
        <f t="shared" si="4"/>
        <v>2</v>
      </c>
    </row>
    <row r="319" spans="1:10" x14ac:dyDescent="0.2">
      <c r="A319">
        <v>341</v>
      </c>
      <c r="B319" s="1">
        <v>38576</v>
      </c>
      <c r="C319">
        <v>241</v>
      </c>
      <c r="D319">
        <v>226</v>
      </c>
      <c r="E319">
        <v>238.3</v>
      </c>
      <c r="F319" t="s">
        <v>11</v>
      </c>
      <c r="G319">
        <v>5</v>
      </c>
      <c r="H319">
        <v>23.7</v>
      </c>
      <c r="I319">
        <v>0</v>
      </c>
      <c r="J319">
        <f t="shared" si="4"/>
        <v>3</v>
      </c>
    </row>
    <row r="320" spans="1:10" x14ac:dyDescent="0.2">
      <c r="A320">
        <v>342</v>
      </c>
      <c r="B320" s="1">
        <v>38555</v>
      </c>
      <c r="C320">
        <v>264</v>
      </c>
      <c r="D320">
        <v>249</v>
      </c>
      <c r="E320">
        <v>390</v>
      </c>
      <c r="F320" t="s">
        <v>14</v>
      </c>
      <c r="G320">
        <v>3</v>
      </c>
      <c r="H320">
        <v>3.7</v>
      </c>
      <c r="I320">
        <v>3</v>
      </c>
      <c r="J320">
        <f t="shared" si="4"/>
        <v>3</v>
      </c>
    </row>
    <row r="321" spans="1:10" x14ac:dyDescent="0.2">
      <c r="A321">
        <v>343</v>
      </c>
      <c r="B321" s="1">
        <v>38562</v>
      </c>
      <c r="C321">
        <v>304</v>
      </c>
      <c r="D321">
        <v>275</v>
      </c>
      <c r="E321">
        <v>531.4</v>
      </c>
      <c r="F321" t="s">
        <v>14</v>
      </c>
      <c r="G321">
        <v>4</v>
      </c>
      <c r="H321">
        <v>6.9</v>
      </c>
      <c r="I321">
        <v>3</v>
      </c>
      <c r="J321">
        <f t="shared" si="4"/>
        <v>3</v>
      </c>
    </row>
    <row r="322" spans="1:10" x14ac:dyDescent="0.2">
      <c r="A322">
        <v>344</v>
      </c>
      <c r="B322" s="1">
        <v>38537</v>
      </c>
      <c r="C322">
        <v>243</v>
      </c>
      <c r="D322">
        <v>228</v>
      </c>
      <c r="E322">
        <v>242.4</v>
      </c>
      <c r="F322" t="s">
        <v>11</v>
      </c>
      <c r="G322">
        <v>1</v>
      </c>
      <c r="H322">
        <v>2.6</v>
      </c>
      <c r="I322">
        <v>0</v>
      </c>
      <c r="J322">
        <f t="shared" si="4"/>
        <v>3</v>
      </c>
    </row>
    <row r="323" spans="1:10" x14ac:dyDescent="0.2">
      <c r="A323">
        <v>345</v>
      </c>
      <c r="B323" s="1">
        <v>38537</v>
      </c>
      <c r="C323">
        <v>229</v>
      </c>
      <c r="D323">
        <v>205</v>
      </c>
      <c r="E323">
        <v>197.6</v>
      </c>
      <c r="F323" t="s">
        <v>11</v>
      </c>
      <c r="G323">
        <v>2</v>
      </c>
      <c r="H323">
        <v>2.9</v>
      </c>
      <c r="I323">
        <v>0</v>
      </c>
      <c r="J323">
        <f t="shared" ref="J323:J386" si="5">ROUNDUP(MONTH(B323)/3,0)</f>
        <v>3</v>
      </c>
    </row>
    <row r="324" spans="1:10" x14ac:dyDescent="0.2">
      <c r="A324">
        <v>346</v>
      </c>
      <c r="B324" s="1">
        <v>38555</v>
      </c>
      <c r="C324">
        <v>282</v>
      </c>
      <c r="D324">
        <v>251</v>
      </c>
      <c r="E324">
        <v>394.7</v>
      </c>
      <c r="F324" t="s">
        <v>11</v>
      </c>
      <c r="G324">
        <v>3</v>
      </c>
      <c r="H324">
        <v>17.8</v>
      </c>
      <c r="I324">
        <v>2</v>
      </c>
      <c r="J324">
        <f t="shared" si="5"/>
        <v>3</v>
      </c>
    </row>
    <row r="325" spans="1:10" x14ac:dyDescent="0.2">
      <c r="A325">
        <v>347</v>
      </c>
      <c r="B325" s="1">
        <v>38555</v>
      </c>
      <c r="C325">
        <v>266</v>
      </c>
      <c r="D325">
        <v>242</v>
      </c>
      <c r="E325">
        <v>348.9</v>
      </c>
      <c r="F325" t="s">
        <v>11</v>
      </c>
      <c r="G325">
        <v>2</v>
      </c>
      <c r="H325">
        <v>10.6</v>
      </c>
      <c r="I325">
        <v>1</v>
      </c>
      <c r="J325">
        <f t="shared" si="5"/>
        <v>3</v>
      </c>
    </row>
    <row r="326" spans="1:10" x14ac:dyDescent="0.2">
      <c r="A326" t="s">
        <v>471</v>
      </c>
      <c r="B326" s="1">
        <v>38464</v>
      </c>
      <c r="C326">
        <v>278</v>
      </c>
      <c r="D326">
        <v>249</v>
      </c>
      <c r="E326">
        <v>365.5</v>
      </c>
      <c r="F326" t="s">
        <v>11</v>
      </c>
      <c r="G326">
        <v>1</v>
      </c>
      <c r="H326">
        <v>0.2</v>
      </c>
      <c r="J326">
        <f t="shared" si="5"/>
        <v>2</v>
      </c>
    </row>
    <row r="327" spans="1:10" x14ac:dyDescent="0.2">
      <c r="A327" t="s">
        <v>472</v>
      </c>
      <c r="B327" s="1">
        <v>38464</v>
      </c>
      <c r="C327">
        <v>263</v>
      </c>
      <c r="D327">
        <v>238</v>
      </c>
      <c r="E327">
        <v>312.8</v>
      </c>
      <c r="F327" t="s">
        <v>11</v>
      </c>
      <c r="G327">
        <v>2</v>
      </c>
      <c r="H327">
        <v>3.2</v>
      </c>
      <c r="J327">
        <f t="shared" si="5"/>
        <v>2</v>
      </c>
    </row>
    <row r="328" spans="1:10" x14ac:dyDescent="0.2">
      <c r="A328" t="s">
        <v>473</v>
      </c>
      <c r="B328" s="1">
        <v>38464</v>
      </c>
      <c r="C328">
        <v>308</v>
      </c>
      <c r="D328">
        <v>279</v>
      </c>
      <c r="E328">
        <v>510.7</v>
      </c>
      <c r="F328" t="s">
        <v>14</v>
      </c>
      <c r="G328">
        <v>1</v>
      </c>
      <c r="H328">
        <v>0.7</v>
      </c>
      <c r="J328">
        <f t="shared" si="5"/>
        <v>2</v>
      </c>
    </row>
    <row r="329" spans="1:10" x14ac:dyDescent="0.2">
      <c r="A329" t="s">
        <v>474</v>
      </c>
      <c r="B329" s="1">
        <v>38469</v>
      </c>
      <c r="C329">
        <v>241</v>
      </c>
      <c r="D329">
        <v>215</v>
      </c>
      <c r="E329">
        <v>210.3</v>
      </c>
      <c r="F329" t="s">
        <v>11</v>
      </c>
      <c r="G329">
        <v>2</v>
      </c>
      <c r="H329">
        <v>1.9</v>
      </c>
      <c r="J329">
        <f t="shared" si="5"/>
        <v>2</v>
      </c>
    </row>
    <row r="330" spans="1:10" x14ac:dyDescent="0.2">
      <c r="A330" t="s">
        <v>475</v>
      </c>
      <c r="B330" s="1">
        <v>38469</v>
      </c>
      <c r="C330">
        <v>248</v>
      </c>
      <c r="D330">
        <v>223</v>
      </c>
      <c r="E330">
        <v>240.2</v>
      </c>
      <c r="F330" t="s">
        <v>11</v>
      </c>
      <c r="G330">
        <v>2</v>
      </c>
      <c r="H330">
        <v>1.4</v>
      </c>
      <c r="J330">
        <f t="shared" si="5"/>
        <v>2</v>
      </c>
    </row>
    <row r="331" spans="1:10" x14ac:dyDescent="0.2">
      <c r="A331" t="s">
        <v>476</v>
      </c>
      <c r="B331" s="1">
        <v>38510</v>
      </c>
      <c r="C331">
        <v>256</v>
      </c>
      <c r="D331">
        <v>233</v>
      </c>
      <c r="E331">
        <v>280.60000000000002</v>
      </c>
      <c r="F331" t="s">
        <v>11</v>
      </c>
      <c r="G331">
        <v>2</v>
      </c>
      <c r="H331">
        <v>3.3</v>
      </c>
      <c r="J331">
        <f t="shared" si="5"/>
        <v>2</v>
      </c>
    </row>
    <row r="332" spans="1:10" x14ac:dyDescent="0.2">
      <c r="A332" t="s">
        <v>477</v>
      </c>
      <c r="B332" s="1">
        <v>38510</v>
      </c>
      <c r="C332">
        <v>256</v>
      </c>
      <c r="D332">
        <v>227</v>
      </c>
      <c r="E332">
        <v>289.10000000000002</v>
      </c>
      <c r="F332" t="s">
        <v>11</v>
      </c>
      <c r="G332">
        <v>2</v>
      </c>
      <c r="H332">
        <v>2.9</v>
      </c>
      <c r="J332">
        <f t="shared" si="5"/>
        <v>2</v>
      </c>
    </row>
    <row r="333" spans="1:10" x14ac:dyDescent="0.2">
      <c r="A333" t="s">
        <v>478</v>
      </c>
      <c r="B333" s="1">
        <v>38510</v>
      </c>
      <c r="C333">
        <v>272</v>
      </c>
      <c r="D333">
        <v>242</v>
      </c>
      <c r="E333">
        <v>310.7</v>
      </c>
      <c r="F333" t="s">
        <v>11</v>
      </c>
      <c r="G333">
        <v>2</v>
      </c>
      <c r="H333">
        <v>3.4</v>
      </c>
      <c r="J333">
        <f t="shared" si="5"/>
        <v>2</v>
      </c>
    </row>
    <row r="334" spans="1:10" x14ac:dyDescent="0.2">
      <c r="A334" t="s">
        <v>479</v>
      </c>
      <c r="B334" s="1">
        <v>38510</v>
      </c>
      <c r="C334">
        <v>232</v>
      </c>
      <c r="D334">
        <v>210</v>
      </c>
      <c r="E334">
        <v>189.8</v>
      </c>
      <c r="F334" t="s">
        <v>11</v>
      </c>
      <c r="G334">
        <v>2</v>
      </c>
      <c r="H334">
        <v>2.1</v>
      </c>
      <c r="J334">
        <f t="shared" si="5"/>
        <v>2</v>
      </c>
    </row>
    <row r="335" spans="1:10" x14ac:dyDescent="0.2">
      <c r="A335" t="s">
        <v>480</v>
      </c>
      <c r="B335" s="1">
        <v>38510</v>
      </c>
      <c r="C335">
        <v>212</v>
      </c>
      <c r="D335">
        <v>182</v>
      </c>
      <c r="E335">
        <v>158.1</v>
      </c>
      <c r="F335" t="s">
        <v>11</v>
      </c>
      <c r="G335">
        <v>2</v>
      </c>
      <c r="H335">
        <v>1.3</v>
      </c>
      <c r="J335">
        <f t="shared" si="5"/>
        <v>2</v>
      </c>
    </row>
    <row r="336" spans="1:10" x14ac:dyDescent="0.2">
      <c r="A336" t="s">
        <v>481</v>
      </c>
      <c r="B336" s="1">
        <v>38510</v>
      </c>
      <c r="C336">
        <v>255</v>
      </c>
      <c r="D336">
        <v>231</v>
      </c>
      <c r="E336">
        <v>284.39999999999998</v>
      </c>
      <c r="F336" t="s">
        <v>11</v>
      </c>
      <c r="G336">
        <v>2</v>
      </c>
      <c r="H336">
        <v>4.8</v>
      </c>
      <c r="J336">
        <f t="shared" si="5"/>
        <v>2</v>
      </c>
    </row>
    <row r="337" spans="1:10" x14ac:dyDescent="0.2">
      <c r="A337" t="s">
        <v>482</v>
      </c>
      <c r="B337" s="1">
        <v>38510</v>
      </c>
      <c r="C337">
        <v>236</v>
      </c>
      <c r="D337">
        <v>214</v>
      </c>
      <c r="E337">
        <v>216.7</v>
      </c>
      <c r="F337" t="s">
        <v>11</v>
      </c>
      <c r="G337">
        <v>2</v>
      </c>
      <c r="H337">
        <v>2.8</v>
      </c>
      <c r="J337">
        <f t="shared" si="5"/>
        <v>2</v>
      </c>
    </row>
    <row r="338" spans="1:10" x14ac:dyDescent="0.2">
      <c r="A338" t="s">
        <v>483</v>
      </c>
      <c r="B338" s="1">
        <v>39118</v>
      </c>
      <c r="C338">
        <v>290</v>
      </c>
      <c r="D338">
        <v>262</v>
      </c>
      <c r="E338">
        <v>402</v>
      </c>
      <c r="F338" t="s">
        <v>14</v>
      </c>
      <c r="G338">
        <v>2</v>
      </c>
      <c r="H338">
        <v>0.3</v>
      </c>
      <c r="I338">
        <v>1</v>
      </c>
      <c r="J338">
        <f t="shared" si="5"/>
        <v>1</v>
      </c>
    </row>
    <row r="339" spans="1:10" x14ac:dyDescent="0.2">
      <c r="A339" t="s">
        <v>484</v>
      </c>
      <c r="B339" s="1">
        <v>39033</v>
      </c>
      <c r="C339">
        <v>216</v>
      </c>
      <c r="D339">
        <v>193</v>
      </c>
      <c r="E339">
        <v>138</v>
      </c>
      <c r="F339" t="s">
        <v>14</v>
      </c>
      <c r="G339">
        <v>2</v>
      </c>
      <c r="H339">
        <v>0.4</v>
      </c>
      <c r="I339">
        <v>0</v>
      </c>
      <c r="J339">
        <f t="shared" si="5"/>
        <v>4</v>
      </c>
    </row>
    <row r="340" spans="1:10" x14ac:dyDescent="0.2">
      <c r="A340" t="s">
        <v>485</v>
      </c>
      <c r="B340" s="1">
        <v>39033</v>
      </c>
      <c r="C340">
        <v>141</v>
      </c>
      <c r="D340">
        <v>124</v>
      </c>
      <c r="E340">
        <v>36</v>
      </c>
      <c r="F340" t="s">
        <v>143</v>
      </c>
      <c r="G340">
        <v>1</v>
      </c>
      <c r="J340">
        <f t="shared" si="5"/>
        <v>4</v>
      </c>
    </row>
    <row r="341" spans="1:10" x14ac:dyDescent="0.2">
      <c r="A341" t="s">
        <v>486</v>
      </c>
      <c r="B341" s="1">
        <v>39031</v>
      </c>
      <c r="C341">
        <v>277</v>
      </c>
      <c r="D341">
        <v>249</v>
      </c>
      <c r="E341">
        <v>344</v>
      </c>
      <c r="F341" t="s">
        <v>14</v>
      </c>
      <c r="G341">
        <v>7</v>
      </c>
      <c r="H341">
        <v>2.6</v>
      </c>
      <c r="I341">
        <v>1</v>
      </c>
      <c r="J341">
        <f t="shared" si="5"/>
        <v>4</v>
      </c>
    </row>
    <row r="342" spans="1:10" x14ac:dyDescent="0.2">
      <c r="A342" t="s">
        <v>487</v>
      </c>
      <c r="B342" s="1">
        <v>39031</v>
      </c>
      <c r="C342">
        <v>263</v>
      </c>
      <c r="D342">
        <v>232</v>
      </c>
      <c r="E342">
        <v>273</v>
      </c>
      <c r="F342" t="s">
        <v>14</v>
      </c>
      <c r="G342">
        <v>7</v>
      </c>
      <c r="H342">
        <v>1.1000000000000001</v>
      </c>
      <c r="I342">
        <v>0</v>
      </c>
      <c r="J342">
        <f t="shared" si="5"/>
        <v>4</v>
      </c>
    </row>
    <row r="343" spans="1:10" x14ac:dyDescent="0.2">
      <c r="A343" t="s">
        <v>488</v>
      </c>
      <c r="B343" s="1">
        <v>39031</v>
      </c>
      <c r="C343">
        <v>297</v>
      </c>
      <c r="D343">
        <v>265</v>
      </c>
      <c r="E343">
        <v>384</v>
      </c>
      <c r="F343" t="s">
        <v>14</v>
      </c>
      <c r="G343">
        <v>7</v>
      </c>
      <c r="H343">
        <v>2.2000000000000002</v>
      </c>
      <c r="I343">
        <v>1</v>
      </c>
      <c r="J343">
        <f t="shared" si="5"/>
        <v>4</v>
      </c>
    </row>
    <row r="344" spans="1:10" x14ac:dyDescent="0.2">
      <c r="A344" t="s">
        <v>489</v>
      </c>
      <c r="B344" s="1">
        <v>39031</v>
      </c>
      <c r="C344">
        <v>218</v>
      </c>
      <c r="D344">
        <v>193</v>
      </c>
      <c r="E344">
        <v>146</v>
      </c>
      <c r="F344" t="s">
        <v>11</v>
      </c>
      <c r="G344">
        <v>7</v>
      </c>
      <c r="H344">
        <v>0.9</v>
      </c>
      <c r="I344">
        <v>0</v>
      </c>
      <c r="J344">
        <f t="shared" si="5"/>
        <v>4</v>
      </c>
    </row>
    <row r="345" spans="1:10" x14ac:dyDescent="0.2">
      <c r="A345" t="s">
        <v>490</v>
      </c>
      <c r="B345" s="1">
        <v>39031</v>
      </c>
      <c r="C345">
        <v>248</v>
      </c>
      <c r="D345">
        <v>223</v>
      </c>
      <c r="E345">
        <v>221</v>
      </c>
      <c r="F345" t="s">
        <v>14</v>
      </c>
      <c r="G345">
        <v>7</v>
      </c>
      <c r="H345">
        <v>0.8</v>
      </c>
      <c r="I345">
        <v>0</v>
      </c>
      <c r="J345">
        <f t="shared" si="5"/>
        <v>4</v>
      </c>
    </row>
    <row r="346" spans="1:10" x14ac:dyDescent="0.2">
      <c r="A346" t="s">
        <v>491</v>
      </c>
      <c r="B346" s="1">
        <v>39031</v>
      </c>
      <c r="C346">
        <v>250</v>
      </c>
      <c r="D346">
        <v>223</v>
      </c>
      <c r="E346">
        <v>251</v>
      </c>
      <c r="F346" t="s">
        <v>14</v>
      </c>
      <c r="G346">
        <v>2</v>
      </c>
      <c r="H346">
        <v>0.6</v>
      </c>
      <c r="I346">
        <v>0</v>
      </c>
      <c r="J346">
        <f t="shared" si="5"/>
        <v>4</v>
      </c>
    </row>
    <row r="347" spans="1:10" x14ac:dyDescent="0.2">
      <c r="A347" t="s">
        <v>492</v>
      </c>
      <c r="B347" s="1">
        <v>39031</v>
      </c>
      <c r="C347">
        <v>277</v>
      </c>
      <c r="D347">
        <v>250</v>
      </c>
      <c r="E347">
        <v>402</v>
      </c>
      <c r="F347" t="s">
        <v>14</v>
      </c>
      <c r="G347">
        <v>7</v>
      </c>
      <c r="H347">
        <v>4.4000000000000004</v>
      </c>
      <c r="I347">
        <v>1</v>
      </c>
      <c r="J347">
        <f t="shared" si="5"/>
        <v>4</v>
      </c>
    </row>
    <row r="348" spans="1:10" x14ac:dyDescent="0.2">
      <c r="A348" t="s">
        <v>493</v>
      </c>
      <c r="B348" s="1">
        <v>39031</v>
      </c>
      <c r="C348">
        <v>224</v>
      </c>
      <c r="D348">
        <v>200</v>
      </c>
      <c r="E348">
        <v>162</v>
      </c>
      <c r="F348" t="s">
        <v>11</v>
      </c>
      <c r="G348">
        <v>7</v>
      </c>
      <c r="H348">
        <v>1.7</v>
      </c>
      <c r="I348">
        <v>0</v>
      </c>
      <c r="J348">
        <f t="shared" si="5"/>
        <v>4</v>
      </c>
    </row>
    <row r="349" spans="1:10" x14ac:dyDescent="0.2">
      <c r="A349" t="s">
        <v>494</v>
      </c>
      <c r="B349" s="1">
        <v>39031</v>
      </c>
      <c r="C349">
        <v>244</v>
      </c>
      <c r="D349">
        <v>216</v>
      </c>
      <c r="E349">
        <v>209</v>
      </c>
      <c r="F349" t="s">
        <v>14</v>
      </c>
      <c r="G349">
        <v>2</v>
      </c>
      <c r="H349">
        <v>0.2</v>
      </c>
      <c r="I349">
        <v>0</v>
      </c>
      <c r="J349">
        <f t="shared" si="5"/>
        <v>4</v>
      </c>
    </row>
    <row r="350" spans="1:10" x14ac:dyDescent="0.2">
      <c r="A350" t="s">
        <v>495</v>
      </c>
      <c r="B350" s="1">
        <v>39031</v>
      </c>
      <c r="C350">
        <v>218</v>
      </c>
      <c r="D350">
        <v>195</v>
      </c>
      <c r="E350">
        <v>156</v>
      </c>
      <c r="F350" t="s">
        <v>11</v>
      </c>
      <c r="G350">
        <v>5</v>
      </c>
      <c r="H350">
        <v>9</v>
      </c>
      <c r="I350">
        <v>0</v>
      </c>
      <c r="J350">
        <f t="shared" si="5"/>
        <v>4</v>
      </c>
    </row>
    <row r="351" spans="1:10" x14ac:dyDescent="0.2">
      <c r="A351" t="s">
        <v>496</v>
      </c>
      <c r="B351" s="1">
        <v>39031</v>
      </c>
      <c r="C351">
        <v>192</v>
      </c>
      <c r="D351">
        <v>171</v>
      </c>
      <c r="E351">
        <v>109</v>
      </c>
      <c r="F351" t="s">
        <v>11</v>
      </c>
      <c r="G351">
        <v>5</v>
      </c>
      <c r="H351">
        <v>3.3</v>
      </c>
      <c r="I351">
        <v>0</v>
      </c>
      <c r="J351">
        <f t="shared" si="5"/>
        <v>4</v>
      </c>
    </row>
    <row r="352" spans="1:10" x14ac:dyDescent="0.2">
      <c r="A352" t="s">
        <v>497</v>
      </c>
      <c r="B352" s="1">
        <v>39031</v>
      </c>
      <c r="C352">
        <v>237</v>
      </c>
      <c r="D352">
        <v>210</v>
      </c>
      <c r="E352">
        <v>204</v>
      </c>
      <c r="F352" t="s">
        <v>14</v>
      </c>
      <c r="G352">
        <v>7</v>
      </c>
      <c r="H352">
        <v>1.6</v>
      </c>
      <c r="I352">
        <v>0</v>
      </c>
      <c r="J352">
        <f t="shared" si="5"/>
        <v>4</v>
      </c>
    </row>
    <row r="353" spans="1:10" x14ac:dyDescent="0.2">
      <c r="A353" t="s">
        <v>498</v>
      </c>
      <c r="B353" s="1">
        <v>39031</v>
      </c>
      <c r="C353">
        <v>230</v>
      </c>
      <c r="D353">
        <v>209</v>
      </c>
      <c r="E353">
        <v>147</v>
      </c>
      <c r="F353" t="s">
        <v>11</v>
      </c>
      <c r="G353">
        <v>5</v>
      </c>
      <c r="H353">
        <v>3</v>
      </c>
      <c r="I353">
        <v>0</v>
      </c>
      <c r="J353">
        <f t="shared" si="5"/>
        <v>4</v>
      </c>
    </row>
    <row r="354" spans="1:10" x14ac:dyDescent="0.2">
      <c r="A354" t="s">
        <v>499</v>
      </c>
      <c r="B354" s="1">
        <v>39031</v>
      </c>
      <c r="C354">
        <v>253</v>
      </c>
      <c r="D354">
        <v>229</v>
      </c>
      <c r="E354">
        <v>246</v>
      </c>
      <c r="F354" t="s">
        <v>14</v>
      </c>
      <c r="G354">
        <v>2</v>
      </c>
      <c r="H354">
        <v>1.5</v>
      </c>
      <c r="I354">
        <v>0</v>
      </c>
      <c r="J354">
        <f t="shared" si="5"/>
        <v>4</v>
      </c>
    </row>
    <row r="355" spans="1:10" x14ac:dyDescent="0.2">
      <c r="A355" t="s">
        <v>500</v>
      </c>
      <c r="B355" s="1">
        <v>39031</v>
      </c>
      <c r="C355">
        <v>232</v>
      </c>
      <c r="D355">
        <v>196</v>
      </c>
      <c r="E355">
        <v>194</v>
      </c>
      <c r="F355" t="s">
        <v>14</v>
      </c>
      <c r="G355">
        <v>7</v>
      </c>
      <c r="H355">
        <v>1.2</v>
      </c>
      <c r="I355">
        <v>1</v>
      </c>
      <c r="J355">
        <f t="shared" si="5"/>
        <v>4</v>
      </c>
    </row>
    <row r="356" spans="1:10" x14ac:dyDescent="0.2">
      <c r="A356" t="s">
        <v>501</v>
      </c>
      <c r="B356" s="1">
        <v>39031</v>
      </c>
      <c r="C356">
        <v>232</v>
      </c>
      <c r="D356">
        <v>211</v>
      </c>
      <c r="E356">
        <v>180</v>
      </c>
      <c r="F356" t="s">
        <v>11</v>
      </c>
      <c r="G356">
        <v>5</v>
      </c>
      <c r="H356">
        <v>6.3</v>
      </c>
      <c r="I356">
        <v>0</v>
      </c>
      <c r="J356">
        <f t="shared" si="5"/>
        <v>4</v>
      </c>
    </row>
    <row r="357" spans="1:10" x14ac:dyDescent="0.2">
      <c r="A357" t="s">
        <v>502</v>
      </c>
      <c r="B357" s="1">
        <v>39031</v>
      </c>
      <c r="C357">
        <v>251</v>
      </c>
      <c r="D357">
        <v>225</v>
      </c>
      <c r="E357">
        <v>243</v>
      </c>
      <c r="F357" t="s">
        <v>11</v>
      </c>
      <c r="G357">
        <v>5</v>
      </c>
      <c r="H357">
        <v>15.9</v>
      </c>
      <c r="I357">
        <v>0</v>
      </c>
      <c r="J357">
        <f t="shared" si="5"/>
        <v>4</v>
      </c>
    </row>
    <row r="358" spans="1:10" x14ac:dyDescent="0.2">
      <c r="A358" t="s">
        <v>503</v>
      </c>
      <c r="B358" s="1">
        <v>39031</v>
      </c>
      <c r="C358">
        <v>225</v>
      </c>
      <c r="D358">
        <v>200</v>
      </c>
      <c r="E358">
        <v>194</v>
      </c>
      <c r="F358" t="s">
        <v>14</v>
      </c>
      <c r="G358">
        <v>2</v>
      </c>
      <c r="H358">
        <v>0.02</v>
      </c>
      <c r="J358">
        <f t="shared" si="5"/>
        <v>4</v>
      </c>
    </row>
    <row r="359" spans="1:10" x14ac:dyDescent="0.2">
      <c r="A359" t="s">
        <v>504</v>
      </c>
      <c r="B359" s="1">
        <v>39031</v>
      </c>
      <c r="C359">
        <v>209</v>
      </c>
      <c r="D359">
        <v>186</v>
      </c>
      <c r="E359">
        <v>121</v>
      </c>
      <c r="F359" t="s">
        <v>11</v>
      </c>
      <c r="G359">
        <v>7</v>
      </c>
      <c r="H359">
        <v>1.2</v>
      </c>
      <c r="I359">
        <v>0</v>
      </c>
      <c r="J359">
        <f t="shared" si="5"/>
        <v>4</v>
      </c>
    </row>
    <row r="360" spans="1:10" x14ac:dyDescent="0.2">
      <c r="A360" t="s">
        <v>505</v>
      </c>
      <c r="B360" s="1">
        <v>39912</v>
      </c>
      <c r="C360">
        <v>274</v>
      </c>
      <c r="D360">
        <v>247</v>
      </c>
      <c r="E360">
        <v>291</v>
      </c>
      <c r="F360" t="s">
        <v>11</v>
      </c>
      <c r="G360">
        <v>2</v>
      </c>
      <c r="H360">
        <v>3</v>
      </c>
      <c r="I360">
        <v>1</v>
      </c>
      <c r="J360">
        <f t="shared" si="5"/>
        <v>2</v>
      </c>
    </row>
    <row r="361" spans="1:10" x14ac:dyDescent="0.2">
      <c r="A361" t="s">
        <v>506</v>
      </c>
      <c r="B361" s="1">
        <v>39912</v>
      </c>
      <c r="C361">
        <v>261</v>
      </c>
      <c r="D361">
        <v>244</v>
      </c>
      <c r="E361">
        <v>271</v>
      </c>
      <c r="F361" t="s">
        <v>11</v>
      </c>
      <c r="G361">
        <v>2</v>
      </c>
      <c r="H361">
        <v>3</v>
      </c>
      <c r="I361">
        <v>2</v>
      </c>
      <c r="J361">
        <f t="shared" si="5"/>
        <v>2</v>
      </c>
    </row>
    <row r="362" spans="1:10" x14ac:dyDescent="0.2">
      <c r="A362" t="s">
        <v>507</v>
      </c>
      <c r="B362" s="1">
        <v>39912</v>
      </c>
      <c r="C362">
        <v>289</v>
      </c>
      <c r="D362">
        <v>258</v>
      </c>
      <c r="E362">
        <v>391</v>
      </c>
      <c r="F362" t="s">
        <v>14</v>
      </c>
      <c r="G362">
        <v>1</v>
      </c>
      <c r="H362">
        <v>0.1</v>
      </c>
      <c r="I362">
        <v>2</v>
      </c>
      <c r="J362">
        <f t="shared" si="5"/>
        <v>2</v>
      </c>
    </row>
    <row r="363" spans="1:10" x14ac:dyDescent="0.2">
      <c r="A363" t="s">
        <v>508</v>
      </c>
      <c r="B363" s="1">
        <v>39912</v>
      </c>
      <c r="C363">
        <v>290</v>
      </c>
      <c r="D363">
        <v>267</v>
      </c>
      <c r="E363">
        <v>418</v>
      </c>
      <c r="F363" t="s">
        <v>14</v>
      </c>
      <c r="G363">
        <v>1</v>
      </c>
      <c r="H363">
        <v>0.6</v>
      </c>
      <c r="I363">
        <v>2</v>
      </c>
      <c r="J363">
        <f t="shared" si="5"/>
        <v>2</v>
      </c>
    </row>
    <row r="364" spans="1:10" x14ac:dyDescent="0.2">
      <c r="A364" t="s">
        <v>509</v>
      </c>
      <c r="B364" s="1">
        <v>39912</v>
      </c>
      <c r="C364">
        <v>290</v>
      </c>
      <c r="D364">
        <v>260</v>
      </c>
      <c r="E364">
        <v>384</v>
      </c>
      <c r="F364" t="s">
        <v>14</v>
      </c>
      <c r="G364">
        <v>2</v>
      </c>
      <c r="H364">
        <v>0.2</v>
      </c>
      <c r="I364">
        <v>1</v>
      </c>
      <c r="J364">
        <f t="shared" si="5"/>
        <v>2</v>
      </c>
    </row>
    <row r="365" spans="1:10" x14ac:dyDescent="0.2">
      <c r="A365" t="s">
        <v>510</v>
      </c>
      <c r="B365" s="1">
        <v>39912</v>
      </c>
      <c r="C365">
        <v>286</v>
      </c>
      <c r="D365">
        <v>265</v>
      </c>
      <c r="E365">
        <v>384</v>
      </c>
      <c r="F365" t="s">
        <v>11</v>
      </c>
      <c r="G365">
        <v>2</v>
      </c>
      <c r="H365">
        <v>2.4</v>
      </c>
      <c r="I365">
        <v>2</v>
      </c>
      <c r="J365">
        <f t="shared" si="5"/>
        <v>2</v>
      </c>
    </row>
    <row r="366" spans="1:10" x14ac:dyDescent="0.2">
      <c r="A366" t="s">
        <v>511</v>
      </c>
      <c r="B366" s="1">
        <v>39912</v>
      </c>
      <c r="C366">
        <v>254</v>
      </c>
      <c r="D366">
        <v>239</v>
      </c>
      <c r="E366">
        <v>265</v>
      </c>
      <c r="F366" t="s">
        <v>11</v>
      </c>
      <c r="G366">
        <v>2</v>
      </c>
      <c r="H366">
        <v>3</v>
      </c>
      <c r="I366">
        <v>2</v>
      </c>
      <c r="J366">
        <f t="shared" si="5"/>
        <v>2</v>
      </c>
    </row>
    <row r="367" spans="1:10" x14ac:dyDescent="0.2">
      <c r="A367" t="s">
        <v>512</v>
      </c>
      <c r="B367" s="1">
        <v>39912</v>
      </c>
      <c r="C367">
        <v>290</v>
      </c>
      <c r="D367">
        <v>265</v>
      </c>
      <c r="E367">
        <v>380</v>
      </c>
      <c r="F367" t="s">
        <v>14</v>
      </c>
      <c r="G367">
        <v>2</v>
      </c>
      <c r="H367">
        <v>0.1</v>
      </c>
      <c r="I367">
        <v>2</v>
      </c>
      <c r="J367">
        <f t="shared" si="5"/>
        <v>2</v>
      </c>
    </row>
    <row r="368" spans="1:10" x14ac:dyDescent="0.2">
      <c r="A368" t="s">
        <v>513</v>
      </c>
      <c r="B368" s="1">
        <v>39912</v>
      </c>
      <c r="C368">
        <v>283</v>
      </c>
      <c r="D368">
        <v>258</v>
      </c>
      <c r="E368">
        <v>371</v>
      </c>
      <c r="F368" t="s">
        <v>14</v>
      </c>
      <c r="G368">
        <v>2</v>
      </c>
      <c r="H368">
        <v>0.1</v>
      </c>
      <c r="I368">
        <v>2</v>
      </c>
      <c r="J368">
        <f t="shared" si="5"/>
        <v>2</v>
      </c>
    </row>
    <row r="369" spans="1:10" x14ac:dyDescent="0.2">
      <c r="A369" t="s">
        <v>514</v>
      </c>
      <c r="B369" s="1">
        <v>39912</v>
      </c>
      <c r="C369">
        <v>256</v>
      </c>
      <c r="D369">
        <v>234</v>
      </c>
      <c r="E369">
        <v>302</v>
      </c>
      <c r="F369" t="s">
        <v>11</v>
      </c>
      <c r="G369">
        <v>2</v>
      </c>
      <c r="H369">
        <v>3</v>
      </c>
      <c r="I369">
        <v>2</v>
      </c>
      <c r="J369">
        <f t="shared" si="5"/>
        <v>2</v>
      </c>
    </row>
    <row r="370" spans="1:10" x14ac:dyDescent="0.2">
      <c r="A370" t="s">
        <v>515</v>
      </c>
      <c r="B370" s="1">
        <v>39913</v>
      </c>
      <c r="C370">
        <v>294</v>
      </c>
      <c r="D370">
        <v>258</v>
      </c>
      <c r="E370">
        <v>386</v>
      </c>
      <c r="F370" t="s">
        <v>11</v>
      </c>
      <c r="G370">
        <v>2</v>
      </c>
      <c r="H370">
        <v>4.2</v>
      </c>
      <c r="I370">
        <v>2</v>
      </c>
      <c r="J370">
        <f t="shared" si="5"/>
        <v>2</v>
      </c>
    </row>
    <row r="371" spans="1:10" x14ac:dyDescent="0.2">
      <c r="A371" t="s">
        <v>516</v>
      </c>
      <c r="B371" s="1">
        <v>39913</v>
      </c>
      <c r="C371">
        <v>268</v>
      </c>
      <c r="D371">
        <v>242</v>
      </c>
      <c r="E371">
        <v>343</v>
      </c>
      <c r="F371" t="s">
        <v>14</v>
      </c>
      <c r="G371">
        <v>2</v>
      </c>
      <c r="H371">
        <v>0.1</v>
      </c>
      <c r="I371">
        <v>2</v>
      </c>
      <c r="J371">
        <f t="shared" si="5"/>
        <v>2</v>
      </c>
    </row>
    <row r="372" spans="1:10" x14ac:dyDescent="0.2">
      <c r="A372" t="s">
        <v>517</v>
      </c>
      <c r="B372" s="1">
        <v>39913</v>
      </c>
      <c r="C372">
        <v>246</v>
      </c>
      <c r="D372">
        <v>227</v>
      </c>
      <c r="E372">
        <v>251</v>
      </c>
      <c r="F372" t="s">
        <v>11</v>
      </c>
      <c r="G372">
        <v>2</v>
      </c>
      <c r="H372">
        <v>2.6</v>
      </c>
      <c r="I372">
        <v>2</v>
      </c>
      <c r="J372">
        <f t="shared" si="5"/>
        <v>2</v>
      </c>
    </row>
    <row r="373" spans="1:10" x14ac:dyDescent="0.2">
      <c r="A373" t="s">
        <v>518</v>
      </c>
      <c r="B373" s="1">
        <v>39913</v>
      </c>
      <c r="C373">
        <v>258</v>
      </c>
      <c r="D373">
        <v>233</v>
      </c>
      <c r="E373">
        <v>257</v>
      </c>
      <c r="F373" t="s">
        <v>11</v>
      </c>
      <c r="G373">
        <v>2</v>
      </c>
      <c r="H373">
        <v>2.8</v>
      </c>
      <c r="I373">
        <v>2</v>
      </c>
      <c r="J373">
        <f t="shared" si="5"/>
        <v>2</v>
      </c>
    </row>
    <row r="374" spans="1:10" x14ac:dyDescent="0.2">
      <c r="A374" t="s">
        <v>519</v>
      </c>
      <c r="B374" s="1">
        <v>38435</v>
      </c>
      <c r="C374">
        <v>255</v>
      </c>
      <c r="D374">
        <v>236</v>
      </c>
      <c r="E374">
        <v>299</v>
      </c>
      <c r="F374" t="s">
        <v>11</v>
      </c>
      <c r="G374">
        <v>2</v>
      </c>
      <c r="H374">
        <v>3.4</v>
      </c>
      <c r="I374">
        <v>0</v>
      </c>
      <c r="J374">
        <f t="shared" si="5"/>
        <v>1</v>
      </c>
    </row>
    <row r="375" spans="1:10" x14ac:dyDescent="0.2">
      <c r="A375" t="s">
        <v>520</v>
      </c>
      <c r="B375" s="1">
        <v>38435</v>
      </c>
      <c r="C375">
        <v>265</v>
      </c>
      <c r="D375">
        <v>236</v>
      </c>
      <c r="E375">
        <v>273</v>
      </c>
      <c r="F375" t="s">
        <v>11</v>
      </c>
      <c r="G375">
        <v>2</v>
      </c>
      <c r="H375">
        <v>3.9</v>
      </c>
      <c r="I375">
        <v>2</v>
      </c>
      <c r="J375">
        <f t="shared" si="5"/>
        <v>1</v>
      </c>
    </row>
    <row r="376" spans="1:10" x14ac:dyDescent="0.2">
      <c r="A376" t="s">
        <v>521</v>
      </c>
      <c r="B376" s="1">
        <v>38435</v>
      </c>
      <c r="C376">
        <v>234</v>
      </c>
      <c r="D376">
        <v>211</v>
      </c>
      <c r="E376">
        <v>197</v>
      </c>
      <c r="F376" t="s">
        <v>11</v>
      </c>
      <c r="G376">
        <v>2</v>
      </c>
      <c r="H376">
        <v>1.4</v>
      </c>
      <c r="I376">
        <v>0</v>
      </c>
      <c r="J376">
        <f t="shared" si="5"/>
        <v>1</v>
      </c>
    </row>
    <row r="377" spans="1:10" x14ac:dyDescent="0.2">
      <c r="A377" t="s">
        <v>522</v>
      </c>
      <c r="B377" s="1">
        <v>38421</v>
      </c>
      <c r="C377">
        <v>283</v>
      </c>
      <c r="D377">
        <v>262</v>
      </c>
      <c r="E377">
        <v>333</v>
      </c>
      <c r="F377" t="s">
        <v>11</v>
      </c>
      <c r="G377">
        <v>2</v>
      </c>
      <c r="H377">
        <v>2.5</v>
      </c>
      <c r="I377">
        <v>0</v>
      </c>
      <c r="J377">
        <f t="shared" si="5"/>
        <v>1</v>
      </c>
    </row>
    <row r="378" spans="1:10" x14ac:dyDescent="0.2">
      <c r="A378" t="s">
        <v>523</v>
      </c>
      <c r="B378" s="1">
        <v>38421</v>
      </c>
      <c r="C378">
        <v>263</v>
      </c>
      <c r="D378">
        <v>235</v>
      </c>
      <c r="E378">
        <v>302</v>
      </c>
      <c r="F378" t="s">
        <v>11</v>
      </c>
      <c r="G378">
        <v>2</v>
      </c>
      <c r="H378">
        <v>0.3</v>
      </c>
      <c r="I378">
        <v>0</v>
      </c>
      <c r="J378">
        <f t="shared" si="5"/>
        <v>1</v>
      </c>
    </row>
    <row r="379" spans="1:10" x14ac:dyDescent="0.2">
      <c r="A379" t="s">
        <v>524</v>
      </c>
      <c r="B379" s="1">
        <v>38421</v>
      </c>
      <c r="C379">
        <v>322</v>
      </c>
      <c r="D379">
        <v>292</v>
      </c>
      <c r="E379">
        <v>610</v>
      </c>
      <c r="F379" t="s">
        <v>14</v>
      </c>
      <c r="G379">
        <v>1</v>
      </c>
      <c r="H379">
        <v>0.2</v>
      </c>
      <c r="I379">
        <v>1</v>
      </c>
      <c r="J379">
        <f t="shared" si="5"/>
        <v>1</v>
      </c>
    </row>
    <row r="380" spans="1:10" x14ac:dyDescent="0.2">
      <c r="A380" t="s">
        <v>525</v>
      </c>
      <c r="B380" s="1">
        <v>38421</v>
      </c>
      <c r="C380">
        <v>211</v>
      </c>
      <c r="D380">
        <v>189</v>
      </c>
      <c r="E380">
        <v>140</v>
      </c>
      <c r="F380" t="s">
        <v>11</v>
      </c>
      <c r="G380">
        <v>2</v>
      </c>
      <c r="H380">
        <v>1</v>
      </c>
      <c r="I380">
        <v>0</v>
      </c>
      <c r="J380">
        <f t="shared" si="5"/>
        <v>1</v>
      </c>
    </row>
    <row r="381" spans="1:10" x14ac:dyDescent="0.2">
      <c r="A381" t="s">
        <v>526</v>
      </c>
      <c r="B381" s="1">
        <v>38435</v>
      </c>
      <c r="C381">
        <v>250</v>
      </c>
      <c r="D381">
        <v>225</v>
      </c>
      <c r="E381">
        <v>249</v>
      </c>
      <c r="F381" t="s">
        <v>11</v>
      </c>
      <c r="G381">
        <v>2</v>
      </c>
      <c r="H381">
        <v>2.2999999999999998</v>
      </c>
      <c r="I381">
        <v>2</v>
      </c>
      <c r="J381">
        <f t="shared" si="5"/>
        <v>1</v>
      </c>
    </row>
    <row r="382" spans="1:10" x14ac:dyDescent="0.2">
      <c r="A382" t="s">
        <v>527</v>
      </c>
      <c r="B382" s="1">
        <v>38436</v>
      </c>
      <c r="C382">
        <v>311</v>
      </c>
      <c r="D382">
        <v>289</v>
      </c>
      <c r="E382">
        <v>496</v>
      </c>
      <c r="F382" t="s">
        <v>14</v>
      </c>
      <c r="G382">
        <v>1</v>
      </c>
      <c r="H382">
        <v>0.05</v>
      </c>
      <c r="I382">
        <v>2</v>
      </c>
      <c r="J382">
        <f t="shared" si="5"/>
        <v>1</v>
      </c>
    </row>
    <row r="383" spans="1:10" x14ac:dyDescent="0.2">
      <c r="A383" t="s">
        <v>528</v>
      </c>
      <c r="B383" s="1">
        <v>38437</v>
      </c>
      <c r="C383">
        <v>294</v>
      </c>
      <c r="D383">
        <v>265</v>
      </c>
      <c r="E383">
        <v>377</v>
      </c>
      <c r="F383" t="s">
        <v>14</v>
      </c>
      <c r="G383">
        <v>1</v>
      </c>
      <c r="H383">
        <v>0.05</v>
      </c>
      <c r="I383">
        <v>2</v>
      </c>
      <c r="J383">
        <f t="shared" si="5"/>
        <v>1</v>
      </c>
    </row>
    <row r="384" spans="1:10" x14ac:dyDescent="0.2">
      <c r="A384" t="s">
        <v>529</v>
      </c>
      <c r="B384" s="1">
        <v>38438</v>
      </c>
      <c r="C384">
        <v>266</v>
      </c>
      <c r="D384">
        <v>242</v>
      </c>
      <c r="E384">
        <v>332</v>
      </c>
      <c r="F384" t="s">
        <v>11</v>
      </c>
      <c r="G384">
        <v>2</v>
      </c>
      <c r="H384">
        <v>1.9</v>
      </c>
      <c r="I384">
        <v>2</v>
      </c>
      <c r="J384">
        <f t="shared" si="5"/>
        <v>1</v>
      </c>
    </row>
    <row r="385" spans="1:10" x14ac:dyDescent="0.2">
      <c r="A385" t="s">
        <v>530</v>
      </c>
      <c r="B385" s="1">
        <v>39529</v>
      </c>
      <c r="C385">
        <v>315</v>
      </c>
      <c r="D385">
        <v>283</v>
      </c>
      <c r="E385">
        <v>458</v>
      </c>
      <c r="F385" t="s">
        <v>11</v>
      </c>
      <c r="G385">
        <v>2</v>
      </c>
      <c r="H385">
        <v>0.45</v>
      </c>
      <c r="I385">
        <v>1</v>
      </c>
      <c r="J385">
        <f t="shared" si="5"/>
        <v>1</v>
      </c>
    </row>
    <row r="386" spans="1:10" x14ac:dyDescent="0.2">
      <c r="A386" t="s">
        <v>531</v>
      </c>
      <c r="B386" s="1">
        <v>39529</v>
      </c>
      <c r="C386">
        <v>244</v>
      </c>
      <c r="D386">
        <v>220</v>
      </c>
      <c r="E386">
        <v>225.8</v>
      </c>
      <c r="F386" t="s">
        <v>11</v>
      </c>
      <c r="G386">
        <v>2</v>
      </c>
      <c r="H386">
        <v>2</v>
      </c>
      <c r="I386">
        <v>1</v>
      </c>
      <c r="J386">
        <f t="shared" si="5"/>
        <v>1</v>
      </c>
    </row>
    <row r="387" spans="1:10" x14ac:dyDescent="0.2">
      <c r="A387" t="s">
        <v>532</v>
      </c>
      <c r="B387" s="1">
        <v>39529</v>
      </c>
      <c r="C387">
        <v>280</v>
      </c>
      <c r="D387">
        <v>255</v>
      </c>
      <c r="E387">
        <v>307.85000000000002</v>
      </c>
      <c r="F387" t="s">
        <v>11</v>
      </c>
      <c r="G387">
        <v>2</v>
      </c>
      <c r="H387">
        <v>1</v>
      </c>
      <c r="I387">
        <v>0</v>
      </c>
      <c r="J387">
        <f t="shared" ref="J387:J450" si="6">ROUNDUP(MONTH(B387)/3,0)</f>
        <v>1</v>
      </c>
    </row>
    <row r="388" spans="1:10" x14ac:dyDescent="0.2">
      <c r="A388" t="s">
        <v>533</v>
      </c>
      <c r="B388" s="1">
        <v>39529</v>
      </c>
      <c r="C388">
        <v>246</v>
      </c>
      <c r="D388">
        <v>224</v>
      </c>
      <c r="E388">
        <v>241</v>
      </c>
      <c r="F388" t="s">
        <v>11</v>
      </c>
      <c r="G388">
        <v>2</v>
      </c>
      <c r="H388">
        <v>2.25</v>
      </c>
      <c r="I388">
        <v>1</v>
      </c>
      <c r="J388">
        <f t="shared" si="6"/>
        <v>1</v>
      </c>
    </row>
    <row r="389" spans="1:10" x14ac:dyDescent="0.2">
      <c r="A389" t="s">
        <v>534</v>
      </c>
      <c r="B389" s="1">
        <v>39529</v>
      </c>
      <c r="C389">
        <v>279</v>
      </c>
      <c r="D389">
        <v>252</v>
      </c>
      <c r="E389">
        <v>338.5</v>
      </c>
      <c r="F389" t="s">
        <v>11</v>
      </c>
      <c r="G389">
        <v>2</v>
      </c>
      <c r="H389">
        <v>0.3</v>
      </c>
      <c r="I389">
        <v>2</v>
      </c>
      <c r="J389">
        <f t="shared" si="6"/>
        <v>1</v>
      </c>
    </row>
    <row r="390" spans="1:10" x14ac:dyDescent="0.2">
      <c r="A390" t="s">
        <v>535</v>
      </c>
      <c r="B390" s="1">
        <v>39529</v>
      </c>
      <c r="C390">
        <v>259</v>
      </c>
      <c r="D390">
        <v>236</v>
      </c>
      <c r="E390">
        <v>268</v>
      </c>
      <c r="F390" t="s">
        <v>11</v>
      </c>
      <c r="G390">
        <v>2</v>
      </c>
      <c r="H390">
        <v>1.9</v>
      </c>
      <c r="I390">
        <v>1</v>
      </c>
      <c r="J390">
        <f t="shared" si="6"/>
        <v>1</v>
      </c>
    </row>
    <row r="391" spans="1:10" x14ac:dyDescent="0.2">
      <c r="A391" t="s">
        <v>536</v>
      </c>
      <c r="B391" s="1">
        <v>39529</v>
      </c>
      <c r="C391">
        <v>274</v>
      </c>
      <c r="D391">
        <v>253</v>
      </c>
      <c r="E391">
        <v>322.10000000000002</v>
      </c>
      <c r="F391" t="s">
        <v>11</v>
      </c>
      <c r="G391">
        <v>3</v>
      </c>
      <c r="H391">
        <v>3.6</v>
      </c>
      <c r="I391">
        <v>3</v>
      </c>
      <c r="J391">
        <f t="shared" si="6"/>
        <v>1</v>
      </c>
    </row>
    <row r="392" spans="1:10" x14ac:dyDescent="0.2">
      <c r="A392" t="s">
        <v>537</v>
      </c>
      <c r="B392" s="1">
        <v>39530</v>
      </c>
      <c r="C392">
        <v>279</v>
      </c>
      <c r="D392">
        <v>253</v>
      </c>
      <c r="E392">
        <v>373</v>
      </c>
      <c r="F392" t="s">
        <v>11</v>
      </c>
      <c r="G392">
        <v>2</v>
      </c>
      <c r="H392">
        <v>2.8</v>
      </c>
      <c r="I392">
        <v>0</v>
      </c>
      <c r="J392">
        <f t="shared" si="6"/>
        <v>1</v>
      </c>
    </row>
    <row r="393" spans="1:10" x14ac:dyDescent="0.2">
      <c r="A393" t="s">
        <v>538</v>
      </c>
      <c r="B393" s="1">
        <v>39530</v>
      </c>
      <c r="C393">
        <v>266</v>
      </c>
      <c r="D393">
        <v>239</v>
      </c>
      <c r="E393">
        <v>324</v>
      </c>
      <c r="F393" t="s">
        <v>14</v>
      </c>
      <c r="G393">
        <v>2</v>
      </c>
      <c r="H393">
        <v>0.5</v>
      </c>
      <c r="I393">
        <v>0</v>
      </c>
      <c r="J393">
        <f t="shared" si="6"/>
        <v>1</v>
      </c>
    </row>
    <row r="394" spans="1:10" x14ac:dyDescent="0.2">
      <c r="A394" t="s">
        <v>539</v>
      </c>
      <c r="B394" s="1">
        <v>39530</v>
      </c>
      <c r="C394">
        <v>310</v>
      </c>
      <c r="D394">
        <v>281</v>
      </c>
      <c r="E394">
        <v>494</v>
      </c>
      <c r="F394" t="s">
        <v>14</v>
      </c>
      <c r="G394">
        <v>2</v>
      </c>
      <c r="H394">
        <v>0.4</v>
      </c>
      <c r="I394">
        <v>0</v>
      </c>
      <c r="J394">
        <f t="shared" si="6"/>
        <v>1</v>
      </c>
    </row>
    <row r="395" spans="1:10" x14ac:dyDescent="0.2">
      <c r="A395" t="s">
        <v>540</v>
      </c>
      <c r="B395" s="1">
        <v>39530</v>
      </c>
      <c r="C395">
        <v>252</v>
      </c>
      <c r="D395">
        <v>231</v>
      </c>
      <c r="E395">
        <v>282</v>
      </c>
      <c r="F395" t="s">
        <v>11</v>
      </c>
      <c r="G395">
        <v>2</v>
      </c>
      <c r="H395">
        <v>1.6</v>
      </c>
      <c r="I395">
        <v>0</v>
      </c>
      <c r="J395">
        <f t="shared" si="6"/>
        <v>1</v>
      </c>
    </row>
    <row r="396" spans="1:10" x14ac:dyDescent="0.2">
      <c r="A396" t="s">
        <v>541</v>
      </c>
      <c r="B396" s="1">
        <v>39913</v>
      </c>
      <c r="C396">
        <v>255</v>
      </c>
      <c r="D396">
        <v>230</v>
      </c>
      <c r="E396">
        <v>255.5</v>
      </c>
      <c r="F396" t="s">
        <v>11</v>
      </c>
      <c r="G396">
        <v>2</v>
      </c>
      <c r="H396">
        <v>2.5</v>
      </c>
      <c r="I396">
        <v>2</v>
      </c>
      <c r="J396">
        <f t="shared" si="6"/>
        <v>2</v>
      </c>
    </row>
    <row r="397" spans="1:10" x14ac:dyDescent="0.2">
      <c r="A397" t="s">
        <v>542</v>
      </c>
      <c r="B397" s="1">
        <v>39915</v>
      </c>
      <c r="C397">
        <v>264</v>
      </c>
      <c r="D397">
        <v>238</v>
      </c>
      <c r="E397">
        <v>285</v>
      </c>
      <c r="F397" t="s">
        <v>11</v>
      </c>
      <c r="G397">
        <v>2</v>
      </c>
      <c r="H397">
        <v>2.8</v>
      </c>
      <c r="I397">
        <v>1</v>
      </c>
      <c r="J397">
        <f t="shared" si="6"/>
        <v>2</v>
      </c>
    </row>
    <row r="398" spans="1:10" x14ac:dyDescent="0.2">
      <c r="A398" t="s">
        <v>543</v>
      </c>
      <c r="B398" s="1">
        <v>39915</v>
      </c>
      <c r="C398">
        <v>233</v>
      </c>
      <c r="D398">
        <v>210</v>
      </c>
      <c r="E398">
        <v>199</v>
      </c>
      <c r="F398" t="s">
        <v>11</v>
      </c>
      <c r="G398">
        <v>2</v>
      </c>
      <c r="H398">
        <v>1.9</v>
      </c>
      <c r="I398">
        <v>2</v>
      </c>
      <c r="J398">
        <f t="shared" si="6"/>
        <v>2</v>
      </c>
    </row>
    <row r="399" spans="1:10" x14ac:dyDescent="0.2">
      <c r="A399" t="s">
        <v>544</v>
      </c>
      <c r="B399" s="1">
        <v>39915</v>
      </c>
      <c r="C399">
        <v>318</v>
      </c>
      <c r="D399">
        <v>289</v>
      </c>
      <c r="E399">
        <v>579</v>
      </c>
      <c r="F399" t="s">
        <v>14</v>
      </c>
      <c r="G399">
        <v>2</v>
      </c>
      <c r="H399">
        <v>1.3</v>
      </c>
      <c r="I399">
        <v>2</v>
      </c>
      <c r="J399">
        <f t="shared" si="6"/>
        <v>2</v>
      </c>
    </row>
    <row r="400" spans="1:10" x14ac:dyDescent="0.2">
      <c r="A400" t="s">
        <v>545</v>
      </c>
      <c r="B400" s="1">
        <v>39915</v>
      </c>
      <c r="C400">
        <v>339</v>
      </c>
      <c r="D400">
        <v>309</v>
      </c>
      <c r="E400">
        <v>623</v>
      </c>
      <c r="F400" t="s">
        <v>14</v>
      </c>
      <c r="G400">
        <v>2</v>
      </c>
      <c r="H400">
        <v>0.7</v>
      </c>
      <c r="I400">
        <v>1</v>
      </c>
      <c r="J400">
        <f t="shared" si="6"/>
        <v>2</v>
      </c>
    </row>
    <row r="401" spans="1:10" x14ac:dyDescent="0.2">
      <c r="A401" t="s">
        <v>546</v>
      </c>
      <c r="B401" s="1">
        <v>39915</v>
      </c>
      <c r="C401">
        <v>291</v>
      </c>
      <c r="D401">
        <v>261</v>
      </c>
      <c r="E401">
        <v>415.6</v>
      </c>
      <c r="F401" t="s">
        <v>14</v>
      </c>
      <c r="G401">
        <v>2</v>
      </c>
      <c r="H401">
        <v>0.4</v>
      </c>
      <c r="I401">
        <v>1</v>
      </c>
      <c r="J401">
        <f t="shared" si="6"/>
        <v>2</v>
      </c>
    </row>
    <row r="402" spans="1:10" x14ac:dyDescent="0.2">
      <c r="A402" t="s">
        <v>547</v>
      </c>
      <c r="B402" s="1">
        <v>40257</v>
      </c>
      <c r="C402">
        <v>259</v>
      </c>
      <c r="D402">
        <v>231</v>
      </c>
      <c r="E402">
        <v>270</v>
      </c>
      <c r="F402" t="s">
        <v>11</v>
      </c>
      <c r="G402">
        <v>2</v>
      </c>
      <c r="H402">
        <v>1.4</v>
      </c>
      <c r="I402">
        <v>2</v>
      </c>
      <c r="J402">
        <f t="shared" si="6"/>
        <v>1</v>
      </c>
    </row>
    <row r="403" spans="1:10" x14ac:dyDescent="0.2">
      <c r="A403" t="s">
        <v>548</v>
      </c>
      <c r="B403" s="1">
        <v>40257</v>
      </c>
      <c r="C403">
        <v>275</v>
      </c>
      <c r="D403">
        <v>263</v>
      </c>
      <c r="E403">
        <v>412</v>
      </c>
      <c r="F403" t="s">
        <v>14</v>
      </c>
      <c r="G403">
        <v>2</v>
      </c>
      <c r="H403">
        <v>0.2</v>
      </c>
      <c r="I403">
        <v>2</v>
      </c>
      <c r="J403">
        <f t="shared" si="6"/>
        <v>1</v>
      </c>
    </row>
    <row r="404" spans="1:10" x14ac:dyDescent="0.2">
      <c r="A404" t="s">
        <v>549</v>
      </c>
      <c r="B404" s="1">
        <v>40257</v>
      </c>
      <c r="C404">
        <v>275</v>
      </c>
      <c r="D404">
        <v>258</v>
      </c>
      <c r="E404">
        <v>315.8</v>
      </c>
      <c r="F404" t="s">
        <v>11</v>
      </c>
      <c r="G404">
        <v>2</v>
      </c>
      <c r="H404">
        <v>3.3</v>
      </c>
      <c r="I404">
        <v>1</v>
      </c>
      <c r="J404">
        <f t="shared" si="6"/>
        <v>1</v>
      </c>
    </row>
    <row r="405" spans="1:10" x14ac:dyDescent="0.2">
      <c r="A405" t="s">
        <v>550</v>
      </c>
      <c r="B405" s="1">
        <v>40257</v>
      </c>
      <c r="C405">
        <v>278</v>
      </c>
      <c r="D405">
        <v>244</v>
      </c>
      <c r="E405">
        <v>300.39999999999998</v>
      </c>
      <c r="F405" t="s">
        <v>14</v>
      </c>
      <c r="G405">
        <v>2</v>
      </c>
      <c r="H405">
        <v>0.2</v>
      </c>
      <c r="I405">
        <v>1</v>
      </c>
      <c r="J405">
        <f t="shared" si="6"/>
        <v>1</v>
      </c>
    </row>
    <row r="406" spans="1:10" x14ac:dyDescent="0.2">
      <c r="A406" t="s">
        <v>551</v>
      </c>
      <c r="B406" s="1">
        <v>40258</v>
      </c>
      <c r="C406">
        <v>318</v>
      </c>
      <c r="D406">
        <v>291</v>
      </c>
      <c r="E406">
        <v>531</v>
      </c>
      <c r="F406" t="s">
        <v>14</v>
      </c>
      <c r="G406">
        <v>2</v>
      </c>
      <c r="H406">
        <v>0.4</v>
      </c>
      <c r="I406">
        <v>1</v>
      </c>
      <c r="J406">
        <f t="shared" si="6"/>
        <v>1</v>
      </c>
    </row>
    <row r="407" spans="1:10" x14ac:dyDescent="0.2">
      <c r="A407" t="s">
        <v>552</v>
      </c>
      <c r="B407" s="1">
        <v>40258</v>
      </c>
      <c r="C407">
        <v>302</v>
      </c>
      <c r="D407">
        <v>272</v>
      </c>
      <c r="E407">
        <v>433</v>
      </c>
      <c r="F407" t="s">
        <v>14</v>
      </c>
      <c r="G407">
        <v>2</v>
      </c>
      <c r="H407">
        <v>0.3</v>
      </c>
      <c r="I407">
        <v>1</v>
      </c>
      <c r="J407">
        <f t="shared" si="6"/>
        <v>1</v>
      </c>
    </row>
    <row r="408" spans="1:10" x14ac:dyDescent="0.2">
      <c r="A408" t="s">
        <v>553</v>
      </c>
      <c r="B408" s="1">
        <v>40258</v>
      </c>
      <c r="C408">
        <v>291</v>
      </c>
      <c r="D408">
        <v>261</v>
      </c>
      <c r="E408">
        <v>401</v>
      </c>
      <c r="F408" t="s">
        <v>14</v>
      </c>
      <c r="G408">
        <v>2</v>
      </c>
      <c r="H408">
        <v>0.05</v>
      </c>
      <c r="I408">
        <v>1</v>
      </c>
      <c r="J408">
        <f t="shared" si="6"/>
        <v>1</v>
      </c>
    </row>
    <row r="409" spans="1:10" x14ac:dyDescent="0.2">
      <c r="A409" t="s">
        <v>554</v>
      </c>
      <c r="B409" s="1">
        <v>40258</v>
      </c>
      <c r="C409">
        <v>309</v>
      </c>
      <c r="D409">
        <v>280</v>
      </c>
      <c r="E409">
        <v>455</v>
      </c>
      <c r="F409" t="s">
        <v>14</v>
      </c>
      <c r="G409">
        <v>2</v>
      </c>
      <c r="H409">
        <v>0.3</v>
      </c>
      <c r="I409">
        <v>0</v>
      </c>
      <c r="J409">
        <f t="shared" si="6"/>
        <v>1</v>
      </c>
    </row>
    <row r="410" spans="1:10" x14ac:dyDescent="0.2">
      <c r="A410" t="s">
        <v>555</v>
      </c>
      <c r="B410" s="1">
        <v>40258</v>
      </c>
      <c r="C410">
        <v>270</v>
      </c>
      <c r="D410">
        <v>244</v>
      </c>
      <c r="E410">
        <v>331</v>
      </c>
      <c r="F410" t="s">
        <v>14</v>
      </c>
      <c r="G410">
        <v>2</v>
      </c>
      <c r="H410">
        <v>0.4</v>
      </c>
      <c r="I410">
        <v>1</v>
      </c>
      <c r="J410">
        <f t="shared" si="6"/>
        <v>1</v>
      </c>
    </row>
    <row r="411" spans="1:10" x14ac:dyDescent="0.2">
      <c r="A411" t="s">
        <v>556</v>
      </c>
      <c r="B411" s="1">
        <v>40259</v>
      </c>
      <c r="C411">
        <v>296</v>
      </c>
      <c r="D411">
        <v>268</v>
      </c>
      <c r="E411">
        <v>379</v>
      </c>
      <c r="F411" t="s">
        <v>11</v>
      </c>
      <c r="G411">
        <v>2</v>
      </c>
      <c r="H411">
        <v>1.9</v>
      </c>
      <c r="I411">
        <v>2</v>
      </c>
      <c r="J411">
        <f t="shared" si="6"/>
        <v>1</v>
      </c>
    </row>
    <row r="412" spans="1:10" x14ac:dyDescent="0.2">
      <c r="A412" t="s">
        <v>557</v>
      </c>
      <c r="B412" s="1">
        <v>41070</v>
      </c>
      <c r="C412">
        <v>191</v>
      </c>
      <c r="D412">
        <v>172</v>
      </c>
      <c r="E412">
        <v>104</v>
      </c>
      <c r="F412" t="s">
        <v>11</v>
      </c>
      <c r="G412">
        <v>2</v>
      </c>
      <c r="H412">
        <v>0.7</v>
      </c>
      <c r="I412">
        <v>1</v>
      </c>
      <c r="J412">
        <f t="shared" si="6"/>
        <v>2</v>
      </c>
    </row>
    <row r="413" spans="1:10" x14ac:dyDescent="0.2">
      <c r="A413" t="s">
        <v>558</v>
      </c>
      <c r="B413" s="1">
        <v>41070</v>
      </c>
      <c r="C413">
        <v>217</v>
      </c>
      <c r="D413">
        <v>198</v>
      </c>
      <c r="E413">
        <v>167</v>
      </c>
      <c r="F413" t="s">
        <v>11</v>
      </c>
      <c r="G413">
        <v>1</v>
      </c>
      <c r="H413">
        <v>0.1</v>
      </c>
      <c r="I413">
        <v>2</v>
      </c>
      <c r="J413">
        <f t="shared" si="6"/>
        <v>2</v>
      </c>
    </row>
    <row r="414" spans="1:10" x14ac:dyDescent="0.2">
      <c r="A414" t="s">
        <v>559</v>
      </c>
      <c r="B414" s="1">
        <v>41070</v>
      </c>
      <c r="C414">
        <v>239</v>
      </c>
      <c r="D414">
        <v>215</v>
      </c>
      <c r="E414">
        <v>225</v>
      </c>
      <c r="F414" t="s">
        <v>14</v>
      </c>
      <c r="G414">
        <v>2</v>
      </c>
      <c r="H414">
        <v>0.8</v>
      </c>
      <c r="I414">
        <v>2</v>
      </c>
      <c r="J414">
        <f t="shared" si="6"/>
        <v>2</v>
      </c>
    </row>
    <row r="415" spans="1:10" x14ac:dyDescent="0.2">
      <c r="A415" t="s">
        <v>560</v>
      </c>
      <c r="B415" s="1">
        <v>41070</v>
      </c>
      <c r="C415">
        <v>236</v>
      </c>
      <c r="D415">
        <v>217</v>
      </c>
      <c r="E415">
        <v>230</v>
      </c>
      <c r="F415" t="s">
        <v>14</v>
      </c>
      <c r="G415">
        <v>2</v>
      </c>
      <c r="H415">
        <v>0.4</v>
      </c>
      <c r="I415">
        <v>1</v>
      </c>
      <c r="J415">
        <f t="shared" si="6"/>
        <v>2</v>
      </c>
    </row>
    <row r="416" spans="1:10" x14ac:dyDescent="0.2">
      <c r="A416" t="s">
        <v>561</v>
      </c>
      <c r="B416" s="1">
        <v>41119</v>
      </c>
      <c r="C416">
        <v>236</v>
      </c>
      <c r="D416">
        <v>214</v>
      </c>
      <c r="E416">
        <v>203.4</v>
      </c>
      <c r="F416" t="s">
        <v>11</v>
      </c>
      <c r="G416">
        <v>1</v>
      </c>
      <c r="H416">
        <v>4.0999999999999996</v>
      </c>
      <c r="I416">
        <v>1</v>
      </c>
      <c r="J416">
        <f t="shared" si="6"/>
        <v>3</v>
      </c>
    </row>
    <row r="417" spans="1:10" x14ac:dyDescent="0.2">
      <c r="A417" t="s">
        <v>562</v>
      </c>
      <c r="B417" s="1">
        <v>41119</v>
      </c>
      <c r="C417">
        <v>250</v>
      </c>
      <c r="D417">
        <v>230</v>
      </c>
      <c r="E417">
        <v>298</v>
      </c>
      <c r="F417" t="s">
        <v>11</v>
      </c>
      <c r="G417">
        <v>1</v>
      </c>
      <c r="H417">
        <v>2.8</v>
      </c>
      <c r="I417">
        <v>1</v>
      </c>
      <c r="J417">
        <f t="shared" si="6"/>
        <v>3</v>
      </c>
    </row>
    <row r="418" spans="1:10" x14ac:dyDescent="0.2">
      <c r="A418" t="s">
        <v>563</v>
      </c>
      <c r="B418" s="1">
        <v>41119</v>
      </c>
      <c r="C418">
        <v>238</v>
      </c>
      <c r="D418">
        <v>211</v>
      </c>
      <c r="E418">
        <v>203</v>
      </c>
      <c r="F418" t="s">
        <v>11</v>
      </c>
      <c r="G418">
        <v>1</v>
      </c>
      <c r="H418">
        <v>2.8</v>
      </c>
      <c r="I418">
        <v>1</v>
      </c>
      <c r="J418">
        <f t="shared" si="6"/>
        <v>3</v>
      </c>
    </row>
    <row r="419" spans="1:10" x14ac:dyDescent="0.2">
      <c r="A419" t="s">
        <v>564</v>
      </c>
      <c r="B419" s="1">
        <v>41119</v>
      </c>
      <c r="C419">
        <v>236</v>
      </c>
      <c r="D419">
        <v>213</v>
      </c>
      <c r="E419">
        <v>214</v>
      </c>
      <c r="F419" t="s">
        <v>14</v>
      </c>
      <c r="G419">
        <v>2</v>
      </c>
      <c r="H419">
        <v>0.6</v>
      </c>
      <c r="I419">
        <v>2</v>
      </c>
      <c r="J419">
        <f t="shared" si="6"/>
        <v>3</v>
      </c>
    </row>
    <row r="420" spans="1:10" x14ac:dyDescent="0.2">
      <c r="A420" t="s">
        <v>565</v>
      </c>
      <c r="B420" s="1">
        <v>41105</v>
      </c>
      <c r="C420">
        <v>241</v>
      </c>
      <c r="D420">
        <v>219</v>
      </c>
      <c r="E420">
        <v>217</v>
      </c>
      <c r="F420" t="s">
        <v>14</v>
      </c>
      <c r="G420">
        <v>2</v>
      </c>
      <c r="H420">
        <v>0.6</v>
      </c>
      <c r="I420">
        <v>0</v>
      </c>
      <c r="J420">
        <f t="shared" si="6"/>
        <v>3</v>
      </c>
    </row>
    <row r="421" spans="1:10" x14ac:dyDescent="0.2">
      <c r="A421" t="s">
        <v>566</v>
      </c>
      <c r="B421" s="1">
        <v>41105</v>
      </c>
      <c r="C421">
        <v>233</v>
      </c>
      <c r="D421">
        <v>210</v>
      </c>
      <c r="E421">
        <v>200</v>
      </c>
      <c r="F421" t="s">
        <v>11</v>
      </c>
      <c r="G421">
        <v>2</v>
      </c>
      <c r="H421">
        <v>3.7</v>
      </c>
      <c r="I421">
        <v>0</v>
      </c>
      <c r="J421">
        <f t="shared" si="6"/>
        <v>3</v>
      </c>
    </row>
    <row r="422" spans="1:10" x14ac:dyDescent="0.2">
      <c r="A422" t="s">
        <v>567</v>
      </c>
      <c r="B422" s="1">
        <v>41105</v>
      </c>
      <c r="C422">
        <v>219</v>
      </c>
      <c r="D422">
        <v>186</v>
      </c>
      <c r="E422">
        <v>144</v>
      </c>
      <c r="F422" t="s">
        <v>11</v>
      </c>
      <c r="G422">
        <v>2</v>
      </c>
      <c r="H422">
        <v>1.7</v>
      </c>
      <c r="I422">
        <v>0</v>
      </c>
      <c r="J422">
        <f t="shared" si="6"/>
        <v>3</v>
      </c>
    </row>
    <row r="423" spans="1:10" x14ac:dyDescent="0.2">
      <c r="A423" t="s">
        <v>568</v>
      </c>
      <c r="B423" s="1">
        <v>41105</v>
      </c>
      <c r="C423">
        <v>203</v>
      </c>
      <c r="D423">
        <v>181</v>
      </c>
      <c r="E423">
        <v>123</v>
      </c>
      <c r="F423" t="s">
        <v>11</v>
      </c>
      <c r="G423">
        <v>2</v>
      </c>
      <c r="H423">
        <v>1.5</v>
      </c>
      <c r="I423">
        <v>0</v>
      </c>
      <c r="J423">
        <f t="shared" si="6"/>
        <v>3</v>
      </c>
    </row>
    <row r="424" spans="1:10" x14ac:dyDescent="0.2">
      <c r="A424" t="s">
        <v>569</v>
      </c>
      <c r="B424" s="1">
        <v>41119</v>
      </c>
      <c r="C424">
        <v>236</v>
      </c>
      <c r="D424">
        <v>215</v>
      </c>
      <c r="E424">
        <v>241</v>
      </c>
      <c r="F424" t="s">
        <v>14</v>
      </c>
      <c r="G424">
        <v>3</v>
      </c>
      <c r="H424">
        <v>0.9</v>
      </c>
      <c r="I424">
        <v>2</v>
      </c>
      <c r="J424">
        <f t="shared" si="6"/>
        <v>3</v>
      </c>
    </row>
    <row r="425" spans="1:10" x14ac:dyDescent="0.2">
      <c r="A425" t="s">
        <v>570</v>
      </c>
      <c r="B425" s="1">
        <v>41119</v>
      </c>
      <c r="C425">
        <v>266</v>
      </c>
      <c r="D425">
        <v>243</v>
      </c>
      <c r="E425">
        <v>330</v>
      </c>
      <c r="F425" t="s">
        <v>14</v>
      </c>
      <c r="G425">
        <v>3</v>
      </c>
      <c r="H425">
        <v>0.6</v>
      </c>
      <c r="I425">
        <v>2</v>
      </c>
      <c r="J425">
        <f t="shared" si="6"/>
        <v>3</v>
      </c>
    </row>
    <row r="426" spans="1:10" x14ac:dyDescent="0.2">
      <c r="A426" t="s">
        <v>571</v>
      </c>
      <c r="B426" s="1">
        <v>41119</v>
      </c>
      <c r="C426">
        <v>249</v>
      </c>
      <c r="D426">
        <v>225</v>
      </c>
      <c r="E426">
        <v>230</v>
      </c>
      <c r="F426" t="s">
        <v>11</v>
      </c>
      <c r="G426">
        <v>7</v>
      </c>
      <c r="H426">
        <v>1</v>
      </c>
      <c r="I426">
        <v>1</v>
      </c>
      <c r="J426">
        <f t="shared" si="6"/>
        <v>3</v>
      </c>
    </row>
    <row r="427" spans="1:10" x14ac:dyDescent="0.2">
      <c r="A427" t="s">
        <v>572</v>
      </c>
      <c r="B427" s="1">
        <v>41125</v>
      </c>
      <c r="C427">
        <v>220</v>
      </c>
      <c r="D427">
        <v>200</v>
      </c>
      <c r="E427">
        <v>182</v>
      </c>
      <c r="F427" t="s">
        <v>14</v>
      </c>
      <c r="G427">
        <v>2</v>
      </c>
      <c r="H427">
        <v>0.28000000000000003</v>
      </c>
      <c r="I427">
        <v>2</v>
      </c>
      <c r="J427">
        <f t="shared" si="6"/>
        <v>3</v>
      </c>
    </row>
    <row r="428" spans="1:10" x14ac:dyDescent="0.2">
      <c r="A428" t="s">
        <v>573</v>
      </c>
      <c r="B428" s="1">
        <v>41125</v>
      </c>
      <c r="C428">
        <v>252</v>
      </c>
      <c r="D428">
        <v>225</v>
      </c>
      <c r="E428">
        <v>266</v>
      </c>
      <c r="F428" t="s">
        <v>14</v>
      </c>
      <c r="G428">
        <v>2</v>
      </c>
      <c r="H428">
        <v>0.4</v>
      </c>
      <c r="I428">
        <v>1</v>
      </c>
      <c r="J428">
        <f t="shared" si="6"/>
        <v>3</v>
      </c>
    </row>
    <row r="429" spans="1:10" x14ac:dyDescent="0.2">
      <c r="A429" t="s">
        <v>574</v>
      </c>
      <c r="B429" s="1">
        <v>41119</v>
      </c>
      <c r="C429">
        <v>221</v>
      </c>
      <c r="E429">
        <v>177</v>
      </c>
      <c r="F429" t="s">
        <v>11</v>
      </c>
      <c r="G429">
        <v>3</v>
      </c>
      <c r="H429">
        <v>2.4</v>
      </c>
      <c r="I429">
        <v>0</v>
      </c>
      <c r="J429">
        <f t="shared" si="6"/>
        <v>3</v>
      </c>
    </row>
    <row r="430" spans="1:10" x14ac:dyDescent="0.2">
      <c r="A430" t="s">
        <v>575</v>
      </c>
      <c r="B430" s="1">
        <v>41119</v>
      </c>
      <c r="C430">
        <v>225</v>
      </c>
      <c r="D430">
        <v>201</v>
      </c>
      <c r="E430">
        <v>221</v>
      </c>
      <c r="F430" t="s">
        <v>11</v>
      </c>
      <c r="G430">
        <v>3</v>
      </c>
      <c r="H430">
        <v>4.4000000000000004</v>
      </c>
      <c r="I430">
        <v>0</v>
      </c>
      <c r="J430">
        <f t="shared" si="6"/>
        <v>3</v>
      </c>
    </row>
    <row r="431" spans="1:10" x14ac:dyDescent="0.2">
      <c r="A431" t="s">
        <v>576</v>
      </c>
      <c r="B431" s="1">
        <v>41125</v>
      </c>
      <c r="C431">
        <v>203</v>
      </c>
      <c r="D431">
        <v>184</v>
      </c>
      <c r="E431">
        <v>154.4</v>
      </c>
      <c r="F431" t="s">
        <v>11</v>
      </c>
      <c r="G431">
        <v>2</v>
      </c>
      <c r="H431">
        <v>3.2</v>
      </c>
      <c r="I431">
        <v>1</v>
      </c>
      <c r="J431">
        <f t="shared" si="6"/>
        <v>3</v>
      </c>
    </row>
    <row r="432" spans="1:10" x14ac:dyDescent="0.2">
      <c r="A432" t="s">
        <v>577</v>
      </c>
      <c r="B432" s="1">
        <v>41125</v>
      </c>
      <c r="C432">
        <v>232</v>
      </c>
      <c r="D432">
        <v>212</v>
      </c>
      <c r="E432">
        <v>217</v>
      </c>
      <c r="F432" t="s">
        <v>11</v>
      </c>
      <c r="G432">
        <v>3</v>
      </c>
      <c r="H432">
        <v>10</v>
      </c>
      <c r="I432">
        <v>2</v>
      </c>
      <c r="J432">
        <f t="shared" si="6"/>
        <v>3</v>
      </c>
    </row>
    <row r="433" spans="1:10" x14ac:dyDescent="0.2">
      <c r="A433" t="s">
        <v>39</v>
      </c>
      <c r="B433" s="1">
        <v>41147</v>
      </c>
      <c r="C433">
        <v>212</v>
      </c>
      <c r="D433">
        <v>192</v>
      </c>
      <c r="E433">
        <v>175</v>
      </c>
      <c r="F433" t="s">
        <v>11</v>
      </c>
      <c r="G433">
        <v>6</v>
      </c>
      <c r="H433">
        <v>18</v>
      </c>
      <c r="I433">
        <v>0</v>
      </c>
      <c r="J433">
        <f t="shared" si="6"/>
        <v>3</v>
      </c>
    </row>
    <row r="434" spans="1:10" x14ac:dyDescent="0.2">
      <c r="A434" t="s">
        <v>578</v>
      </c>
      <c r="B434" s="1">
        <v>41147</v>
      </c>
      <c r="C434">
        <v>206</v>
      </c>
      <c r="D434">
        <v>187</v>
      </c>
      <c r="E434">
        <v>145</v>
      </c>
      <c r="F434" t="s">
        <v>11</v>
      </c>
      <c r="G434">
        <v>5</v>
      </c>
      <c r="H434">
        <v>9.6999999999999993</v>
      </c>
      <c r="I434">
        <v>0</v>
      </c>
      <c r="J434">
        <f t="shared" si="6"/>
        <v>3</v>
      </c>
    </row>
    <row r="435" spans="1:10" x14ac:dyDescent="0.2">
      <c r="A435" t="s">
        <v>579</v>
      </c>
      <c r="B435" s="1">
        <v>41532</v>
      </c>
      <c r="C435">
        <v>200</v>
      </c>
      <c r="D435">
        <v>179</v>
      </c>
      <c r="E435">
        <v>125.6</v>
      </c>
      <c r="F435" t="s">
        <v>11</v>
      </c>
      <c r="G435">
        <v>5</v>
      </c>
      <c r="H435">
        <v>11.4</v>
      </c>
      <c r="I435">
        <v>0</v>
      </c>
      <c r="J435">
        <f t="shared" si="6"/>
        <v>3</v>
      </c>
    </row>
    <row r="436" spans="1:10" x14ac:dyDescent="0.2">
      <c r="A436" t="s">
        <v>580</v>
      </c>
      <c r="B436" s="1">
        <v>41147</v>
      </c>
      <c r="C436">
        <v>248</v>
      </c>
      <c r="D436">
        <v>227</v>
      </c>
      <c r="E436">
        <v>275</v>
      </c>
      <c r="F436" t="s">
        <v>14</v>
      </c>
      <c r="G436">
        <v>3</v>
      </c>
      <c r="H436">
        <v>1.8</v>
      </c>
      <c r="I436">
        <v>2</v>
      </c>
      <c r="J436">
        <f t="shared" si="6"/>
        <v>3</v>
      </c>
    </row>
    <row r="437" spans="1:10" x14ac:dyDescent="0.2">
      <c r="A437" t="s">
        <v>581</v>
      </c>
      <c r="B437" s="1">
        <v>41532</v>
      </c>
      <c r="C437">
        <v>225</v>
      </c>
      <c r="D437">
        <v>201</v>
      </c>
      <c r="E437">
        <v>197</v>
      </c>
      <c r="F437" t="s">
        <v>14</v>
      </c>
      <c r="G437">
        <v>3</v>
      </c>
      <c r="H437">
        <v>1.9</v>
      </c>
      <c r="I437">
        <v>1</v>
      </c>
      <c r="J437">
        <f t="shared" si="6"/>
        <v>3</v>
      </c>
    </row>
    <row r="438" spans="1:10" x14ac:dyDescent="0.2">
      <c r="A438" t="s">
        <v>582</v>
      </c>
      <c r="B438" s="1">
        <v>42260</v>
      </c>
      <c r="C438">
        <v>239</v>
      </c>
      <c r="D438">
        <v>215</v>
      </c>
      <c r="E438">
        <v>232</v>
      </c>
      <c r="F438" t="s">
        <v>11</v>
      </c>
      <c r="G438">
        <v>3</v>
      </c>
      <c r="H438">
        <v>2.7</v>
      </c>
      <c r="I438">
        <v>1</v>
      </c>
      <c r="J438">
        <f t="shared" si="6"/>
        <v>3</v>
      </c>
    </row>
    <row r="439" spans="1:10" x14ac:dyDescent="0.2">
      <c r="A439" t="s">
        <v>583</v>
      </c>
      <c r="B439" s="1">
        <v>41532</v>
      </c>
      <c r="C439">
        <v>211</v>
      </c>
      <c r="D439">
        <v>186</v>
      </c>
      <c r="E439">
        <v>174</v>
      </c>
      <c r="F439" t="s">
        <v>11</v>
      </c>
      <c r="G439">
        <v>4</v>
      </c>
      <c r="H439">
        <v>9.1999999999999993</v>
      </c>
      <c r="I439">
        <v>0</v>
      </c>
      <c r="J439">
        <f t="shared" si="6"/>
        <v>3</v>
      </c>
    </row>
    <row r="440" spans="1:10" x14ac:dyDescent="0.2">
      <c r="A440" t="s">
        <v>584</v>
      </c>
      <c r="B440" s="1">
        <v>41423</v>
      </c>
      <c r="C440">
        <v>200</v>
      </c>
      <c r="D440">
        <v>187</v>
      </c>
      <c r="E440">
        <v>156.30000000000001</v>
      </c>
      <c r="F440" t="s">
        <v>11</v>
      </c>
      <c r="G440">
        <v>2</v>
      </c>
      <c r="H440">
        <v>9.1</v>
      </c>
      <c r="I440">
        <v>1</v>
      </c>
      <c r="J440">
        <f t="shared" si="6"/>
        <v>2</v>
      </c>
    </row>
    <row r="441" spans="1:10" x14ac:dyDescent="0.2">
      <c r="A441" t="s">
        <v>585</v>
      </c>
      <c r="B441" s="1">
        <v>41423</v>
      </c>
      <c r="C441">
        <v>240</v>
      </c>
      <c r="D441">
        <v>214</v>
      </c>
      <c r="E441">
        <v>273.2</v>
      </c>
      <c r="F441" t="s">
        <v>14</v>
      </c>
      <c r="G441">
        <v>2</v>
      </c>
      <c r="H441">
        <v>0.4</v>
      </c>
      <c r="I441">
        <v>1</v>
      </c>
      <c r="J441">
        <f t="shared" si="6"/>
        <v>2</v>
      </c>
    </row>
    <row r="442" spans="1:10" x14ac:dyDescent="0.2">
      <c r="A442" t="s">
        <v>586</v>
      </c>
      <c r="B442" s="1">
        <v>41423</v>
      </c>
      <c r="C442">
        <v>225</v>
      </c>
      <c r="D442">
        <v>199</v>
      </c>
      <c r="E442">
        <v>197</v>
      </c>
      <c r="F442" t="s">
        <v>14</v>
      </c>
      <c r="G442">
        <v>2</v>
      </c>
      <c r="H442">
        <v>0.3</v>
      </c>
      <c r="I442">
        <v>2</v>
      </c>
      <c r="J442">
        <f t="shared" si="6"/>
        <v>2</v>
      </c>
    </row>
    <row r="443" spans="1:10" x14ac:dyDescent="0.2">
      <c r="A443" t="s">
        <v>587</v>
      </c>
      <c r="B443" s="1">
        <v>41423</v>
      </c>
      <c r="C443">
        <v>240</v>
      </c>
      <c r="D443">
        <v>215</v>
      </c>
      <c r="E443">
        <v>240.4</v>
      </c>
      <c r="F443" t="s">
        <v>14</v>
      </c>
      <c r="G443">
        <v>2</v>
      </c>
      <c r="H443">
        <v>0.2</v>
      </c>
      <c r="I443">
        <v>2</v>
      </c>
      <c r="J443">
        <f t="shared" si="6"/>
        <v>2</v>
      </c>
    </row>
    <row r="444" spans="1:10" x14ac:dyDescent="0.2">
      <c r="A444" t="s">
        <v>588</v>
      </c>
      <c r="B444" s="1">
        <v>41423</v>
      </c>
      <c r="C444">
        <v>226</v>
      </c>
      <c r="D444">
        <v>206</v>
      </c>
      <c r="E444">
        <v>194.5</v>
      </c>
      <c r="F444" t="s">
        <v>11</v>
      </c>
      <c r="G444">
        <v>2</v>
      </c>
      <c r="H444">
        <v>1.8</v>
      </c>
      <c r="I444">
        <v>1</v>
      </c>
      <c r="J444">
        <f t="shared" si="6"/>
        <v>2</v>
      </c>
    </row>
    <row r="445" spans="1:10" x14ac:dyDescent="0.2">
      <c r="A445" t="s">
        <v>589</v>
      </c>
      <c r="B445" s="1">
        <v>41423</v>
      </c>
      <c r="C445">
        <v>253</v>
      </c>
      <c r="D445">
        <v>224</v>
      </c>
      <c r="E445">
        <v>265.10000000000002</v>
      </c>
      <c r="F445" t="s">
        <v>14</v>
      </c>
      <c r="G445">
        <v>1</v>
      </c>
      <c r="H445">
        <v>0.4</v>
      </c>
      <c r="I445">
        <v>1</v>
      </c>
      <c r="J445">
        <f t="shared" si="6"/>
        <v>2</v>
      </c>
    </row>
    <row r="446" spans="1:10" x14ac:dyDescent="0.2">
      <c r="A446" t="s">
        <v>590</v>
      </c>
      <c r="B446" s="1">
        <v>41423</v>
      </c>
      <c r="C446">
        <v>212</v>
      </c>
      <c r="D446">
        <v>178</v>
      </c>
      <c r="E446">
        <v>142.69999999999999</v>
      </c>
      <c r="F446" t="s">
        <v>11</v>
      </c>
      <c r="G446">
        <v>2</v>
      </c>
      <c r="H446">
        <v>1.4</v>
      </c>
      <c r="I446">
        <v>1</v>
      </c>
      <c r="J446">
        <f t="shared" si="6"/>
        <v>2</v>
      </c>
    </row>
    <row r="447" spans="1:10" x14ac:dyDescent="0.2">
      <c r="A447" t="s">
        <v>591</v>
      </c>
      <c r="B447" s="1">
        <v>41477</v>
      </c>
      <c r="C447">
        <v>230</v>
      </c>
      <c r="D447">
        <v>205</v>
      </c>
      <c r="E447">
        <v>166</v>
      </c>
      <c r="F447" t="s">
        <v>14</v>
      </c>
      <c r="G447">
        <v>2</v>
      </c>
      <c r="H447">
        <v>0.1</v>
      </c>
      <c r="I447">
        <v>1</v>
      </c>
      <c r="J447">
        <f t="shared" si="6"/>
        <v>3</v>
      </c>
    </row>
    <row r="448" spans="1:10" x14ac:dyDescent="0.2">
      <c r="A448" t="s">
        <v>592</v>
      </c>
      <c r="B448" s="1">
        <v>41477</v>
      </c>
      <c r="C448">
        <v>189</v>
      </c>
      <c r="D448">
        <v>166</v>
      </c>
      <c r="E448">
        <v>92</v>
      </c>
      <c r="F448" t="s">
        <v>11</v>
      </c>
      <c r="G448">
        <v>3</v>
      </c>
      <c r="H448">
        <v>1</v>
      </c>
      <c r="I448">
        <v>1</v>
      </c>
      <c r="J448">
        <f t="shared" si="6"/>
        <v>3</v>
      </c>
    </row>
    <row r="449" spans="1:10" x14ac:dyDescent="0.2">
      <c r="A449" t="s">
        <v>593</v>
      </c>
      <c r="B449" s="1">
        <v>41477</v>
      </c>
      <c r="C449">
        <v>185</v>
      </c>
      <c r="D449">
        <v>164</v>
      </c>
      <c r="E449">
        <v>80.400000000000006</v>
      </c>
      <c r="F449" t="s">
        <v>11</v>
      </c>
      <c r="G449">
        <v>3</v>
      </c>
      <c r="H449">
        <v>0.4</v>
      </c>
      <c r="I449">
        <v>1</v>
      </c>
      <c r="J449">
        <f t="shared" si="6"/>
        <v>3</v>
      </c>
    </row>
    <row r="450" spans="1:10" x14ac:dyDescent="0.2">
      <c r="A450" t="s">
        <v>594</v>
      </c>
      <c r="B450" s="1">
        <v>41477</v>
      </c>
      <c r="C450">
        <v>216</v>
      </c>
      <c r="D450">
        <v>194</v>
      </c>
      <c r="E450">
        <v>155</v>
      </c>
      <c r="F450" t="s">
        <v>14</v>
      </c>
      <c r="G450">
        <v>3</v>
      </c>
      <c r="H450">
        <v>0.4</v>
      </c>
      <c r="I450">
        <v>2</v>
      </c>
      <c r="J450">
        <f t="shared" si="6"/>
        <v>3</v>
      </c>
    </row>
    <row r="451" spans="1:10" x14ac:dyDescent="0.2">
      <c r="A451" t="s">
        <v>595</v>
      </c>
      <c r="B451" s="1">
        <v>41477</v>
      </c>
      <c r="C451">
        <v>228</v>
      </c>
      <c r="D451">
        <v>204</v>
      </c>
      <c r="E451">
        <v>180.9</v>
      </c>
      <c r="F451" t="s">
        <v>14</v>
      </c>
      <c r="G451">
        <v>2</v>
      </c>
      <c r="H451">
        <v>0.1</v>
      </c>
      <c r="I451">
        <v>1</v>
      </c>
      <c r="J451">
        <f t="shared" ref="J451:J514" si="7">ROUNDUP(MONTH(B451)/3,0)</f>
        <v>3</v>
      </c>
    </row>
    <row r="452" spans="1:10" x14ac:dyDescent="0.2">
      <c r="A452" t="s">
        <v>596</v>
      </c>
      <c r="B452" s="1">
        <v>41477</v>
      </c>
      <c r="C452">
        <v>225</v>
      </c>
      <c r="D452">
        <v>201</v>
      </c>
      <c r="E452">
        <v>172.1</v>
      </c>
      <c r="F452" t="s">
        <v>14</v>
      </c>
      <c r="G452">
        <v>3</v>
      </c>
      <c r="H452">
        <v>0.3</v>
      </c>
      <c r="I452">
        <v>1</v>
      </c>
      <c r="J452">
        <f t="shared" si="7"/>
        <v>3</v>
      </c>
    </row>
    <row r="453" spans="1:10" x14ac:dyDescent="0.2">
      <c r="A453" t="s">
        <v>597</v>
      </c>
      <c r="B453" s="1">
        <v>41477</v>
      </c>
      <c r="C453">
        <v>227</v>
      </c>
      <c r="D453">
        <v>202</v>
      </c>
      <c r="E453">
        <v>156.9</v>
      </c>
      <c r="F453" t="s">
        <v>14</v>
      </c>
      <c r="G453">
        <v>2</v>
      </c>
      <c r="H453">
        <v>0.1</v>
      </c>
      <c r="I453">
        <v>1</v>
      </c>
      <c r="J453">
        <f t="shared" si="7"/>
        <v>3</v>
      </c>
    </row>
    <row r="454" spans="1:10" x14ac:dyDescent="0.2">
      <c r="A454" t="s">
        <v>598</v>
      </c>
      <c r="B454" s="1">
        <v>41477</v>
      </c>
      <c r="C454">
        <v>213</v>
      </c>
      <c r="D454">
        <v>191</v>
      </c>
      <c r="E454">
        <v>165.4</v>
      </c>
      <c r="F454" t="s">
        <v>14</v>
      </c>
      <c r="G454">
        <v>4</v>
      </c>
      <c r="H454">
        <v>1.5</v>
      </c>
      <c r="I454">
        <v>2</v>
      </c>
      <c r="J454">
        <f t="shared" si="7"/>
        <v>3</v>
      </c>
    </row>
    <row r="455" spans="1:10" x14ac:dyDescent="0.2">
      <c r="A455" t="s">
        <v>599</v>
      </c>
      <c r="B455" s="1">
        <v>41477</v>
      </c>
      <c r="C455">
        <v>227</v>
      </c>
      <c r="D455">
        <v>203</v>
      </c>
      <c r="E455">
        <v>170.7</v>
      </c>
      <c r="F455" t="s">
        <v>14</v>
      </c>
      <c r="G455">
        <v>2</v>
      </c>
      <c r="H455">
        <v>0.1</v>
      </c>
      <c r="I455">
        <v>1</v>
      </c>
      <c r="J455">
        <f t="shared" si="7"/>
        <v>3</v>
      </c>
    </row>
    <row r="456" spans="1:10" x14ac:dyDescent="0.2">
      <c r="A456" t="s">
        <v>600</v>
      </c>
      <c r="B456" s="1">
        <v>41477</v>
      </c>
      <c r="C456">
        <v>226</v>
      </c>
      <c r="D456">
        <v>204</v>
      </c>
      <c r="E456">
        <v>198</v>
      </c>
      <c r="F456" t="s">
        <v>14</v>
      </c>
      <c r="G456">
        <v>3</v>
      </c>
      <c r="H456">
        <v>0.5</v>
      </c>
      <c r="I456">
        <v>3</v>
      </c>
      <c r="J456">
        <f t="shared" si="7"/>
        <v>3</v>
      </c>
    </row>
    <row r="457" spans="1:10" x14ac:dyDescent="0.2">
      <c r="A457" t="s">
        <v>601</v>
      </c>
      <c r="B457" s="1">
        <v>41477</v>
      </c>
      <c r="C457">
        <v>220</v>
      </c>
      <c r="D457">
        <v>199</v>
      </c>
      <c r="E457">
        <v>181.5</v>
      </c>
      <c r="F457" t="s">
        <v>14</v>
      </c>
      <c r="G457">
        <v>3</v>
      </c>
      <c r="H457">
        <v>0.6</v>
      </c>
      <c r="I457">
        <v>3</v>
      </c>
      <c r="J457">
        <f t="shared" si="7"/>
        <v>3</v>
      </c>
    </row>
    <row r="458" spans="1:10" x14ac:dyDescent="0.2">
      <c r="A458" t="s">
        <v>602</v>
      </c>
      <c r="B458" s="1">
        <v>41477</v>
      </c>
      <c r="C458">
        <v>215</v>
      </c>
      <c r="D458">
        <v>192</v>
      </c>
      <c r="E458">
        <v>154.30000000000001</v>
      </c>
      <c r="F458" t="s">
        <v>14</v>
      </c>
      <c r="G458">
        <v>3</v>
      </c>
      <c r="H458">
        <v>0.6</v>
      </c>
      <c r="I458">
        <v>2</v>
      </c>
      <c r="J458">
        <f t="shared" si="7"/>
        <v>3</v>
      </c>
    </row>
    <row r="459" spans="1:10" x14ac:dyDescent="0.2">
      <c r="A459" t="s">
        <v>603</v>
      </c>
      <c r="B459" s="1">
        <v>41477</v>
      </c>
      <c r="C459">
        <v>223</v>
      </c>
      <c r="D459">
        <v>199</v>
      </c>
      <c r="E459">
        <v>171.6</v>
      </c>
      <c r="F459" t="s">
        <v>14</v>
      </c>
      <c r="G459">
        <v>2</v>
      </c>
      <c r="H459">
        <v>0.1</v>
      </c>
      <c r="I459">
        <v>1</v>
      </c>
      <c r="J459">
        <f t="shared" si="7"/>
        <v>3</v>
      </c>
    </row>
    <row r="460" spans="1:10" x14ac:dyDescent="0.2">
      <c r="A460" t="s">
        <v>604</v>
      </c>
      <c r="B460" s="1">
        <v>41477</v>
      </c>
      <c r="C460">
        <v>221</v>
      </c>
      <c r="D460">
        <v>199</v>
      </c>
      <c r="E460">
        <v>173.3</v>
      </c>
      <c r="F460" t="s">
        <v>14</v>
      </c>
      <c r="G460">
        <v>2</v>
      </c>
      <c r="H460">
        <v>0.1</v>
      </c>
      <c r="I460">
        <v>1</v>
      </c>
      <c r="J460">
        <f t="shared" si="7"/>
        <v>3</v>
      </c>
    </row>
    <row r="461" spans="1:10" x14ac:dyDescent="0.2">
      <c r="A461" t="s">
        <v>605</v>
      </c>
      <c r="B461" s="1">
        <v>41477</v>
      </c>
      <c r="C461">
        <v>233</v>
      </c>
      <c r="D461">
        <v>210</v>
      </c>
      <c r="E461">
        <v>193.2</v>
      </c>
      <c r="F461" t="s">
        <v>14</v>
      </c>
      <c r="G461">
        <v>3</v>
      </c>
      <c r="H461">
        <v>0.3</v>
      </c>
      <c r="I461">
        <v>1</v>
      </c>
      <c r="J461">
        <f t="shared" si="7"/>
        <v>3</v>
      </c>
    </row>
    <row r="462" spans="1:10" x14ac:dyDescent="0.2">
      <c r="A462" t="s">
        <v>606</v>
      </c>
      <c r="B462" s="1">
        <v>41477</v>
      </c>
      <c r="C462">
        <v>224</v>
      </c>
      <c r="D462">
        <v>200</v>
      </c>
      <c r="E462">
        <v>187.7</v>
      </c>
      <c r="F462" t="s">
        <v>14</v>
      </c>
      <c r="G462">
        <v>4</v>
      </c>
      <c r="H462">
        <v>1.1000000000000001</v>
      </c>
      <c r="I462">
        <v>2</v>
      </c>
      <c r="J462">
        <f t="shared" si="7"/>
        <v>3</v>
      </c>
    </row>
    <row r="463" spans="1:10" x14ac:dyDescent="0.2">
      <c r="A463" t="s">
        <v>607</v>
      </c>
      <c r="B463" s="1">
        <v>41477</v>
      </c>
      <c r="C463">
        <v>218</v>
      </c>
      <c r="D463">
        <v>195</v>
      </c>
      <c r="E463">
        <v>150.9</v>
      </c>
      <c r="F463" t="s">
        <v>14</v>
      </c>
      <c r="G463">
        <v>2</v>
      </c>
      <c r="H463">
        <v>0.1</v>
      </c>
      <c r="I463">
        <v>1</v>
      </c>
      <c r="J463">
        <f t="shared" si="7"/>
        <v>3</v>
      </c>
    </row>
    <row r="464" spans="1:10" x14ac:dyDescent="0.2">
      <c r="A464" t="s">
        <v>608</v>
      </c>
      <c r="B464" s="1">
        <v>41477</v>
      </c>
      <c r="C464">
        <v>193</v>
      </c>
      <c r="D464">
        <v>173</v>
      </c>
      <c r="E464">
        <v>114.2</v>
      </c>
      <c r="F464" t="s">
        <v>11</v>
      </c>
      <c r="G464">
        <v>5</v>
      </c>
      <c r="H464">
        <v>2.4</v>
      </c>
      <c r="I464">
        <v>1</v>
      </c>
      <c r="J464">
        <f t="shared" si="7"/>
        <v>3</v>
      </c>
    </row>
    <row r="465" spans="1:10" x14ac:dyDescent="0.2">
      <c r="A465" t="s">
        <v>609</v>
      </c>
      <c r="B465" s="1">
        <v>41477</v>
      </c>
      <c r="C465">
        <v>218</v>
      </c>
      <c r="D465">
        <v>195</v>
      </c>
      <c r="E465">
        <v>171.5</v>
      </c>
      <c r="F465" t="s">
        <v>14</v>
      </c>
      <c r="G465">
        <v>3</v>
      </c>
      <c r="H465">
        <v>0.6</v>
      </c>
      <c r="I465">
        <v>2</v>
      </c>
      <c r="J465">
        <f t="shared" si="7"/>
        <v>3</v>
      </c>
    </row>
    <row r="466" spans="1:10" x14ac:dyDescent="0.2">
      <c r="A466" t="s">
        <v>610</v>
      </c>
      <c r="B466" s="1">
        <v>41477</v>
      </c>
      <c r="C466">
        <v>235</v>
      </c>
      <c r="D466">
        <v>211</v>
      </c>
      <c r="E466">
        <v>178.6</v>
      </c>
      <c r="F466" t="s">
        <v>14</v>
      </c>
      <c r="G466">
        <v>2</v>
      </c>
      <c r="H466">
        <v>0.1</v>
      </c>
      <c r="I466">
        <v>1</v>
      </c>
      <c r="J466">
        <f t="shared" si="7"/>
        <v>3</v>
      </c>
    </row>
    <row r="467" spans="1:10" x14ac:dyDescent="0.2">
      <c r="A467" t="s">
        <v>611</v>
      </c>
      <c r="B467" s="1">
        <v>41477</v>
      </c>
      <c r="C467">
        <v>227</v>
      </c>
      <c r="D467">
        <v>195</v>
      </c>
      <c r="E467">
        <v>186</v>
      </c>
      <c r="F467" t="s">
        <v>14</v>
      </c>
      <c r="G467">
        <v>2</v>
      </c>
      <c r="H467">
        <v>0.2</v>
      </c>
      <c r="I467">
        <v>1</v>
      </c>
      <c r="J467">
        <f t="shared" si="7"/>
        <v>3</v>
      </c>
    </row>
    <row r="468" spans="1:10" x14ac:dyDescent="0.2">
      <c r="A468" t="s">
        <v>612</v>
      </c>
      <c r="B468" s="1">
        <v>41477</v>
      </c>
      <c r="C468">
        <v>221</v>
      </c>
      <c r="D468">
        <v>199</v>
      </c>
      <c r="E468">
        <v>166.1</v>
      </c>
      <c r="F468" t="s">
        <v>14</v>
      </c>
      <c r="G468">
        <v>3</v>
      </c>
      <c r="H468">
        <v>0.4</v>
      </c>
      <c r="I468">
        <v>1</v>
      </c>
      <c r="J468">
        <f t="shared" si="7"/>
        <v>3</v>
      </c>
    </row>
    <row r="469" spans="1:10" x14ac:dyDescent="0.2">
      <c r="A469" t="s">
        <v>613</v>
      </c>
      <c r="B469" s="1">
        <v>41477</v>
      </c>
      <c r="C469">
        <v>222</v>
      </c>
      <c r="D469">
        <v>198</v>
      </c>
      <c r="E469">
        <v>162.4</v>
      </c>
      <c r="F469" t="s">
        <v>14</v>
      </c>
      <c r="G469">
        <v>3</v>
      </c>
      <c r="H469">
        <v>0.3</v>
      </c>
      <c r="I469">
        <v>1</v>
      </c>
      <c r="J469">
        <f t="shared" si="7"/>
        <v>3</v>
      </c>
    </row>
    <row r="470" spans="1:10" x14ac:dyDescent="0.2">
      <c r="A470" t="s">
        <v>614</v>
      </c>
      <c r="B470" s="1">
        <v>41477</v>
      </c>
      <c r="C470">
        <v>222</v>
      </c>
      <c r="D470">
        <v>200</v>
      </c>
      <c r="E470">
        <v>168.2</v>
      </c>
      <c r="F470" t="s">
        <v>14</v>
      </c>
      <c r="G470">
        <v>2</v>
      </c>
      <c r="H470">
        <v>0.2</v>
      </c>
      <c r="I470">
        <v>1</v>
      </c>
      <c r="J470">
        <f t="shared" si="7"/>
        <v>3</v>
      </c>
    </row>
    <row r="471" spans="1:10" x14ac:dyDescent="0.2">
      <c r="A471" t="s">
        <v>615</v>
      </c>
      <c r="B471" s="1">
        <v>41477</v>
      </c>
      <c r="C471">
        <v>229</v>
      </c>
      <c r="D471">
        <v>206</v>
      </c>
      <c r="E471">
        <v>194.2</v>
      </c>
      <c r="F471" t="s">
        <v>14</v>
      </c>
      <c r="G471">
        <v>3</v>
      </c>
      <c r="H471">
        <v>0.4</v>
      </c>
      <c r="I471">
        <v>1</v>
      </c>
      <c r="J471">
        <f t="shared" si="7"/>
        <v>3</v>
      </c>
    </row>
    <row r="472" spans="1:10" x14ac:dyDescent="0.2">
      <c r="A472" t="s">
        <v>616</v>
      </c>
      <c r="B472" s="1">
        <v>41477</v>
      </c>
      <c r="C472">
        <v>220</v>
      </c>
      <c r="D472">
        <v>194</v>
      </c>
      <c r="E472">
        <v>148</v>
      </c>
      <c r="F472" t="s">
        <v>14</v>
      </c>
      <c r="G472">
        <v>2</v>
      </c>
      <c r="H472">
        <v>0.1</v>
      </c>
      <c r="I472">
        <v>1</v>
      </c>
      <c r="J472">
        <f t="shared" si="7"/>
        <v>3</v>
      </c>
    </row>
    <row r="473" spans="1:10" x14ac:dyDescent="0.2">
      <c r="A473" t="s">
        <v>617</v>
      </c>
      <c r="B473" s="1">
        <v>41477</v>
      </c>
      <c r="C473">
        <v>215</v>
      </c>
      <c r="D473">
        <v>193</v>
      </c>
      <c r="E473">
        <v>154.19999999999999</v>
      </c>
      <c r="F473" t="s">
        <v>14</v>
      </c>
      <c r="G473">
        <v>3</v>
      </c>
      <c r="H473">
        <v>0.6</v>
      </c>
      <c r="I473">
        <v>1</v>
      </c>
      <c r="J473">
        <f t="shared" si="7"/>
        <v>3</v>
      </c>
    </row>
    <row r="474" spans="1:10" x14ac:dyDescent="0.2">
      <c r="A474" t="s">
        <v>618</v>
      </c>
      <c r="B474" s="1">
        <v>41477</v>
      </c>
      <c r="C474">
        <v>221</v>
      </c>
      <c r="D474">
        <v>197</v>
      </c>
      <c r="E474">
        <v>162.4</v>
      </c>
      <c r="F474" t="s">
        <v>11</v>
      </c>
      <c r="G474">
        <v>2</v>
      </c>
      <c r="H474">
        <v>0.1</v>
      </c>
      <c r="I474">
        <v>1</v>
      </c>
      <c r="J474">
        <f t="shared" si="7"/>
        <v>3</v>
      </c>
    </row>
    <row r="475" spans="1:10" x14ac:dyDescent="0.2">
      <c r="A475" t="s">
        <v>619</v>
      </c>
      <c r="B475" s="1">
        <v>41477</v>
      </c>
      <c r="C475">
        <v>214</v>
      </c>
      <c r="D475">
        <v>194</v>
      </c>
      <c r="E475">
        <v>150.30000000000001</v>
      </c>
      <c r="F475" t="s">
        <v>14</v>
      </c>
      <c r="G475">
        <v>2</v>
      </c>
      <c r="H475">
        <v>0.1</v>
      </c>
      <c r="I475">
        <v>1</v>
      </c>
      <c r="J475">
        <f t="shared" si="7"/>
        <v>3</v>
      </c>
    </row>
    <row r="476" spans="1:10" x14ac:dyDescent="0.2">
      <c r="A476" t="s">
        <v>620</v>
      </c>
      <c r="B476" s="1">
        <v>41477</v>
      </c>
      <c r="C476">
        <v>229</v>
      </c>
      <c r="D476">
        <v>205</v>
      </c>
      <c r="E476">
        <v>167.7</v>
      </c>
      <c r="F476" t="s">
        <v>11</v>
      </c>
      <c r="G476">
        <v>2</v>
      </c>
      <c r="H476">
        <v>0.1</v>
      </c>
      <c r="I476">
        <v>1</v>
      </c>
      <c r="J476">
        <f t="shared" si="7"/>
        <v>3</v>
      </c>
    </row>
    <row r="477" spans="1:10" x14ac:dyDescent="0.2">
      <c r="A477" t="s">
        <v>621</v>
      </c>
      <c r="B477" s="1">
        <v>41477</v>
      </c>
      <c r="C477">
        <v>221</v>
      </c>
      <c r="D477">
        <v>198</v>
      </c>
      <c r="E477">
        <v>164.4</v>
      </c>
      <c r="F477" t="s">
        <v>14</v>
      </c>
      <c r="G477">
        <v>3</v>
      </c>
      <c r="H477">
        <v>0.3</v>
      </c>
      <c r="I477">
        <v>1</v>
      </c>
      <c r="J477">
        <f t="shared" si="7"/>
        <v>3</v>
      </c>
    </row>
    <row r="478" spans="1:10" x14ac:dyDescent="0.2">
      <c r="A478" t="s">
        <v>622</v>
      </c>
      <c r="B478" s="1">
        <v>41477</v>
      </c>
      <c r="C478">
        <v>220</v>
      </c>
      <c r="D478">
        <v>196</v>
      </c>
      <c r="E478">
        <v>155.69999999999999</v>
      </c>
      <c r="F478" t="s">
        <v>14</v>
      </c>
      <c r="G478">
        <v>2</v>
      </c>
      <c r="H478">
        <v>0.1</v>
      </c>
      <c r="I478">
        <v>1</v>
      </c>
      <c r="J478">
        <f t="shared" si="7"/>
        <v>3</v>
      </c>
    </row>
    <row r="479" spans="1:10" x14ac:dyDescent="0.2">
      <c r="A479" t="s">
        <v>623</v>
      </c>
      <c r="B479" s="1">
        <v>41477</v>
      </c>
      <c r="C479">
        <v>225</v>
      </c>
      <c r="D479">
        <v>198</v>
      </c>
      <c r="E479">
        <v>160.80000000000001</v>
      </c>
      <c r="F479" t="s">
        <v>14</v>
      </c>
      <c r="G479">
        <v>2</v>
      </c>
      <c r="H479">
        <v>0.1</v>
      </c>
      <c r="I479">
        <v>1</v>
      </c>
      <c r="J479">
        <f t="shared" si="7"/>
        <v>3</v>
      </c>
    </row>
    <row r="480" spans="1:10" x14ac:dyDescent="0.2">
      <c r="A480" t="s">
        <v>624</v>
      </c>
      <c r="B480" s="1">
        <v>41477</v>
      </c>
      <c r="C480">
        <v>224</v>
      </c>
      <c r="D480">
        <v>200</v>
      </c>
      <c r="E480">
        <v>159.69999999999999</v>
      </c>
      <c r="F480" t="s">
        <v>14</v>
      </c>
      <c r="G480">
        <v>2</v>
      </c>
      <c r="H480">
        <v>0.1</v>
      </c>
      <c r="I480">
        <v>1</v>
      </c>
      <c r="J480">
        <f t="shared" si="7"/>
        <v>3</v>
      </c>
    </row>
    <row r="481" spans="1:10" x14ac:dyDescent="0.2">
      <c r="A481" t="s">
        <v>625</v>
      </c>
      <c r="B481" s="1">
        <v>41477</v>
      </c>
      <c r="C481">
        <v>223</v>
      </c>
      <c r="D481">
        <v>200</v>
      </c>
      <c r="E481">
        <v>171.2</v>
      </c>
      <c r="F481" t="s">
        <v>14</v>
      </c>
      <c r="G481">
        <v>3</v>
      </c>
      <c r="H481">
        <v>0.3</v>
      </c>
      <c r="I481">
        <v>1</v>
      </c>
      <c r="J481">
        <f t="shared" si="7"/>
        <v>3</v>
      </c>
    </row>
    <row r="482" spans="1:10" x14ac:dyDescent="0.2">
      <c r="A482" t="s">
        <v>626</v>
      </c>
      <c r="B482" s="1">
        <v>41477</v>
      </c>
      <c r="C482">
        <v>213</v>
      </c>
      <c r="D482">
        <v>187</v>
      </c>
      <c r="E482">
        <v>146.80000000000001</v>
      </c>
      <c r="F482" t="s">
        <v>14</v>
      </c>
      <c r="G482">
        <v>2</v>
      </c>
      <c r="H482">
        <v>0.2</v>
      </c>
      <c r="I482">
        <v>2</v>
      </c>
      <c r="J482">
        <f t="shared" si="7"/>
        <v>3</v>
      </c>
    </row>
    <row r="483" spans="1:10" x14ac:dyDescent="0.2">
      <c r="A483" t="s">
        <v>627</v>
      </c>
      <c r="B483" s="1">
        <v>41477</v>
      </c>
      <c r="C483">
        <v>225</v>
      </c>
      <c r="D483">
        <v>203</v>
      </c>
      <c r="E483">
        <v>162.69999999999999</v>
      </c>
      <c r="F483" t="s">
        <v>14</v>
      </c>
      <c r="G483">
        <v>2</v>
      </c>
      <c r="H483">
        <v>0.1</v>
      </c>
      <c r="I483">
        <v>1</v>
      </c>
      <c r="J483">
        <f t="shared" si="7"/>
        <v>3</v>
      </c>
    </row>
    <row r="484" spans="1:10" x14ac:dyDescent="0.2">
      <c r="A484" t="s">
        <v>628</v>
      </c>
      <c r="B484" s="1">
        <v>41477</v>
      </c>
      <c r="C484">
        <v>212</v>
      </c>
      <c r="D484">
        <v>190</v>
      </c>
      <c r="E484">
        <v>153.4</v>
      </c>
      <c r="F484" t="s">
        <v>14</v>
      </c>
      <c r="G484">
        <v>3</v>
      </c>
      <c r="H484">
        <v>0.5</v>
      </c>
      <c r="I484">
        <v>2</v>
      </c>
      <c r="J484">
        <f t="shared" si="7"/>
        <v>3</v>
      </c>
    </row>
    <row r="485" spans="1:10" x14ac:dyDescent="0.2">
      <c r="A485" t="s">
        <v>629</v>
      </c>
      <c r="B485" s="1">
        <v>41477</v>
      </c>
      <c r="C485">
        <v>208</v>
      </c>
      <c r="D485">
        <v>185</v>
      </c>
      <c r="E485">
        <v>134</v>
      </c>
      <c r="F485" t="s">
        <v>14</v>
      </c>
      <c r="G485">
        <v>2</v>
      </c>
      <c r="H485">
        <v>0.1</v>
      </c>
      <c r="I485">
        <v>1</v>
      </c>
      <c r="J485">
        <f t="shared" si="7"/>
        <v>3</v>
      </c>
    </row>
    <row r="486" spans="1:10" x14ac:dyDescent="0.2">
      <c r="A486" t="s">
        <v>630</v>
      </c>
      <c r="B486" s="1">
        <v>41477</v>
      </c>
      <c r="C486">
        <v>215</v>
      </c>
      <c r="D486">
        <v>191</v>
      </c>
      <c r="E486">
        <v>137.30000000000001</v>
      </c>
      <c r="F486" t="s">
        <v>14</v>
      </c>
      <c r="G486">
        <v>2</v>
      </c>
      <c r="H486">
        <v>0.1</v>
      </c>
      <c r="I486">
        <v>1</v>
      </c>
      <c r="J486">
        <f t="shared" si="7"/>
        <v>3</v>
      </c>
    </row>
    <row r="487" spans="1:10" x14ac:dyDescent="0.2">
      <c r="A487" t="s">
        <v>631</v>
      </c>
      <c r="B487" s="1">
        <v>41477</v>
      </c>
      <c r="C487">
        <v>196</v>
      </c>
      <c r="D487">
        <v>175</v>
      </c>
      <c r="E487">
        <v>122.6</v>
      </c>
      <c r="F487" t="s">
        <v>11</v>
      </c>
      <c r="G487">
        <v>5</v>
      </c>
      <c r="H487">
        <v>3</v>
      </c>
      <c r="I487">
        <v>2</v>
      </c>
      <c r="J487">
        <f t="shared" si="7"/>
        <v>3</v>
      </c>
    </row>
    <row r="488" spans="1:10" x14ac:dyDescent="0.2">
      <c r="A488" t="s">
        <v>632</v>
      </c>
      <c r="B488" s="1">
        <v>41479</v>
      </c>
      <c r="C488">
        <v>223</v>
      </c>
      <c r="D488">
        <v>199</v>
      </c>
      <c r="E488">
        <v>172.2</v>
      </c>
      <c r="F488" t="s">
        <v>11</v>
      </c>
      <c r="G488">
        <v>3</v>
      </c>
      <c r="H488">
        <v>7.1</v>
      </c>
      <c r="I488">
        <v>2</v>
      </c>
      <c r="J488">
        <f t="shared" si="7"/>
        <v>3</v>
      </c>
    </row>
    <row r="489" spans="1:10" x14ac:dyDescent="0.2">
      <c r="A489" t="s">
        <v>633</v>
      </c>
      <c r="B489" s="1">
        <v>41479</v>
      </c>
      <c r="C489">
        <v>203</v>
      </c>
      <c r="D489">
        <v>184</v>
      </c>
      <c r="E489">
        <v>127.2</v>
      </c>
      <c r="F489" t="s">
        <v>11</v>
      </c>
      <c r="G489">
        <v>6</v>
      </c>
      <c r="H489">
        <v>11.7</v>
      </c>
      <c r="I489">
        <v>1</v>
      </c>
      <c r="J489">
        <f t="shared" si="7"/>
        <v>3</v>
      </c>
    </row>
    <row r="490" spans="1:10" x14ac:dyDescent="0.2">
      <c r="A490" t="s">
        <v>634</v>
      </c>
      <c r="B490" s="1">
        <v>41479</v>
      </c>
      <c r="C490">
        <v>233</v>
      </c>
      <c r="D490">
        <v>210</v>
      </c>
      <c r="E490">
        <v>217.6</v>
      </c>
      <c r="F490" t="s">
        <v>14</v>
      </c>
      <c r="G490">
        <v>2</v>
      </c>
      <c r="H490">
        <v>1.5</v>
      </c>
      <c r="I490">
        <v>1</v>
      </c>
      <c r="J490">
        <f t="shared" si="7"/>
        <v>3</v>
      </c>
    </row>
    <row r="491" spans="1:10" x14ac:dyDescent="0.2">
      <c r="A491" t="s">
        <v>635</v>
      </c>
      <c r="B491" s="1">
        <v>41479</v>
      </c>
      <c r="C491">
        <v>219</v>
      </c>
      <c r="D491">
        <v>198</v>
      </c>
      <c r="E491">
        <v>183</v>
      </c>
      <c r="F491" t="s">
        <v>11</v>
      </c>
      <c r="G491">
        <v>6</v>
      </c>
      <c r="H491">
        <v>9.6999999999999993</v>
      </c>
      <c r="I491">
        <v>1</v>
      </c>
      <c r="J491">
        <f t="shared" si="7"/>
        <v>3</v>
      </c>
    </row>
    <row r="492" spans="1:10" x14ac:dyDescent="0.2">
      <c r="A492" t="s">
        <v>636</v>
      </c>
      <c r="B492" s="1">
        <v>41479</v>
      </c>
      <c r="C492">
        <v>240</v>
      </c>
      <c r="D492">
        <v>220</v>
      </c>
      <c r="E492">
        <v>252.1</v>
      </c>
      <c r="F492" t="s">
        <v>14</v>
      </c>
      <c r="G492">
        <v>4</v>
      </c>
      <c r="H492">
        <v>2.7</v>
      </c>
      <c r="I492">
        <v>1</v>
      </c>
      <c r="J492">
        <f t="shared" si="7"/>
        <v>3</v>
      </c>
    </row>
    <row r="493" spans="1:10" x14ac:dyDescent="0.2">
      <c r="A493" t="s">
        <v>78</v>
      </c>
      <c r="B493" s="1">
        <v>41512</v>
      </c>
      <c r="C493">
        <v>212</v>
      </c>
      <c r="D493">
        <v>188</v>
      </c>
      <c r="E493">
        <v>150.6</v>
      </c>
      <c r="F493" t="s">
        <v>14</v>
      </c>
      <c r="G493">
        <v>4</v>
      </c>
      <c r="H493">
        <v>1</v>
      </c>
      <c r="I493">
        <v>2</v>
      </c>
      <c r="J493">
        <f t="shared" si="7"/>
        <v>3</v>
      </c>
    </row>
    <row r="494" spans="1:10" x14ac:dyDescent="0.2">
      <c r="A494" t="s">
        <v>79</v>
      </c>
      <c r="B494" s="1">
        <v>41512</v>
      </c>
      <c r="C494">
        <v>225</v>
      </c>
      <c r="D494">
        <v>202</v>
      </c>
      <c r="E494">
        <v>159.4</v>
      </c>
      <c r="F494" t="s">
        <v>14</v>
      </c>
      <c r="G494">
        <v>1</v>
      </c>
      <c r="H494">
        <v>0.1</v>
      </c>
      <c r="I494">
        <v>1</v>
      </c>
      <c r="J494">
        <f t="shared" si="7"/>
        <v>3</v>
      </c>
    </row>
    <row r="495" spans="1:10" x14ac:dyDescent="0.2">
      <c r="A495" t="s">
        <v>80</v>
      </c>
      <c r="B495" s="1">
        <v>41512</v>
      </c>
      <c r="C495">
        <v>223</v>
      </c>
      <c r="D495">
        <v>201</v>
      </c>
      <c r="E495">
        <v>154.30000000000001</v>
      </c>
      <c r="F495" t="s">
        <v>14</v>
      </c>
      <c r="G495">
        <v>2</v>
      </c>
      <c r="H495">
        <v>0.1</v>
      </c>
      <c r="I495">
        <v>1</v>
      </c>
      <c r="J495">
        <f t="shared" si="7"/>
        <v>3</v>
      </c>
    </row>
    <row r="496" spans="1:10" x14ac:dyDescent="0.2">
      <c r="A496" t="s">
        <v>81</v>
      </c>
      <c r="B496" s="1">
        <v>41512</v>
      </c>
      <c r="C496">
        <v>215</v>
      </c>
      <c r="D496">
        <v>189</v>
      </c>
      <c r="E496">
        <v>148.5</v>
      </c>
      <c r="F496" t="s">
        <v>14</v>
      </c>
      <c r="G496">
        <v>4</v>
      </c>
      <c r="H496">
        <v>1.7</v>
      </c>
      <c r="I496">
        <v>2</v>
      </c>
      <c r="J496">
        <f t="shared" si="7"/>
        <v>3</v>
      </c>
    </row>
    <row r="497" spans="1:10" x14ac:dyDescent="0.2">
      <c r="A497" t="s">
        <v>82</v>
      </c>
      <c r="B497" s="1">
        <v>41512</v>
      </c>
      <c r="C497">
        <v>224</v>
      </c>
      <c r="D497">
        <v>201</v>
      </c>
      <c r="E497">
        <v>160.30000000000001</v>
      </c>
      <c r="F497" t="s">
        <v>14</v>
      </c>
      <c r="G497">
        <v>3</v>
      </c>
      <c r="H497">
        <v>0.3</v>
      </c>
      <c r="I497">
        <v>2</v>
      </c>
      <c r="J497">
        <f t="shared" si="7"/>
        <v>3</v>
      </c>
    </row>
    <row r="498" spans="1:10" x14ac:dyDescent="0.2">
      <c r="A498" t="s">
        <v>83</v>
      </c>
      <c r="B498" s="1">
        <v>41512</v>
      </c>
      <c r="C498">
        <v>229</v>
      </c>
      <c r="D498">
        <v>206</v>
      </c>
      <c r="E498">
        <v>186.5</v>
      </c>
      <c r="F498" t="s">
        <v>14</v>
      </c>
      <c r="G498">
        <v>4</v>
      </c>
      <c r="H498">
        <v>1.1000000000000001</v>
      </c>
      <c r="I498">
        <v>3</v>
      </c>
      <c r="J498">
        <f t="shared" si="7"/>
        <v>3</v>
      </c>
    </row>
    <row r="499" spans="1:10" x14ac:dyDescent="0.2">
      <c r="A499" t="s">
        <v>84</v>
      </c>
      <c r="B499" s="1">
        <v>41512</v>
      </c>
      <c r="C499">
        <v>197</v>
      </c>
      <c r="D499">
        <v>178</v>
      </c>
      <c r="E499">
        <v>125.4</v>
      </c>
      <c r="F499" t="s">
        <v>11</v>
      </c>
      <c r="G499">
        <v>5</v>
      </c>
      <c r="H499">
        <v>4</v>
      </c>
      <c r="I499">
        <v>1</v>
      </c>
      <c r="J499">
        <f t="shared" si="7"/>
        <v>3</v>
      </c>
    </row>
    <row r="500" spans="1:10" x14ac:dyDescent="0.2">
      <c r="A500" t="s">
        <v>85</v>
      </c>
      <c r="B500" s="1">
        <v>41512</v>
      </c>
      <c r="C500">
        <v>232</v>
      </c>
      <c r="D500">
        <v>207</v>
      </c>
      <c r="E500">
        <v>177.3</v>
      </c>
      <c r="F500" t="s">
        <v>14</v>
      </c>
      <c r="G500">
        <v>3</v>
      </c>
      <c r="H500">
        <v>0.3</v>
      </c>
      <c r="I500">
        <v>1</v>
      </c>
      <c r="J500">
        <f t="shared" si="7"/>
        <v>3</v>
      </c>
    </row>
    <row r="501" spans="1:10" x14ac:dyDescent="0.2">
      <c r="A501" t="s">
        <v>86</v>
      </c>
      <c r="B501" s="1">
        <v>41512</v>
      </c>
      <c r="C501">
        <v>232</v>
      </c>
      <c r="D501">
        <v>210</v>
      </c>
      <c r="E501">
        <v>176.1</v>
      </c>
      <c r="F501" t="s">
        <v>14</v>
      </c>
      <c r="G501">
        <v>3</v>
      </c>
      <c r="H501">
        <v>0.6</v>
      </c>
      <c r="I501">
        <v>1</v>
      </c>
      <c r="J501">
        <f t="shared" si="7"/>
        <v>3</v>
      </c>
    </row>
    <row r="502" spans="1:10" x14ac:dyDescent="0.2">
      <c r="A502" t="s">
        <v>87</v>
      </c>
      <c r="B502" s="1">
        <v>41512</v>
      </c>
      <c r="C502">
        <v>226</v>
      </c>
      <c r="D502">
        <v>199</v>
      </c>
      <c r="E502">
        <v>159.1</v>
      </c>
      <c r="F502" t="s">
        <v>14</v>
      </c>
      <c r="G502">
        <v>2</v>
      </c>
      <c r="H502">
        <v>0.1</v>
      </c>
      <c r="I502">
        <v>1</v>
      </c>
      <c r="J502">
        <f t="shared" si="7"/>
        <v>3</v>
      </c>
    </row>
    <row r="503" spans="1:10" x14ac:dyDescent="0.2">
      <c r="A503" t="s">
        <v>88</v>
      </c>
      <c r="B503" s="1">
        <v>41512</v>
      </c>
      <c r="C503">
        <v>236</v>
      </c>
      <c r="D503">
        <v>211</v>
      </c>
      <c r="E503">
        <v>182.8</v>
      </c>
      <c r="F503" t="s">
        <v>14</v>
      </c>
      <c r="G503">
        <v>2</v>
      </c>
      <c r="H503">
        <v>0.1</v>
      </c>
      <c r="I503">
        <v>1</v>
      </c>
      <c r="J503">
        <f t="shared" si="7"/>
        <v>3</v>
      </c>
    </row>
    <row r="504" spans="1:10" x14ac:dyDescent="0.2">
      <c r="A504" t="s">
        <v>89</v>
      </c>
      <c r="B504" s="1">
        <v>41512</v>
      </c>
      <c r="C504">
        <v>242</v>
      </c>
      <c r="D504">
        <v>215</v>
      </c>
      <c r="E504">
        <v>197.7</v>
      </c>
      <c r="F504" t="s">
        <v>14</v>
      </c>
      <c r="G504">
        <v>3</v>
      </c>
      <c r="H504">
        <v>0.6</v>
      </c>
      <c r="I504">
        <v>1</v>
      </c>
      <c r="J504">
        <f t="shared" si="7"/>
        <v>3</v>
      </c>
    </row>
    <row r="505" spans="1:10" x14ac:dyDescent="0.2">
      <c r="A505" t="s">
        <v>90</v>
      </c>
      <c r="B505" s="1">
        <v>41512</v>
      </c>
      <c r="C505">
        <v>235</v>
      </c>
      <c r="D505">
        <v>211</v>
      </c>
      <c r="E505">
        <v>185.1</v>
      </c>
      <c r="F505" t="s">
        <v>14</v>
      </c>
      <c r="G505">
        <v>3</v>
      </c>
      <c r="H505">
        <v>0.3</v>
      </c>
      <c r="I505">
        <v>2</v>
      </c>
      <c r="J505">
        <f t="shared" si="7"/>
        <v>3</v>
      </c>
    </row>
    <row r="506" spans="1:10" x14ac:dyDescent="0.2">
      <c r="A506" t="s">
        <v>91</v>
      </c>
      <c r="B506" s="1">
        <v>41512</v>
      </c>
      <c r="C506">
        <v>222</v>
      </c>
      <c r="D506">
        <v>198</v>
      </c>
      <c r="E506">
        <v>158.80000000000001</v>
      </c>
      <c r="F506" t="s">
        <v>14</v>
      </c>
      <c r="G506">
        <v>3</v>
      </c>
      <c r="H506">
        <v>0.4</v>
      </c>
      <c r="I506">
        <v>2</v>
      </c>
      <c r="J506">
        <f t="shared" si="7"/>
        <v>3</v>
      </c>
    </row>
    <row r="507" spans="1:10" x14ac:dyDescent="0.2">
      <c r="A507" t="s">
        <v>92</v>
      </c>
      <c r="B507" s="1">
        <v>41512</v>
      </c>
      <c r="C507">
        <v>195</v>
      </c>
      <c r="D507">
        <v>176</v>
      </c>
      <c r="E507">
        <v>112.3</v>
      </c>
      <c r="F507" t="s">
        <v>11</v>
      </c>
      <c r="G507">
        <v>5</v>
      </c>
      <c r="H507">
        <v>3.7</v>
      </c>
      <c r="I507">
        <v>2</v>
      </c>
      <c r="J507">
        <f t="shared" si="7"/>
        <v>3</v>
      </c>
    </row>
    <row r="508" spans="1:10" x14ac:dyDescent="0.2">
      <c r="A508" t="s">
        <v>93</v>
      </c>
      <c r="B508" s="1">
        <v>41512</v>
      </c>
      <c r="C508">
        <v>224</v>
      </c>
      <c r="D508">
        <v>201</v>
      </c>
      <c r="E508">
        <v>183.1</v>
      </c>
      <c r="F508" t="s">
        <v>14</v>
      </c>
      <c r="G508">
        <v>4</v>
      </c>
      <c r="H508">
        <v>1</v>
      </c>
      <c r="I508">
        <v>3</v>
      </c>
      <c r="J508">
        <f t="shared" si="7"/>
        <v>3</v>
      </c>
    </row>
    <row r="509" spans="1:10" x14ac:dyDescent="0.2">
      <c r="A509" t="s">
        <v>94</v>
      </c>
      <c r="B509" s="1">
        <v>41512</v>
      </c>
      <c r="C509">
        <v>214</v>
      </c>
      <c r="D509">
        <v>191</v>
      </c>
      <c r="E509">
        <v>133.30000000000001</v>
      </c>
      <c r="F509" t="s">
        <v>14</v>
      </c>
      <c r="G509">
        <v>3</v>
      </c>
      <c r="H509">
        <v>0.5</v>
      </c>
      <c r="I509">
        <v>1</v>
      </c>
      <c r="J509">
        <f t="shared" si="7"/>
        <v>3</v>
      </c>
    </row>
    <row r="510" spans="1:10" x14ac:dyDescent="0.2">
      <c r="A510" t="s">
        <v>95</v>
      </c>
      <c r="B510" s="1">
        <v>41512</v>
      </c>
      <c r="C510">
        <v>226</v>
      </c>
      <c r="D510">
        <v>202</v>
      </c>
      <c r="E510">
        <v>176.2</v>
      </c>
      <c r="F510" t="s">
        <v>14</v>
      </c>
      <c r="G510">
        <v>3</v>
      </c>
      <c r="H510">
        <v>0.6</v>
      </c>
      <c r="I510">
        <v>3</v>
      </c>
      <c r="J510">
        <f t="shared" si="7"/>
        <v>3</v>
      </c>
    </row>
    <row r="511" spans="1:10" x14ac:dyDescent="0.2">
      <c r="A511" t="s">
        <v>96</v>
      </c>
      <c r="B511" s="1">
        <v>41512</v>
      </c>
      <c r="C511">
        <v>210</v>
      </c>
      <c r="D511">
        <v>187</v>
      </c>
      <c r="E511">
        <v>127.2</v>
      </c>
      <c r="F511" t="s">
        <v>14</v>
      </c>
      <c r="G511">
        <v>2</v>
      </c>
      <c r="H511">
        <v>0.1</v>
      </c>
      <c r="I511">
        <v>1</v>
      </c>
      <c r="J511">
        <f t="shared" si="7"/>
        <v>3</v>
      </c>
    </row>
    <row r="512" spans="1:10" x14ac:dyDescent="0.2">
      <c r="A512" t="s">
        <v>97</v>
      </c>
      <c r="B512" s="1">
        <v>41512</v>
      </c>
      <c r="C512">
        <v>226</v>
      </c>
      <c r="D512">
        <v>202</v>
      </c>
      <c r="E512">
        <v>183.4</v>
      </c>
      <c r="F512" t="s">
        <v>14</v>
      </c>
      <c r="G512">
        <v>4</v>
      </c>
      <c r="H512">
        <v>0.9</v>
      </c>
      <c r="I512">
        <v>2</v>
      </c>
      <c r="J512">
        <f t="shared" si="7"/>
        <v>3</v>
      </c>
    </row>
    <row r="513" spans="1:10" x14ac:dyDescent="0.2">
      <c r="A513" t="s">
        <v>98</v>
      </c>
      <c r="B513" s="1">
        <v>41512</v>
      </c>
      <c r="C513">
        <v>246</v>
      </c>
      <c r="D513">
        <v>222</v>
      </c>
      <c r="E513">
        <v>223.2</v>
      </c>
      <c r="F513" t="s">
        <v>14</v>
      </c>
      <c r="G513">
        <v>3</v>
      </c>
      <c r="H513">
        <v>0.3</v>
      </c>
      <c r="I513">
        <v>2</v>
      </c>
      <c r="J513">
        <f t="shared" si="7"/>
        <v>3</v>
      </c>
    </row>
    <row r="514" spans="1:10" x14ac:dyDescent="0.2">
      <c r="A514" t="s">
        <v>99</v>
      </c>
      <c r="B514" s="1">
        <v>41512</v>
      </c>
      <c r="C514">
        <v>212</v>
      </c>
      <c r="D514">
        <v>190</v>
      </c>
      <c r="E514">
        <v>134.19999999999999</v>
      </c>
      <c r="F514" t="s">
        <v>14</v>
      </c>
      <c r="G514">
        <v>2</v>
      </c>
      <c r="H514">
        <v>0.1</v>
      </c>
      <c r="I514">
        <v>1</v>
      </c>
      <c r="J514">
        <f t="shared" si="7"/>
        <v>3</v>
      </c>
    </row>
    <row r="515" spans="1:10" x14ac:dyDescent="0.2">
      <c r="A515" t="s">
        <v>100</v>
      </c>
      <c r="B515" s="1">
        <v>41512</v>
      </c>
      <c r="C515">
        <v>224</v>
      </c>
      <c r="D515">
        <v>202</v>
      </c>
      <c r="E515">
        <v>156</v>
      </c>
      <c r="F515" t="s">
        <v>14</v>
      </c>
      <c r="G515">
        <v>2</v>
      </c>
      <c r="H515">
        <v>0.1</v>
      </c>
      <c r="I515">
        <v>1</v>
      </c>
      <c r="J515">
        <f t="shared" ref="J515:J578" si="8">ROUNDUP(MONTH(B515)/3,0)</f>
        <v>3</v>
      </c>
    </row>
    <row r="516" spans="1:10" x14ac:dyDescent="0.2">
      <c r="A516" t="s">
        <v>101</v>
      </c>
      <c r="B516" s="1">
        <v>41512</v>
      </c>
      <c r="C516">
        <v>175</v>
      </c>
      <c r="D516">
        <v>156</v>
      </c>
      <c r="E516">
        <v>79.099999999999994</v>
      </c>
      <c r="F516" t="s">
        <v>11</v>
      </c>
      <c r="G516">
        <v>3</v>
      </c>
      <c r="H516">
        <v>0.6</v>
      </c>
      <c r="I516">
        <v>1</v>
      </c>
      <c r="J516">
        <f t="shared" si="8"/>
        <v>3</v>
      </c>
    </row>
    <row r="517" spans="1:10" x14ac:dyDescent="0.2">
      <c r="A517" t="s">
        <v>102</v>
      </c>
      <c r="B517" s="1">
        <v>41512</v>
      </c>
      <c r="C517">
        <v>236</v>
      </c>
      <c r="D517">
        <v>210</v>
      </c>
      <c r="E517">
        <v>213.3</v>
      </c>
      <c r="F517" t="s">
        <v>14</v>
      </c>
      <c r="G517">
        <v>5</v>
      </c>
      <c r="H517">
        <v>2.9</v>
      </c>
      <c r="I517">
        <v>3</v>
      </c>
      <c r="J517">
        <f t="shared" si="8"/>
        <v>3</v>
      </c>
    </row>
    <row r="518" spans="1:10" x14ac:dyDescent="0.2">
      <c r="A518" t="s">
        <v>103</v>
      </c>
      <c r="B518" s="1">
        <v>41512</v>
      </c>
      <c r="C518">
        <v>229</v>
      </c>
      <c r="D518">
        <v>202</v>
      </c>
      <c r="E518">
        <v>143.80000000000001</v>
      </c>
      <c r="F518" t="s">
        <v>14</v>
      </c>
      <c r="G518">
        <v>2</v>
      </c>
      <c r="H518">
        <v>0.1</v>
      </c>
      <c r="I518">
        <v>1</v>
      </c>
      <c r="J518">
        <f t="shared" si="8"/>
        <v>3</v>
      </c>
    </row>
    <row r="519" spans="1:10" x14ac:dyDescent="0.2">
      <c r="A519" t="s">
        <v>104</v>
      </c>
      <c r="B519" s="1">
        <v>41512</v>
      </c>
      <c r="C519">
        <v>195</v>
      </c>
      <c r="D519">
        <v>174</v>
      </c>
      <c r="E519">
        <v>109.3</v>
      </c>
      <c r="F519" t="s">
        <v>11</v>
      </c>
      <c r="G519">
        <v>5</v>
      </c>
      <c r="H519">
        <v>4.3</v>
      </c>
      <c r="I519">
        <v>0</v>
      </c>
      <c r="J519">
        <f t="shared" si="8"/>
        <v>3</v>
      </c>
    </row>
    <row r="520" spans="1:10" x14ac:dyDescent="0.2">
      <c r="A520" t="s">
        <v>105</v>
      </c>
      <c r="B520" s="1">
        <v>41512</v>
      </c>
      <c r="C520">
        <v>214</v>
      </c>
      <c r="D520">
        <v>192</v>
      </c>
      <c r="E520">
        <v>141.69999999999999</v>
      </c>
      <c r="F520" t="s">
        <v>14</v>
      </c>
      <c r="G520">
        <v>4</v>
      </c>
      <c r="H520">
        <v>1</v>
      </c>
      <c r="I520">
        <v>1</v>
      </c>
      <c r="J520">
        <f t="shared" si="8"/>
        <v>3</v>
      </c>
    </row>
    <row r="521" spans="1:10" x14ac:dyDescent="0.2">
      <c r="A521" t="s">
        <v>106</v>
      </c>
      <c r="B521" s="1">
        <v>41512</v>
      </c>
      <c r="C521">
        <v>207</v>
      </c>
      <c r="D521">
        <v>183</v>
      </c>
      <c r="E521">
        <v>124.5</v>
      </c>
      <c r="F521" t="s">
        <v>14</v>
      </c>
      <c r="G521">
        <v>3</v>
      </c>
      <c r="H521">
        <v>0.4</v>
      </c>
      <c r="I521">
        <v>1</v>
      </c>
      <c r="J521">
        <f t="shared" si="8"/>
        <v>3</v>
      </c>
    </row>
    <row r="522" spans="1:10" x14ac:dyDescent="0.2">
      <c r="A522" t="s">
        <v>107</v>
      </c>
      <c r="B522" s="1">
        <v>41512</v>
      </c>
      <c r="C522">
        <v>200</v>
      </c>
      <c r="D522">
        <v>178</v>
      </c>
      <c r="E522">
        <v>107</v>
      </c>
      <c r="F522" t="s">
        <v>14</v>
      </c>
      <c r="G522">
        <v>2</v>
      </c>
      <c r="H522">
        <v>0.1</v>
      </c>
      <c r="I522">
        <v>1</v>
      </c>
      <c r="J522">
        <f t="shared" si="8"/>
        <v>3</v>
      </c>
    </row>
    <row r="523" spans="1:10" x14ac:dyDescent="0.2">
      <c r="A523" t="s">
        <v>108</v>
      </c>
      <c r="B523" s="1">
        <v>41512</v>
      </c>
      <c r="C523">
        <v>200</v>
      </c>
      <c r="D523">
        <v>179</v>
      </c>
      <c r="E523">
        <v>127.1</v>
      </c>
      <c r="F523" t="s">
        <v>11</v>
      </c>
      <c r="G523">
        <v>5</v>
      </c>
      <c r="H523">
        <v>5.2</v>
      </c>
      <c r="I523">
        <v>1</v>
      </c>
      <c r="J523">
        <f t="shared" si="8"/>
        <v>3</v>
      </c>
    </row>
    <row r="524" spans="1:10" x14ac:dyDescent="0.2">
      <c r="A524" t="s">
        <v>637</v>
      </c>
      <c r="B524" s="1">
        <v>41512</v>
      </c>
      <c r="C524">
        <v>202</v>
      </c>
      <c r="D524">
        <v>180</v>
      </c>
      <c r="E524">
        <v>119.4</v>
      </c>
      <c r="F524" t="s">
        <v>11</v>
      </c>
      <c r="G524">
        <v>4</v>
      </c>
      <c r="H524">
        <v>1.2</v>
      </c>
      <c r="I524">
        <v>1</v>
      </c>
      <c r="J524">
        <f t="shared" si="8"/>
        <v>3</v>
      </c>
    </row>
    <row r="525" spans="1:10" x14ac:dyDescent="0.2">
      <c r="A525" t="s">
        <v>638</v>
      </c>
      <c r="B525" s="1">
        <v>41477</v>
      </c>
      <c r="C525">
        <v>199</v>
      </c>
      <c r="D525">
        <v>179</v>
      </c>
      <c r="E525">
        <v>114.3</v>
      </c>
      <c r="F525" t="s">
        <v>14</v>
      </c>
      <c r="G525">
        <v>2</v>
      </c>
      <c r="H525">
        <v>0.1</v>
      </c>
      <c r="I525">
        <v>0</v>
      </c>
      <c r="J525">
        <f t="shared" si="8"/>
        <v>3</v>
      </c>
    </row>
    <row r="526" spans="1:10" x14ac:dyDescent="0.2">
      <c r="A526" t="s">
        <v>639</v>
      </c>
      <c r="B526" s="1">
        <v>41477</v>
      </c>
      <c r="C526">
        <v>222</v>
      </c>
      <c r="D526">
        <v>204</v>
      </c>
      <c r="E526">
        <v>157.5</v>
      </c>
      <c r="F526" t="s">
        <v>14</v>
      </c>
      <c r="G526">
        <v>1</v>
      </c>
      <c r="H526">
        <v>0.2</v>
      </c>
      <c r="I526">
        <v>0</v>
      </c>
      <c r="J526">
        <f t="shared" si="8"/>
        <v>3</v>
      </c>
    </row>
    <row r="527" spans="1:10" x14ac:dyDescent="0.2">
      <c r="A527" t="s">
        <v>640</v>
      </c>
      <c r="B527" s="1">
        <v>41477</v>
      </c>
      <c r="C527">
        <v>201</v>
      </c>
      <c r="D527">
        <v>185</v>
      </c>
      <c r="E527">
        <v>145.19999999999999</v>
      </c>
      <c r="F527" t="s">
        <v>11</v>
      </c>
      <c r="G527">
        <v>3</v>
      </c>
      <c r="H527">
        <v>5.3</v>
      </c>
      <c r="I527">
        <v>1</v>
      </c>
      <c r="J527">
        <f t="shared" si="8"/>
        <v>3</v>
      </c>
    </row>
    <row r="528" spans="1:10" x14ac:dyDescent="0.2">
      <c r="A528" t="s">
        <v>641</v>
      </c>
      <c r="B528" s="1">
        <v>41477</v>
      </c>
      <c r="C528">
        <v>173</v>
      </c>
      <c r="D528">
        <v>153</v>
      </c>
      <c r="E528">
        <v>81.599999999999994</v>
      </c>
      <c r="F528" t="s">
        <v>11</v>
      </c>
      <c r="G528">
        <v>3</v>
      </c>
      <c r="H528">
        <v>1.9</v>
      </c>
      <c r="I528">
        <v>0</v>
      </c>
      <c r="J528">
        <f t="shared" si="8"/>
        <v>3</v>
      </c>
    </row>
    <row r="529" spans="1:10" x14ac:dyDescent="0.2">
      <c r="A529" t="s">
        <v>642</v>
      </c>
      <c r="B529" s="1">
        <v>41477</v>
      </c>
      <c r="C529">
        <v>183</v>
      </c>
      <c r="D529">
        <v>150</v>
      </c>
      <c r="E529">
        <v>98.2</v>
      </c>
      <c r="F529" t="s">
        <v>11</v>
      </c>
      <c r="G529">
        <v>3</v>
      </c>
      <c r="H529">
        <v>1.3</v>
      </c>
      <c r="I529">
        <v>0</v>
      </c>
      <c r="J529">
        <f t="shared" si="8"/>
        <v>3</v>
      </c>
    </row>
    <row r="530" spans="1:10" x14ac:dyDescent="0.2">
      <c r="A530" t="s">
        <v>643</v>
      </c>
      <c r="B530" s="1">
        <v>41477</v>
      </c>
      <c r="C530">
        <v>209</v>
      </c>
      <c r="D530">
        <v>190</v>
      </c>
      <c r="E530">
        <v>110</v>
      </c>
      <c r="F530" t="s">
        <v>11</v>
      </c>
      <c r="G530">
        <v>2</v>
      </c>
      <c r="H530">
        <v>0.9</v>
      </c>
      <c r="I530">
        <v>0</v>
      </c>
      <c r="J530">
        <f t="shared" si="8"/>
        <v>3</v>
      </c>
    </row>
    <row r="531" spans="1:10" x14ac:dyDescent="0.2">
      <c r="A531" t="s">
        <v>644</v>
      </c>
      <c r="B531" s="1">
        <v>41477</v>
      </c>
      <c r="C531">
        <v>162</v>
      </c>
      <c r="D531">
        <v>145</v>
      </c>
      <c r="E531">
        <v>52</v>
      </c>
      <c r="F531" t="s">
        <v>11</v>
      </c>
      <c r="G531">
        <v>1</v>
      </c>
      <c r="H531">
        <v>0.4</v>
      </c>
      <c r="I531">
        <v>0</v>
      </c>
      <c r="J531">
        <f t="shared" si="8"/>
        <v>3</v>
      </c>
    </row>
    <row r="532" spans="1:10" x14ac:dyDescent="0.2">
      <c r="A532" t="s">
        <v>645</v>
      </c>
      <c r="B532" s="1">
        <v>41477</v>
      </c>
      <c r="C532">
        <v>182</v>
      </c>
      <c r="D532">
        <v>161</v>
      </c>
      <c r="E532">
        <v>87.4</v>
      </c>
      <c r="F532" t="s">
        <v>11</v>
      </c>
      <c r="G532">
        <v>2</v>
      </c>
      <c r="H532">
        <v>0.6</v>
      </c>
      <c r="I532">
        <v>0</v>
      </c>
      <c r="J532">
        <f t="shared" si="8"/>
        <v>3</v>
      </c>
    </row>
    <row r="533" spans="1:10" x14ac:dyDescent="0.2">
      <c r="A533" t="s">
        <v>646</v>
      </c>
      <c r="B533" s="1">
        <v>41477</v>
      </c>
      <c r="C533">
        <v>187</v>
      </c>
      <c r="D533">
        <v>165</v>
      </c>
      <c r="E533">
        <v>106.6</v>
      </c>
      <c r="F533" t="s">
        <v>11</v>
      </c>
      <c r="G533">
        <v>1</v>
      </c>
      <c r="H533">
        <v>1</v>
      </c>
      <c r="I533">
        <v>0</v>
      </c>
      <c r="J533">
        <f t="shared" si="8"/>
        <v>3</v>
      </c>
    </row>
    <row r="534" spans="1:10" x14ac:dyDescent="0.2">
      <c r="A534" t="s">
        <v>160</v>
      </c>
      <c r="B534" s="1">
        <v>41662</v>
      </c>
      <c r="C534">
        <v>247</v>
      </c>
      <c r="D534">
        <v>228</v>
      </c>
      <c r="E534">
        <v>284</v>
      </c>
      <c r="F534" t="s">
        <v>14</v>
      </c>
      <c r="G534">
        <v>2</v>
      </c>
      <c r="H534">
        <v>1.5</v>
      </c>
      <c r="I534">
        <v>0</v>
      </c>
      <c r="J534">
        <f t="shared" si="8"/>
        <v>1</v>
      </c>
    </row>
    <row r="535" spans="1:10" x14ac:dyDescent="0.2">
      <c r="A535" t="s">
        <v>163</v>
      </c>
      <c r="B535" s="1">
        <v>41662</v>
      </c>
      <c r="C535">
        <v>210</v>
      </c>
      <c r="D535">
        <v>180</v>
      </c>
      <c r="E535">
        <v>170.3</v>
      </c>
      <c r="F535" t="s">
        <v>11</v>
      </c>
      <c r="G535">
        <v>4</v>
      </c>
      <c r="H535">
        <v>14.1</v>
      </c>
      <c r="I535">
        <v>0</v>
      </c>
      <c r="J535">
        <f t="shared" si="8"/>
        <v>1</v>
      </c>
    </row>
    <row r="536" spans="1:10" x14ac:dyDescent="0.2">
      <c r="A536" t="s">
        <v>176</v>
      </c>
      <c r="B536" s="1">
        <v>41662</v>
      </c>
      <c r="C536">
        <v>230</v>
      </c>
      <c r="D536">
        <v>200</v>
      </c>
      <c r="E536">
        <v>209.5</v>
      </c>
      <c r="F536" t="s">
        <v>11</v>
      </c>
      <c r="G536">
        <v>4</v>
      </c>
      <c r="H536">
        <v>7.1</v>
      </c>
      <c r="I536">
        <v>0</v>
      </c>
      <c r="J536">
        <f t="shared" si="8"/>
        <v>1</v>
      </c>
    </row>
    <row r="537" spans="1:10" x14ac:dyDescent="0.2">
      <c r="A537" t="s">
        <v>647</v>
      </c>
      <c r="B537" s="1">
        <v>42487</v>
      </c>
      <c r="C537">
        <v>269</v>
      </c>
      <c r="D537">
        <v>248</v>
      </c>
      <c r="E537">
        <v>385</v>
      </c>
      <c r="F537" t="s">
        <v>14</v>
      </c>
      <c r="G537">
        <v>1</v>
      </c>
      <c r="H537">
        <v>0.01</v>
      </c>
      <c r="I537">
        <v>2</v>
      </c>
      <c r="J537">
        <f t="shared" si="8"/>
        <v>2</v>
      </c>
    </row>
    <row r="538" spans="1:10" x14ac:dyDescent="0.2">
      <c r="A538" t="s">
        <v>648</v>
      </c>
      <c r="B538" s="1">
        <v>42487</v>
      </c>
      <c r="C538">
        <v>222</v>
      </c>
      <c r="D538">
        <v>204</v>
      </c>
      <c r="E538">
        <v>189</v>
      </c>
      <c r="F538" t="s">
        <v>14</v>
      </c>
      <c r="G538">
        <v>2</v>
      </c>
      <c r="H538">
        <v>0.05</v>
      </c>
      <c r="I538">
        <v>2</v>
      </c>
      <c r="J538">
        <f t="shared" si="8"/>
        <v>2</v>
      </c>
    </row>
    <row r="539" spans="1:10" x14ac:dyDescent="0.2">
      <c r="A539" t="s">
        <v>649</v>
      </c>
      <c r="B539" s="1">
        <v>42722</v>
      </c>
      <c r="C539">
        <v>186</v>
      </c>
      <c r="D539">
        <v>177</v>
      </c>
      <c r="E539">
        <v>101</v>
      </c>
      <c r="F539" t="s">
        <v>11</v>
      </c>
      <c r="G539">
        <v>4</v>
      </c>
      <c r="H539">
        <v>3.7</v>
      </c>
      <c r="I539">
        <v>0</v>
      </c>
      <c r="J539">
        <f t="shared" si="8"/>
        <v>4</v>
      </c>
    </row>
    <row r="540" spans="1:10" x14ac:dyDescent="0.2">
      <c r="A540" t="s">
        <v>650</v>
      </c>
      <c r="B540" s="1">
        <v>43051</v>
      </c>
      <c r="C540">
        <v>213</v>
      </c>
      <c r="D540">
        <v>185</v>
      </c>
      <c r="E540">
        <v>154.9</v>
      </c>
      <c r="F540" t="s">
        <v>14</v>
      </c>
      <c r="G540">
        <v>4</v>
      </c>
      <c r="H540">
        <v>1.9</v>
      </c>
      <c r="I540">
        <v>0</v>
      </c>
      <c r="J540">
        <f t="shared" si="8"/>
        <v>4</v>
      </c>
    </row>
    <row r="541" spans="1:10" x14ac:dyDescent="0.2">
      <c r="A541" t="s">
        <v>651</v>
      </c>
      <c r="B541" s="1">
        <v>43419</v>
      </c>
      <c r="C541">
        <v>215</v>
      </c>
      <c r="D541">
        <v>193</v>
      </c>
      <c r="E541">
        <v>208</v>
      </c>
      <c r="F541" t="s">
        <v>11</v>
      </c>
      <c r="G541">
        <v>6</v>
      </c>
      <c r="H541">
        <v>27</v>
      </c>
      <c r="I541">
        <v>0</v>
      </c>
      <c r="J541">
        <f t="shared" si="8"/>
        <v>4</v>
      </c>
    </row>
    <row r="542" spans="1:10" x14ac:dyDescent="0.2">
      <c r="A542" t="s">
        <v>652</v>
      </c>
      <c r="B542" s="1">
        <v>43822</v>
      </c>
      <c r="C542">
        <v>195</v>
      </c>
      <c r="D542">
        <v>176</v>
      </c>
      <c r="E542">
        <v>109</v>
      </c>
      <c r="F542" t="s">
        <v>11</v>
      </c>
      <c r="G542">
        <v>6</v>
      </c>
      <c r="H542">
        <v>8.6</v>
      </c>
      <c r="I542">
        <v>0</v>
      </c>
      <c r="J542">
        <f t="shared" si="8"/>
        <v>4</v>
      </c>
    </row>
    <row r="543" spans="1:10" x14ac:dyDescent="0.2">
      <c r="A543" t="s">
        <v>390</v>
      </c>
      <c r="B543" s="1">
        <v>44402</v>
      </c>
      <c r="C543">
        <v>180</v>
      </c>
      <c r="D543">
        <v>170</v>
      </c>
      <c r="E543">
        <v>108.1</v>
      </c>
      <c r="F543" t="s">
        <v>11</v>
      </c>
      <c r="G543">
        <v>3</v>
      </c>
      <c r="H543">
        <v>8.4</v>
      </c>
      <c r="I543">
        <v>2</v>
      </c>
      <c r="J543">
        <f t="shared" si="8"/>
        <v>3</v>
      </c>
    </row>
    <row r="544" spans="1:10" x14ac:dyDescent="0.2">
      <c r="A544" t="s">
        <v>653</v>
      </c>
      <c r="B544" s="1">
        <v>40031</v>
      </c>
      <c r="C544">
        <v>281</v>
      </c>
      <c r="D544">
        <v>251</v>
      </c>
      <c r="E544">
        <v>379.5</v>
      </c>
      <c r="F544" t="s">
        <v>11</v>
      </c>
      <c r="G544">
        <v>5</v>
      </c>
      <c r="H544">
        <v>42.6</v>
      </c>
      <c r="I544">
        <v>0</v>
      </c>
      <c r="J544">
        <f t="shared" si="8"/>
        <v>3</v>
      </c>
    </row>
    <row r="545" spans="1:10" x14ac:dyDescent="0.2">
      <c r="A545" t="s">
        <v>654</v>
      </c>
      <c r="B545" s="1">
        <v>40031</v>
      </c>
      <c r="C545">
        <v>268</v>
      </c>
      <c r="D545">
        <v>242</v>
      </c>
      <c r="E545">
        <v>326.60000000000002</v>
      </c>
      <c r="F545" t="s">
        <v>11</v>
      </c>
      <c r="G545">
        <v>5</v>
      </c>
      <c r="H545">
        <v>15.1</v>
      </c>
      <c r="I545">
        <v>0</v>
      </c>
      <c r="J545">
        <f t="shared" si="8"/>
        <v>3</v>
      </c>
    </row>
    <row r="546" spans="1:10" x14ac:dyDescent="0.2">
      <c r="A546" t="s">
        <v>655</v>
      </c>
      <c r="B546" s="1">
        <v>40038</v>
      </c>
      <c r="C546">
        <v>271</v>
      </c>
      <c r="D546">
        <v>248</v>
      </c>
      <c r="E546">
        <v>297.7</v>
      </c>
      <c r="F546" t="s">
        <v>11</v>
      </c>
      <c r="G546">
        <v>6</v>
      </c>
      <c r="H546">
        <v>23.3</v>
      </c>
      <c r="I546">
        <v>0</v>
      </c>
      <c r="J546">
        <f t="shared" si="8"/>
        <v>3</v>
      </c>
    </row>
    <row r="547" spans="1:10" x14ac:dyDescent="0.2">
      <c r="A547" t="s">
        <v>656</v>
      </c>
      <c r="B547" s="1">
        <v>40038</v>
      </c>
      <c r="C547">
        <v>266</v>
      </c>
      <c r="D547">
        <v>241</v>
      </c>
      <c r="E547">
        <v>308.39999999999998</v>
      </c>
      <c r="F547" t="s">
        <v>11</v>
      </c>
      <c r="G547">
        <v>4</v>
      </c>
      <c r="H547">
        <v>4.4000000000000004</v>
      </c>
      <c r="I547">
        <v>0</v>
      </c>
      <c r="J547">
        <f t="shared" si="8"/>
        <v>3</v>
      </c>
    </row>
    <row r="548" spans="1:10" x14ac:dyDescent="0.2">
      <c r="A548" t="s">
        <v>657</v>
      </c>
      <c r="B548" s="1">
        <v>40038</v>
      </c>
      <c r="C548">
        <v>266</v>
      </c>
      <c r="D548">
        <v>240</v>
      </c>
      <c r="E548">
        <v>326.2</v>
      </c>
      <c r="F548" t="s">
        <v>11</v>
      </c>
      <c r="G548">
        <v>6</v>
      </c>
      <c r="H548">
        <v>24.6</v>
      </c>
      <c r="I548">
        <v>0</v>
      </c>
      <c r="J548">
        <f t="shared" si="8"/>
        <v>3</v>
      </c>
    </row>
    <row r="549" spans="1:10" x14ac:dyDescent="0.2">
      <c r="A549" t="s">
        <v>658</v>
      </c>
      <c r="B549" s="1">
        <v>40038</v>
      </c>
      <c r="C549">
        <v>271</v>
      </c>
      <c r="D549">
        <v>242</v>
      </c>
      <c r="E549">
        <v>326.5</v>
      </c>
      <c r="F549" t="s">
        <v>11</v>
      </c>
      <c r="G549">
        <v>6</v>
      </c>
      <c r="H549">
        <v>19.8</v>
      </c>
      <c r="I549">
        <v>0</v>
      </c>
      <c r="J549">
        <f t="shared" si="8"/>
        <v>3</v>
      </c>
    </row>
    <row r="550" spans="1:10" x14ac:dyDescent="0.2">
      <c r="A550" t="s">
        <v>659</v>
      </c>
      <c r="B550" s="1">
        <v>40038</v>
      </c>
      <c r="C550">
        <v>284</v>
      </c>
      <c r="D550">
        <v>253</v>
      </c>
      <c r="E550">
        <v>333.2</v>
      </c>
      <c r="F550" t="s">
        <v>11</v>
      </c>
      <c r="G550">
        <v>2</v>
      </c>
      <c r="H550">
        <v>3.9</v>
      </c>
      <c r="I550">
        <v>0</v>
      </c>
      <c r="J550">
        <f t="shared" si="8"/>
        <v>3</v>
      </c>
    </row>
    <row r="551" spans="1:10" x14ac:dyDescent="0.2">
      <c r="A551" t="s">
        <v>660</v>
      </c>
      <c r="B551" s="1">
        <v>40038</v>
      </c>
      <c r="C551">
        <v>291</v>
      </c>
      <c r="D551">
        <v>265</v>
      </c>
      <c r="E551">
        <v>405.4</v>
      </c>
      <c r="F551" t="s">
        <v>11</v>
      </c>
      <c r="G551">
        <v>5</v>
      </c>
      <c r="H551">
        <v>20.5</v>
      </c>
      <c r="I551">
        <v>0</v>
      </c>
      <c r="J551">
        <f t="shared" si="8"/>
        <v>3</v>
      </c>
    </row>
    <row r="552" spans="1:10" x14ac:dyDescent="0.2">
      <c r="A552" t="s">
        <v>661</v>
      </c>
      <c r="B552" s="1">
        <v>40038</v>
      </c>
      <c r="C552">
        <v>264</v>
      </c>
      <c r="D552">
        <v>235</v>
      </c>
      <c r="E552">
        <v>289.60000000000002</v>
      </c>
      <c r="F552" t="s">
        <v>11</v>
      </c>
      <c r="G552">
        <v>6</v>
      </c>
      <c r="H552">
        <v>15.9</v>
      </c>
      <c r="I552">
        <v>0</v>
      </c>
      <c r="J552">
        <f t="shared" si="8"/>
        <v>3</v>
      </c>
    </row>
    <row r="553" spans="1:10" x14ac:dyDescent="0.2">
      <c r="A553" t="s">
        <v>662</v>
      </c>
      <c r="B553" s="1">
        <v>40038</v>
      </c>
      <c r="C553">
        <v>268</v>
      </c>
      <c r="D553">
        <v>249</v>
      </c>
      <c r="E553">
        <v>390</v>
      </c>
      <c r="F553" t="s">
        <v>11</v>
      </c>
      <c r="G553">
        <v>6</v>
      </c>
      <c r="H553">
        <v>28.5</v>
      </c>
      <c r="I553">
        <v>0</v>
      </c>
      <c r="J553">
        <f t="shared" si="8"/>
        <v>3</v>
      </c>
    </row>
    <row r="554" spans="1:10" x14ac:dyDescent="0.2">
      <c r="A554" t="s">
        <v>663</v>
      </c>
      <c r="B554" s="1">
        <v>40039</v>
      </c>
      <c r="C554">
        <v>255</v>
      </c>
      <c r="D554">
        <v>231</v>
      </c>
      <c r="E554">
        <v>286.39999999999998</v>
      </c>
      <c r="F554" t="s">
        <v>11</v>
      </c>
      <c r="G554">
        <v>6</v>
      </c>
      <c r="H554">
        <v>20.6</v>
      </c>
      <c r="I554">
        <v>0</v>
      </c>
      <c r="J554">
        <f t="shared" si="8"/>
        <v>3</v>
      </c>
    </row>
    <row r="555" spans="1:10" x14ac:dyDescent="0.2">
      <c r="A555" t="s">
        <v>664</v>
      </c>
      <c r="B555" s="1">
        <v>40039</v>
      </c>
      <c r="C555">
        <v>270</v>
      </c>
      <c r="D555">
        <v>248</v>
      </c>
      <c r="E555">
        <v>328.1</v>
      </c>
      <c r="F555" t="s">
        <v>11</v>
      </c>
      <c r="G555">
        <v>6</v>
      </c>
      <c r="H555">
        <v>29.4</v>
      </c>
      <c r="I555">
        <v>0</v>
      </c>
      <c r="J555">
        <f t="shared" si="8"/>
        <v>3</v>
      </c>
    </row>
    <row r="556" spans="1:10" x14ac:dyDescent="0.2">
      <c r="A556" t="s">
        <v>665</v>
      </c>
      <c r="B556" s="1">
        <v>40039</v>
      </c>
      <c r="C556">
        <v>279</v>
      </c>
      <c r="D556">
        <v>251</v>
      </c>
      <c r="E556">
        <v>311.8</v>
      </c>
      <c r="F556" t="s">
        <v>11</v>
      </c>
      <c r="G556">
        <v>5</v>
      </c>
      <c r="H556">
        <v>14</v>
      </c>
      <c r="I556">
        <v>0</v>
      </c>
      <c r="J556">
        <f t="shared" si="8"/>
        <v>3</v>
      </c>
    </row>
    <row r="557" spans="1:10" x14ac:dyDescent="0.2">
      <c r="A557" t="s">
        <v>666</v>
      </c>
      <c r="B557" s="1">
        <v>40039</v>
      </c>
      <c r="C557">
        <v>265</v>
      </c>
      <c r="D557">
        <v>240</v>
      </c>
      <c r="E557">
        <v>284.39999999999998</v>
      </c>
      <c r="F557" t="s">
        <v>11</v>
      </c>
      <c r="G557">
        <v>6</v>
      </c>
      <c r="H557">
        <v>22.9</v>
      </c>
      <c r="I557">
        <v>0</v>
      </c>
      <c r="J557">
        <f t="shared" si="8"/>
        <v>3</v>
      </c>
    </row>
    <row r="558" spans="1:10" x14ac:dyDescent="0.2">
      <c r="A558" t="s">
        <v>667</v>
      </c>
      <c r="B558" s="1">
        <v>40039</v>
      </c>
      <c r="C558">
        <v>267</v>
      </c>
      <c r="D558">
        <v>238</v>
      </c>
      <c r="E558">
        <v>298.5</v>
      </c>
      <c r="F558" t="s">
        <v>11</v>
      </c>
      <c r="G558">
        <v>4</v>
      </c>
      <c r="H558">
        <v>12.2</v>
      </c>
      <c r="I558">
        <v>0</v>
      </c>
      <c r="J558">
        <f t="shared" si="8"/>
        <v>3</v>
      </c>
    </row>
    <row r="559" spans="1:10" x14ac:dyDescent="0.2">
      <c r="A559" t="s">
        <v>668</v>
      </c>
      <c r="B559" s="1">
        <v>40039</v>
      </c>
      <c r="C559">
        <v>252</v>
      </c>
      <c r="D559">
        <v>225</v>
      </c>
      <c r="E559">
        <v>227.6</v>
      </c>
      <c r="F559" t="s">
        <v>11</v>
      </c>
      <c r="G559">
        <v>5</v>
      </c>
      <c r="H559">
        <v>10.3</v>
      </c>
      <c r="I559">
        <v>0</v>
      </c>
      <c r="J559">
        <f t="shared" si="8"/>
        <v>3</v>
      </c>
    </row>
    <row r="560" spans="1:10" x14ac:dyDescent="0.2">
      <c r="A560" t="s">
        <v>669</v>
      </c>
      <c r="B560" s="1">
        <v>40039</v>
      </c>
      <c r="C560">
        <v>284</v>
      </c>
      <c r="D560">
        <v>259</v>
      </c>
      <c r="E560">
        <v>370.3</v>
      </c>
      <c r="F560" t="s">
        <v>11</v>
      </c>
      <c r="G560">
        <v>5</v>
      </c>
      <c r="H560">
        <v>23.6</v>
      </c>
      <c r="I560">
        <v>0</v>
      </c>
      <c r="J560">
        <f t="shared" si="8"/>
        <v>3</v>
      </c>
    </row>
    <row r="561" spans="1:10" x14ac:dyDescent="0.2">
      <c r="A561" t="s">
        <v>670</v>
      </c>
      <c r="B561" s="1">
        <v>40039</v>
      </c>
      <c r="C561">
        <v>243</v>
      </c>
      <c r="D561">
        <v>225</v>
      </c>
      <c r="E561">
        <v>254.5</v>
      </c>
      <c r="F561" t="s">
        <v>11</v>
      </c>
      <c r="G561">
        <v>6</v>
      </c>
      <c r="H561">
        <v>18.899999999999999</v>
      </c>
      <c r="I561">
        <v>0</v>
      </c>
      <c r="J561">
        <f t="shared" si="8"/>
        <v>3</v>
      </c>
    </row>
    <row r="562" spans="1:10" x14ac:dyDescent="0.2">
      <c r="A562" t="s">
        <v>671</v>
      </c>
      <c r="B562" s="1">
        <v>40040</v>
      </c>
      <c r="C562">
        <v>242</v>
      </c>
      <c r="D562">
        <v>231</v>
      </c>
      <c r="E562">
        <v>261.8</v>
      </c>
      <c r="F562" t="s">
        <v>11</v>
      </c>
      <c r="G562">
        <v>6</v>
      </c>
      <c r="H562">
        <v>19.399999999999999</v>
      </c>
      <c r="I562">
        <v>0</v>
      </c>
      <c r="J562">
        <f t="shared" si="8"/>
        <v>3</v>
      </c>
    </row>
    <row r="563" spans="1:10" x14ac:dyDescent="0.2">
      <c r="A563" t="s">
        <v>672</v>
      </c>
      <c r="B563" s="1">
        <v>40046</v>
      </c>
      <c r="C563">
        <v>245</v>
      </c>
      <c r="D563">
        <v>221</v>
      </c>
      <c r="E563">
        <v>252.8</v>
      </c>
      <c r="F563" t="s">
        <v>11</v>
      </c>
      <c r="G563">
        <v>6</v>
      </c>
      <c r="H563">
        <v>25</v>
      </c>
      <c r="I563">
        <v>0</v>
      </c>
      <c r="J563">
        <f t="shared" si="8"/>
        <v>3</v>
      </c>
    </row>
    <row r="564" spans="1:10" x14ac:dyDescent="0.2">
      <c r="A564" t="s">
        <v>673</v>
      </c>
      <c r="B564" s="1">
        <v>40046</v>
      </c>
      <c r="C564">
        <v>266</v>
      </c>
      <c r="D564">
        <v>239</v>
      </c>
      <c r="E564">
        <v>284.8</v>
      </c>
      <c r="F564" t="s">
        <v>11</v>
      </c>
      <c r="G564">
        <v>6</v>
      </c>
      <c r="H564">
        <v>29</v>
      </c>
      <c r="I564">
        <v>0</v>
      </c>
      <c r="J564">
        <f t="shared" si="8"/>
        <v>3</v>
      </c>
    </row>
    <row r="565" spans="1:10" x14ac:dyDescent="0.2">
      <c r="A565" t="s">
        <v>674</v>
      </c>
      <c r="B565" s="1">
        <v>40046</v>
      </c>
      <c r="C565">
        <v>266</v>
      </c>
      <c r="D565">
        <v>239</v>
      </c>
      <c r="E565">
        <v>291.39999999999998</v>
      </c>
      <c r="F565" t="s">
        <v>11</v>
      </c>
      <c r="G565">
        <v>6</v>
      </c>
      <c r="H565">
        <v>17.2</v>
      </c>
      <c r="I565">
        <v>0</v>
      </c>
      <c r="J565">
        <f t="shared" si="8"/>
        <v>3</v>
      </c>
    </row>
    <row r="566" spans="1:10" x14ac:dyDescent="0.2">
      <c r="A566" t="s">
        <v>675</v>
      </c>
      <c r="B566" s="1">
        <v>40046</v>
      </c>
      <c r="C566">
        <v>247</v>
      </c>
      <c r="D566">
        <v>225</v>
      </c>
      <c r="E566">
        <v>239</v>
      </c>
      <c r="F566" t="s">
        <v>11</v>
      </c>
      <c r="G566">
        <v>6</v>
      </c>
      <c r="H566">
        <v>12.3</v>
      </c>
      <c r="I566">
        <v>0</v>
      </c>
      <c r="J566">
        <f t="shared" si="8"/>
        <v>3</v>
      </c>
    </row>
    <row r="567" spans="1:10" x14ac:dyDescent="0.2">
      <c r="A567" t="s">
        <v>676</v>
      </c>
      <c r="B567" s="1">
        <v>40046</v>
      </c>
      <c r="C567">
        <v>267</v>
      </c>
      <c r="D567">
        <v>240</v>
      </c>
      <c r="E567">
        <v>322.2</v>
      </c>
      <c r="F567" t="s">
        <v>11</v>
      </c>
      <c r="G567">
        <v>6</v>
      </c>
      <c r="H567">
        <v>23.9</v>
      </c>
      <c r="I567">
        <v>0</v>
      </c>
      <c r="J567">
        <f t="shared" si="8"/>
        <v>3</v>
      </c>
    </row>
    <row r="568" spans="1:10" x14ac:dyDescent="0.2">
      <c r="A568" t="s">
        <v>677</v>
      </c>
      <c r="B568" s="1">
        <v>40046</v>
      </c>
      <c r="C568">
        <v>271</v>
      </c>
      <c r="D568">
        <v>244</v>
      </c>
      <c r="E568">
        <v>323.89999999999998</v>
      </c>
      <c r="F568" t="s">
        <v>11</v>
      </c>
      <c r="G568">
        <v>6</v>
      </c>
      <c r="H568">
        <v>21.4</v>
      </c>
      <c r="I568">
        <v>0</v>
      </c>
      <c r="J568">
        <f t="shared" si="8"/>
        <v>3</v>
      </c>
    </row>
    <row r="569" spans="1:10" x14ac:dyDescent="0.2">
      <c r="A569" t="s">
        <v>678</v>
      </c>
      <c r="B569" s="1">
        <v>40046</v>
      </c>
      <c r="C569">
        <v>268</v>
      </c>
      <c r="D569">
        <v>239</v>
      </c>
      <c r="E569">
        <v>321.2</v>
      </c>
      <c r="F569" t="s">
        <v>11</v>
      </c>
      <c r="G569">
        <v>6</v>
      </c>
      <c r="H569">
        <v>19.600000000000001</v>
      </c>
      <c r="I569">
        <v>0</v>
      </c>
      <c r="J569">
        <f t="shared" si="8"/>
        <v>3</v>
      </c>
    </row>
    <row r="570" spans="1:10" x14ac:dyDescent="0.2">
      <c r="A570" t="s">
        <v>679</v>
      </c>
      <c r="B570" s="1">
        <v>40051</v>
      </c>
      <c r="C570">
        <v>278</v>
      </c>
      <c r="D570">
        <v>251</v>
      </c>
      <c r="E570">
        <v>338.9</v>
      </c>
      <c r="F570" t="s">
        <v>11</v>
      </c>
      <c r="G570">
        <v>5</v>
      </c>
      <c r="H570">
        <v>22.9</v>
      </c>
      <c r="I570">
        <v>0</v>
      </c>
      <c r="J570">
        <f t="shared" si="8"/>
        <v>3</v>
      </c>
    </row>
    <row r="571" spans="1:10" x14ac:dyDescent="0.2">
      <c r="A571" t="s">
        <v>680</v>
      </c>
      <c r="B571" s="1">
        <v>40051</v>
      </c>
      <c r="C571">
        <v>260</v>
      </c>
      <c r="D571">
        <v>234</v>
      </c>
      <c r="E571">
        <v>304.39999999999998</v>
      </c>
      <c r="F571" t="s">
        <v>11</v>
      </c>
      <c r="G571">
        <v>6</v>
      </c>
      <c r="H571">
        <v>22.5</v>
      </c>
      <c r="I571">
        <v>0</v>
      </c>
      <c r="J571">
        <f t="shared" si="8"/>
        <v>3</v>
      </c>
    </row>
    <row r="572" spans="1:10" x14ac:dyDescent="0.2">
      <c r="A572" t="s">
        <v>681</v>
      </c>
      <c r="B572" s="1">
        <v>40051</v>
      </c>
      <c r="C572">
        <v>240</v>
      </c>
      <c r="D572">
        <v>222</v>
      </c>
      <c r="E572">
        <v>266.60000000000002</v>
      </c>
      <c r="F572" t="s">
        <v>11</v>
      </c>
      <c r="G572">
        <v>6</v>
      </c>
      <c r="H572">
        <v>32.200000000000003</v>
      </c>
      <c r="I572">
        <v>0</v>
      </c>
      <c r="J572">
        <f t="shared" si="8"/>
        <v>3</v>
      </c>
    </row>
    <row r="573" spans="1:10" x14ac:dyDescent="0.2">
      <c r="A573" t="s">
        <v>682</v>
      </c>
      <c r="B573" s="1">
        <v>40051</v>
      </c>
      <c r="C573">
        <v>264</v>
      </c>
      <c r="D573">
        <v>238</v>
      </c>
      <c r="E573">
        <v>312.39999999999998</v>
      </c>
      <c r="F573" t="s">
        <v>11</v>
      </c>
      <c r="G573">
        <v>5</v>
      </c>
      <c r="H573">
        <v>22.1</v>
      </c>
      <c r="I573">
        <v>0</v>
      </c>
      <c r="J573">
        <f t="shared" si="8"/>
        <v>3</v>
      </c>
    </row>
    <row r="574" spans="1:10" x14ac:dyDescent="0.2">
      <c r="A574" t="s">
        <v>683</v>
      </c>
      <c r="B574" s="1">
        <v>40051</v>
      </c>
      <c r="C574">
        <v>256</v>
      </c>
      <c r="D574">
        <v>231</v>
      </c>
      <c r="E574">
        <v>273.89999999999998</v>
      </c>
      <c r="F574" t="s">
        <v>11</v>
      </c>
      <c r="G574">
        <v>6</v>
      </c>
      <c r="H574">
        <v>25.2</v>
      </c>
      <c r="I574">
        <v>0</v>
      </c>
      <c r="J574">
        <f t="shared" si="8"/>
        <v>3</v>
      </c>
    </row>
    <row r="575" spans="1:10" x14ac:dyDescent="0.2">
      <c r="A575" t="s">
        <v>684</v>
      </c>
      <c r="B575" s="1">
        <v>40051</v>
      </c>
      <c r="C575">
        <v>251</v>
      </c>
      <c r="D575">
        <v>227</v>
      </c>
      <c r="E575">
        <v>271.5</v>
      </c>
      <c r="F575" t="s">
        <v>11</v>
      </c>
      <c r="G575">
        <v>5</v>
      </c>
      <c r="H575">
        <v>18.3</v>
      </c>
      <c r="I575">
        <v>0</v>
      </c>
      <c r="J575">
        <f t="shared" si="8"/>
        <v>3</v>
      </c>
    </row>
    <row r="576" spans="1:10" x14ac:dyDescent="0.2">
      <c r="A576" t="s">
        <v>685</v>
      </c>
      <c r="B576" s="1">
        <v>40051</v>
      </c>
      <c r="C576">
        <v>226</v>
      </c>
      <c r="D576">
        <v>207</v>
      </c>
      <c r="E576">
        <v>199</v>
      </c>
      <c r="F576" t="s">
        <v>11</v>
      </c>
      <c r="G576">
        <v>6</v>
      </c>
      <c r="H576">
        <v>23.9</v>
      </c>
      <c r="I576">
        <v>0</v>
      </c>
      <c r="J576">
        <f t="shared" si="8"/>
        <v>3</v>
      </c>
    </row>
    <row r="577" spans="1:10" x14ac:dyDescent="0.2">
      <c r="A577" t="s">
        <v>686</v>
      </c>
      <c r="B577" s="1">
        <v>40051</v>
      </c>
      <c r="C577">
        <v>268</v>
      </c>
      <c r="D577">
        <v>245</v>
      </c>
      <c r="E577">
        <v>362.9</v>
      </c>
      <c r="F577" t="s">
        <v>11</v>
      </c>
      <c r="G577">
        <v>6</v>
      </c>
      <c r="H577">
        <v>39.700000000000003</v>
      </c>
      <c r="I577">
        <v>0</v>
      </c>
      <c r="J577">
        <f t="shared" si="8"/>
        <v>3</v>
      </c>
    </row>
    <row r="578" spans="1:10" x14ac:dyDescent="0.2">
      <c r="A578" t="s">
        <v>687</v>
      </c>
      <c r="B578" s="1">
        <v>40051</v>
      </c>
      <c r="C578">
        <v>232</v>
      </c>
      <c r="D578">
        <v>210</v>
      </c>
      <c r="E578">
        <v>208.7</v>
      </c>
      <c r="F578" t="s">
        <v>11</v>
      </c>
      <c r="G578">
        <v>5</v>
      </c>
      <c r="H578">
        <v>8.5</v>
      </c>
      <c r="I578">
        <v>0</v>
      </c>
      <c r="J578">
        <f t="shared" si="8"/>
        <v>3</v>
      </c>
    </row>
    <row r="579" spans="1:10" x14ac:dyDescent="0.2">
      <c r="A579" t="s">
        <v>688</v>
      </c>
      <c r="B579" s="1">
        <v>40051</v>
      </c>
      <c r="C579">
        <v>233</v>
      </c>
      <c r="D579">
        <v>213</v>
      </c>
      <c r="E579">
        <v>230.4</v>
      </c>
      <c r="F579" t="s">
        <v>11</v>
      </c>
      <c r="G579">
        <v>5</v>
      </c>
      <c r="H579">
        <v>9.4</v>
      </c>
      <c r="I579">
        <v>0</v>
      </c>
      <c r="J579">
        <f t="shared" ref="J579:J642" si="9">ROUNDUP(MONTH(B579)/3,0)</f>
        <v>3</v>
      </c>
    </row>
    <row r="580" spans="1:10" x14ac:dyDescent="0.2">
      <c r="A580" t="s">
        <v>689</v>
      </c>
      <c r="B580" s="1">
        <v>40053</v>
      </c>
      <c r="C580">
        <v>283</v>
      </c>
      <c r="D580">
        <v>256</v>
      </c>
      <c r="E580">
        <v>427.6</v>
      </c>
      <c r="F580" t="s">
        <v>11</v>
      </c>
      <c r="G580">
        <v>6</v>
      </c>
      <c r="H580">
        <v>51.4</v>
      </c>
      <c r="I580">
        <v>0</v>
      </c>
      <c r="J580">
        <f t="shared" si="9"/>
        <v>3</v>
      </c>
    </row>
    <row r="581" spans="1:10" x14ac:dyDescent="0.2">
      <c r="A581" t="s">
        <v>690</v>
      </c>
      <c r="B581" s="1">
        <v>40053</v>
      </c>
      <c r="C581">
        <v>265</v>
      </c>
      <c r="D581">
        <v>238</v>
      </c>
      <c r="E581">
        <v>312.10000000000002</v>
      </c>
      <c r="F581" t="s">
        <v>11</v>
      </c>
      <c r="G581">
        <v>5</v>
      </c>
      <c r="H581">
        <v>23.9</v>
      </c>
      <c r="I581">
        <v>0</v>
      </c>
      <c r="J581">
        <f t="shared" si="9"/>
        <v>3</v>
      </c>
    </row>
    <row r="582" spans="1:10" x14ac:dyDescent="0.2">
      <c r="A582" t="s">
        <v>691</v>
      </c>
      <c r="B582" s="1">
        <v>40053</v>
      </c>
      <c r="C582">
        <v>275</v>
      </c>
      <c r="D582">
        <v>248</v>
      </c>
      <c r="E582">
        <v>351.4</v>
      </c>
      <c r="F582" t="s">
        <v>11</v>
      </c>
      <c r="G582">
        <v>4</v>
      </c>
      <c r="H582">
        <v>18.600000000000001</v>
      </c>
      <c r="I582">
        <v>0</v>
      </c>
      <c r="J582">
        <f t="shared" si="9"/>
        <v>3</v>
      </c>
    </row>
    <row r="583" spans="1:10" x14ac:dyDescent="0.2">
      <c r="A583" t="s">
        <v>692</v>
      </c>
      <c r="B583" s="1">
        <v>40053</v>
      </c>
      <c r="C583">
        <v>285</v>
      </c>
      <c r="D583">
        <v>260</v>
      </c>
      <c r="E583">
        <v>402.3</v>
      </c>
      <c r="F583" t="s">
        <v>11</v>
      </c>
      <c r="G583">
        <v>4</v>
      </c>
      <c r="H583">
        <v>19.600000000000001</v>
      </c>
      <c r="I583">
        <v>0</v>
      </c>
      <c r="J583">
        <f t="shared" si="9"/>
        <v>3</v>
      </c>
    </row>
    <row r="584" spans="1:10" x14ac:dyDescent="0.2">
      <c r="A584" t="s">
        <v>693</v>
      </c>
      <c r="B584" s="1">
        <v>40053</v>
      </c>
      <c r="C584">
        <v>236</v>
      </c>
      <c r="D584">
        <v>212</v>
      </c>
      <c r="E584">
        <v>227.2</v>
      </c>
      <c r="F584" t="s">
        <v>11</v>
      </c>
      <c r="G584">
        <v>5</v>
      </c>
      <c r="H584">
        <v>18.600000000000001</v>
      </c>
      <c r="I584">
        <v>0</v>
      </c>
      <c r="J584">
        <f t="shared" si="9"/>
        <v>3</v>
      </c>
    </row>
    <row r="585" spans="1:10" x14ac:dyDescent="0.2">
      <c r="A585" t="s">
        <v>694</v>
      </c>
      <c r="B585" s="1">
        <v>40053</v>
      </c>
      <c r="C585">
        <v>266</v>
      </c>
      <c r="D585">
        <v>244</v>
      </c>
      <c r="E585">
        <v>363.7</v>
      </c>
      <c r="F585" t="s">
        <v>11</v>
      </c>
      <c r="G585">
        <v>5</v>
      </c>
      <c r="H585">
        <v>43</v>
      </c>
      <c r="I585">
        <v>0</v>
      </c>
      <c r="J585">
        <f t="shared" si="9"/>
        <v>3</v>
      </c>
    </row>
    <row r="586" spans="1:10" x14ac:dyDescent="0.2">
      <c r="A586" t="s">
        <v>695</v>
      </c>
      <c r="B586" s="1">
        <v>40053</v>
      </c>
      <c r="C586">
        <v>265</v>
      </c>
      <c r="D586">
        <v>244</v>
      </c>
      <c r="E586">
        <v>340.8</v>
      </c>
      <c r="F586" t="s">
        <v>11</v>
      </c>
      <c r="G586">
        <v>6</v>
      </c>
      <c r="H586">
        <v>21</v>
      </c>
      <c r="I586">
        <v>0</v>
      </c>
      <c r="J586">
        <f t="shared" si="9"/>
        <v>3</v>
      </c>
    </row>
    <row r="587" spans="1:10" x14ac:dyDescent="0.2">
      <c r="A587" t="s">
        <v>696</v>
      </c>
      <c r="B587" s="1">
        <v>40059</v>
      </c>
      <c r="C587">
        <v>275</v>
      </c>
      <c r="D587">
        <v>247</v>
      </c>
      <c r="E587">
        <v>394.4</v>
      </c>
      <c r="F587" t="s">
        <v>11</v>
      </c>
      <c r="G587">
        <v>5</v>
      </c>
      <c r="H587">
        <v>40.299999999999997</v>
      </c>
      <c r="I587">
        <v>0</v>
      </c>
      <c r="J587">
        <f t="shared" si="9"/>
        <v>3</v>
      </c>
    </row>
    <row r="588" spans="1:10" x14ac:dyDescent="0.2">
      <c r="A588" t="s">
        <v>697</v>
      </c>
      <c r="B588" s="1">
        <v>40059</v>
      </c>
      <c r="C588">
        <v>262</v>
      </c>
      <c r="D588">
        <v>235</v>
      </c>
      <c r="E588">
        <v>309.2</v>
      </c>
      <c r="F588" t="s">
        <v>11</v>
      </c>
      <c r="G588">
        <v>5</v>
      </c>
      <c r="H588">
        <v>30.6</v>
      </c>
      <c r="I588">
        <v>0</v>
      </c>
      <c r="J588">
        <f t="shared" si="9"/>
        <v>3</v>
      </c>
    </row>
    <row r="589" spans="1:10" x14ac:dyDescent="0.2">
      <c r="A589" t="s">
        <v>698</v>
      </c>
      <c r="B589" s="1">
        <v>40059</v>
      </c>
      <c r="C589">
        <v>257</v>
      </c>
      <c r="D589">
        <v>228</v>
      </c>
      <c r="E589">
        <v>280.2</v>
      </c>
      <c r="F589" t="s">
        <v>11</v>
      </c>
      <c r="G589">
        <v>5</v>
      </c>
      <c r="H589">
        <v>21.6</v>
      </c>
      <c r="I589">
        <v>0</v>
      </c>
      <c r="J589">
        <f t="shared" si="9"/>
        <v>3</v>
      </c>
    </row>
    <row r="590" spans="1:10" x14ac:dyDescent="0.2">
      <c r="A590" t="s">
        <v>699</v>
      </c>
      <c r="B590" s="1">
        <v>40059</v>
      </c>
      <c r="C590">
        <v>289</v>
      </c>
      <c r="D590">
        <v>262</v>
      </c>
      <c r="E590">
        <v>438</v>
      </c>
      <c r="F590" t="s">
        <v>11</v>
      </c>
      <c r="G590">
        <v>5</v>
      </c>
      <c r="H590">
        <v>24.7</v>
      </c>
      <c r="I590">
        <v>1</v>
      </c>
      <c r="J590">
        <f t="shared" si="9"/>
        <v>3</v>
      </c>
    </row>
    <row r="591" spans="1:10" x14ac:dyDescent="0.2">
      <c r="A591" t="s">
        <v>700</v>
      </c>
      <c r="B591" s="1">
        <v>40059</v>
      </c>
      <c r="C591">
        <v>242</v>
      </c>
      <c r="D591">
        <v>222</v>
      </c>
      <c r="E591">
        <v>235.5</v>
      </c>
      <c r="F591" t="s">
        <v>11</v>
      </c>
      <c r="G591">
        <v>7</v>
      </c>
      <c r="H591">
        <v>1.3</v>
      </c>
      <c r="I591">
        <v>0</v>
      </c>
      <c r="J591">
        <f t="shared" si="9"/>
        <v>3</v>
      </c>
    </row>
    <row r="592" spans="1:10" x14ac:dyDescent="0.2">
      <c r="A592" t="s">
        <v>701</v>
      </c>
      <c r="B592" s="1">
        <v>40059</v>
      </c>
      <c r="C592">
        <v>246</v>
      </c>
      <c r="D592">
        <v>222</v>
      </c>
      <c r="E592">
        <v>238.5</v>
      </c>
      <c r="F592" t="s">
        <v>11</v>
      </c>
      <c r="G592">
        <v>5</v>
      </c>
      <c r="H592">
        <v>13.4</v>
      </c>
      <c r="I592">
        <v>0</v>
      </c>
      <c r="J592">
        <f t="shared" si="9"/>
        <v>3</v>
      </c>
    </row>
    <row r="593" spans="1:10" x14ac:dyDescent="0.2">
      <c r="A593" t="s">
        <v>702</v>
      </c>
      <c r="B593" s="1">
        <v>40059</v>
      </c>
      <c r="C593">
        <v>257</v>
      </c>
      <c r="D593">
        <v>233</v>
      </c>
      <c r="E593">
        <v>312.7</v>
      </c>
      <c r="F593" t="s">
        <v>11</v>
      </c>
      <c r="G593">
        <v>6</v>
      </c>
      <c r="H593">
        <v>47.5</v>
      </c>
      <c r="I593">
        <v>0</v>
      </c>
      <c r="J593">
        <f t="shared" si="9"/>
        <v>3</v>
      </c>
    </row>
    <row r="594" spans="1:10" x14ac:dyDescent="0.2">
      <c r="A594" t="s">
        <v>703</v>
      </c>
      <c r="B594" s="1">
        <v>40059</v>
      </c>
      <c r="C594">
        <v>262</v>
      </c>
      <c r="D594">
        <v>237</v>
      </c>
      <c r="E594">
        <v>311.8</v>
      </c>
      <c r="F594" t="s">
        <v>11</v>
      </c>
      <c r="G594">
        <v>5</v>
      </c>
      <c r="H594">
        <v>20.7</v>
      </c>
      <c r="I594">
        <v>1</v>
      </c>
      <c r="J594">
        <f t="shared" si="9"/>
        <v>3</v>
      </c>
    </row>
    <row r="595" spans="1:10" x14ac:dyDescent="0.2">
      <c r="A595" t="s">
        <v>704</v>
      </c>
      <c r="B595" s="1">
        <v>40059</v>
      </c>
      <c r="C595">
        <v>245</v>
      </c>
      <c r="D595">
        <v>222</v>
      </c>
      <c r="E595">
        <v>254.3</v>
      </c>
      <c r="F595" t="s">
        <v>11</v>
      </c>
      <c r="G595">
        <v>5</v>
      </c>
      <c r="H595">
        <v>14.3</v>
      </c>
      <c r="I595">
        <v>0</v>
      </c>
      <c r="J595">
        <f t="shared" si="9"/>
        <v>3</v>
      </c>
    </row>
    <row r="596" spans="1:10" x14ac:dyDescent="0.2">
      <c r="A596" t="s">
        <v>705</v>
      </c>
      <c r="B596" s="1">
        <v>40059</v>
      </c>
      <c r="C596">
        <v>234</v>
      </c>
      <c r="D596">
        <v>214</v>
      </c>
      <c r="E596">
        <v>216.3</v>
      </c>
      <c r="F596" t="s">
        <v>11</v>
      </c>
      <c r="G596">
        <v>5</v>
      </c>
      <c r="H596">
        <v>14.2</v>
      </c>
      <c r="I596">
        <v>0</v>
      </c>
      <c r="J596">
        <f t="shared" si="9"/>
        <v>3</v>
      </c>
    </row>
    <row r="597" spans="1:10" x14ac:dyDescent="0.2">
      <c r="A597" t="s">
        <v>706</v>
      </c>
      <c r="B597" s="1">
        <v>40060</v>
      </c>
      <c r="C597">
        <v>270</v>
      </c>
      <c r="D597">
        <v>244</v>
      </c>
      <c r="E597">
        <v>308.10000000000002</v>
      </c>
      <c r="F597" t="s">
        <v>11</v>
      </c>
      <c r="G597">
        <v>5</v>
      </c>
      <c r="H597">
        <v>29.1</v>
      </c>
      <c r="I597">
        <v>0</v>
      </c>
      <c r="J597">
        <f t="shared" si="9"/>
        <v>3</v>
      </c>
    </row>
    <row r="598" spans="1:10" x14ac:dyDescent="0.2">
      <c r="A598" t="s">
        <v>707</v>
      </c>
      <c r="B598" s="1">
        <v>40060</v>
      </c>
      <c r="C598">
        <v>262</v>
      </c>
      <c r="D598">
        <v>237</v>
      </c>
      <c r="E598">
        <v>275</v>
      </c>
      <c r="F598" t="s">
        <v>11</v>
      </c>
      <c r="G598">
        <v>4</v>
      </c>
      <c r="H598">
        <v>13.6</v>
      </c>
      <c r="I598">
        <v>0</v>
      </c>
      <c r="J598">
        <f t="shared" si="9"/>
        <v>3</v>
      </c>
    </row>
    <row r="599" spans="1:10" x14ac:dyDescent="0.2">
      <c r="A599" t="s">
        <v>708</v>
      </c>
      <c r="B599" s="1">
        <v>40060</v>
      </c>
      <c r="C599">
        <v>268</v>
      </c>
      <c r="D599">
        <v>244</v>
      </c>
      <c r="E599">
        <v>334.3</v>
      </c>
      <c r="F599" t="s">
        <v>11</v>
      </c>
      <c r="G599">
        <v>5</v>
      </c>
      <c r="H599">
        <v>27.5</v>
      </c>
      <c r="I599">
        <v>0</v>
      </c>
      <c r="J599">
        <f t="shared" si="9"/>
        <v>3</v>
      </c>
    </row>
    <row r="600" spans="1:10" x14ac:dyDescent="0.2">
      <c r="A600" t="s">
        <v>709</v>
      </c>
      <c r="B600" s="1">
        <v>40061</v>
      </c>
      <c r="C600">
        <v>265</v>
      </c>
      <c r="D600">
        <v>237</v>
      </c>
      <c r="E600">
        <v>281.89999999999998</v>
      </c>
      <c r="F600" t="s">
        <v>11</v>
      </c>
      <c r="G600">
        <v>4</v>
      </c>
      <c r="H600">
        <v>13.1</v>
      </c>
      <c r="I600">
        <v>0</v>
      </c>
      <c r="J600">
        <f t="shared" si="9"/>
        <v>3</v>
      </c>
    </row>
    <row r="601" spans="1:10" x14ac:dyDescent="0.2">
      <c r="A601" t="s">
        <v>710</v>
      </c>
      <c r="B601" s="1">
        <v>40061</v>
      </c>
      <c r="C601">
        <v>247</v>
      </c>
      <c r="D601">
        <v>224</v>
      </c>
      <c r="E601">
        <v>261.89999999999998</v>
      </c>
      <c r="F601" t="s">
        <v>11</v>
      </c>
      <c r="G601">
        <v>5</v>
      </c>
      <c r="H601">
        <v>24.3</v>
      </c>
      <c r="I601">
        <v>0</v>
      </c>
      <c r="J601">
        <f t="shared" si="9"/>
        <v>3</v>
      </c>
    </row>
    <row r="602" spans="1:10" x14ac:dyDescent="0.2">
      <c r="A602" t="s">
        <v>711</v>
      </c>
      <c r="B602" s="1">
        <v>40061</v>
      </c>
      <c r="C602">
        <v>260</v>
      </c>
      <c r="D602">
        <v>234</v>
      </c>
      <c r="E602">
        <v>296.39999999999998</v>
      </c>
      <c r="F602" t="s">
        <v>11</v>
      </c>
      <c r="G602">
        <v>5</v>
      </c>
      <c r="H602">
        <v>13.7</v>
      </c>
      <c r="I602">
        <v>0</v>
      </c>
      <c r="J602">
        <f t="shared" si="9"/>
        <v>3</v>
      </c>
    </row>
    <row r="603" spans="1:10" x14ac:dyDescent="0.2">
      <c r="A603" t="s">
        <v>712</v>
      </c>
      <c r="B603" s="1">
        <v>40061</v>
      </c>
      <c r="C603">
        <v>235</v>
      </c>
      <c r="D603">
        <v>211</v>
      </c>
      <c r="E603">
        <v>220.6</v>
      </c>
      <c r="F603" t="s">
        <v>11</v>
      </c>
      <c r="G603">
        <v>5</v>
      </c>
      <c r="H603">
        <v>14.2</v>
      </c>
      <c r="I603">
        <v>0</v>
      </c>
      <c r="J603">
        <f t="shared" si="9"/>
        <v>3</v>
      </c>
    </row>
    <row r="604" spans="1:10" x14ac:dyDescent="0.2">
      <c r="A604" t="s">
        <v>713</v>
      </c>
      <c r="B604" s="1">
        <v>40061</v>
      </c>
      <c r="C604">
        <v>235</v>
      </c>
      <c r="D604">
        <v>211</v>
      </c>
      <c r="E604">
        <v>213.9</v>
      </c>
      <c r="F604" t="s">
        <v>11</v>
      </c>
      <c r="G604">
        <v>6</v>
      </c>
      <c r="H604">
        <v>20.100000000000001</v>
      </c>
      <c r="I604">
        <v>0</v>
      </c>
      <c r="J604">
        <f t="shared" si="9"/>
        <v>3</v>
      </c>
    </row>
    <row r="605" spans="1:10" x14ac:dyDescent="0.2">
      <c r="A605" t="s">
        <v>714</v>
      </c>
      <c r="B605" s="1">
        <v>40066</v>
      </c>
      <c r="C605">
        <v>272</v>
      </c>
      <c r="D605">
        <v>247</v>
      </c>
      <c r="E605">
        <v>372.3</v>
      </c>
      <c r="F605" t="s">
        <v>11</v>
      </c>
      <c r="G605">
        <v>6</v>
      </c>
      <c r="H605">
        <v>43</v>
      </c>
      <c r="I605">
        <v>0</v>
      </c>
      <c r="J605">
        <f t="shared" si="9"/>
        <v>3</v>
      </c>
    </row>
    <row r="606" spans="1:10" x14ac:dyDescent="0.2">
      <c r="A606" t="s">
        <v>715</v>
      </c>
      <c r="B606" s="1">
        <v>40066</v>
      </c>
      <c r="C606">
        <v>263</v>
      </c>
      <c r="D606">
        <v>242</v>
      </c>
      <c r="E606">
        <v>305.39999999999998</v>
      </c>
      <c r="F606" t="s">
        <v>11</v>
      </c>
      <c r="G606">
        <v>6</v>
      </c>
      <c r="H606">
        <v>38.200000000000003</v>
      </c>
      <c r="I606">
        <v>0</v>
      </c>
      <c r="J606">
        <f t="shared" si="9"/>
        <v>3</v>
      </c>
    </row>
    <row r="607" spans="1:10" x14ac:dyDescent="0.2">
      <c r="A607" t="s">
        <v>716</v>
      </c>
      <c r="B607" s="1">
        <v>40066</v>
      </c>
      <c r="C607">
        <v>294</v>
      </c>
      <c r="D607">
        <v>266</v>
      </c>
      <c r="E607">
        <v>408.9</v>
      </c>
      <c r="F607" t="s">
        <v>11</v>
      </c>
      <c r="G607">
        <v>5</v>
      </c>
      <c r="H607">
        <v>31.3</v>
      </c>
      <c r="I607">
        <v>0</v>
      </c>
      <c r="J607">
        <f t="shared" si="9"/>
        <v>3</v>
      </c>
    </row>
    <row r="608" spans="1:10" x14ac:dyDescent="0.2">
      <c r="A608" t="s">
        <v>717</v>
      </c>
      <c r="B608" s="1">
        <v>40066</v>
      </c>
      <c r="C608">
        <v>254</v>
      </c>
      <c r="D608">
        <v>228</v>
      </c>
      <c r="E608">
        <v>256.7</v>
      </c>
      <c r="F608" t="s">
        <v>11</v>
      </c>
      <c r="G608">
        <v>5</v>
      </c>
      <c r="H608">
        <v>13.7</v>
      </c>
      <c r="I608">
        <v>0</v>
      </c>
      <c r="J608">
        <f t="shared" si="9"/>
        <v>3</v>
      </c>
    </row>
    <row r="609" spans="1:10" x14ac:dyDescent="0.2">
      <c r="A609" t="s">
        <v>718</v>
      </c>
      <c r="B609" s="1">
        <v>40066</v>
      </c>
      <c r="C609">
        <v>253</v>
      </c>
      <c r="D609">
        <v>228</v>
      </c>
      <c r="E609">
        <v>288.39999999999998</v>
      </c>
      <c r="F609" t="s">
        <v>11</v>
      </c>
      <c r="G609">
        <v>6</v>
      </c>
      <c r="H609">
        <v>30.9</v>
      </c>
      <c r="I609">
        <v>0</v>
      </c>
      <c r="J609">
        <f t="shared" si="9"/>
        <v>3</v>
      </c>
    </row>
    <row r="610" spans="1:10" x14ac:dyDescent="0.2">
      <c r="A610" t="s">
        <v>719</v>
      </c>
      <c r="B610" s="1">
        <v>40066</v>
      </c>
      <c r="C610">
        <v>292</v>
      </c>
      <c r="D610">
        <v>264</v>
      </c>
      <c r="E610">
        <v>477.2</v>
      </c>
      <c r="F610" t="s">
        <v>11</v>
      </c>
      <c r="G610">
        <v>6</v>
      </c>
      <c r="H610">
        <v>47.1</v>
      </c>
      <c r="I610">
        <v>1</v>
      </c>
      <c r="J610">
        <f t="shared" si="9"/>
        <v>3</v>
      </c>
    </row>
    <row r="611" spans="1:10" x14ac:dyDescent="0.2">
      <c r="A611" t="s">
        <v>720</v>
      </c>
      <c r="B611" s="1">
        <v>40066</v>
      </c>
      <c r="C611">
        <v>263</v>
      </c>
      <c r="D611">
        <v>237</v>
      </c>
      <c r="E611">
        <v>329</v>
      </c>
      <c r="F611" t="s">
        <v>11</v>
      </c>
      <c r="G611">
        <v>6</v>
      </c>
      <c r="H611">
        <v>35.4</v>
      </c>
      <c r="I611">
        <v>0</v>
      </c>
      <c r="J611">
        <f t="shared" si="9"/>
        <v>3</v>
      </c>
    </row>
    <row r="612" spans="1:10" x14ac:dyDescent="0.2">
      <c r="A612" t="s">
        <v>721</v>
      </c>
      <c r="B612" s="1">
        <v>40066</v>
      </c>
      <c r="C612">
        <v>300</v>
      </c>
      <c r="D612">
        <v>268</v>
      </c>
      <c r="E612">
        <v>410.5</v>
      </c>
      <c r="F612" t="s">
        <v>11</v>
      </c>
      <c r="G612">
        <v>6</v>
      </c>
      <c r="H612">
        <v>41.5</v>
      </c>
      <c r="I612">
        <v>0</v>
      </c>
      <c r="J612">
        <f t="shared" si="9"/>
        <v>3</v>
      </c>
    </row>
    <row r="613" spans="1:10" x14ac:dyDescent="0.2">
      <c r="A613" t="s">
        <v>722</v>
      </c>
      <c r="B613" s="1">
        <v>40066</v>
      </c>
      <c r="C613">
        <v>265</v>
      </c>
      <c r="D613">
        <v>242</v>
      </c>
      <c r="E613">
        <v>327.7</v>
      </c>
      <c r="F613" t="s">
        <v>11</v>
      </c>
      <c r="G613">
        <v>6</v>
      </c>
      <c r="H613">
        <v>32.799999999999997</v>
      </c>
      <c r="I613">
        <v>0</v>
      </c>
      <c r="J613">
        <f t="shared" si="9"/>
        <v>3</v>
      </c>
    </row>
    <row r="614" spans="1:10" x14ac:dyDescent="0.2">
      <c r="A614" t="s">
        <v>723</v>
      </c>
      <c r="B614" s="1">
        <v>40066</v>
      </c>
      <c r="C614">
        <v>271</v>
      </c>
      <c r="D614">
        <v>244</v>
      </c>
      <c r="E614">
        <v>331.4</v>
      </c>
      <c r="F614" t="s">
        <v>11</v>
      </c>
      <c r="G614">
        <v>6</v>
      </c>
      <c r="H614">
        <v>33.4</v>
      </c>
      <c r="I614">
        <v>0</v>
      </c>
      <c r="J614">
        <f t="shared" si="9"/>
        <v>3</v>
      </c>
    </row>
    <row r="615" spans="1:10" x14ac:dyDescent="0.2">
      <c r="A615" t="s">
        <v>724</v>
      </c>
      <c r="B615" s="1">
        <v>40066</v>
      </c>
      <c r="C615">
        <v>259</v>
      </c>
      <c r="D615">
        <v>234</v>
      </c>
      <c r="E615">
        <v>281.39999999999998</v>
      </c>
      <c r="F615" t="s">
        <v>11</v>
      </c>
      <c r="G615">
        <v>6</v>
      </c>
      <c r="H615">
        <v>24.6</v>
      </c>
      <c r="I615">
        <v>0</v>
      </c>
      <c r="J615">
        <f t="shared" si="9"/>
        <v>3</v>
      </c>
    </row>
    <row r="616" spans="1:10" x14ac:dyDescent="0.2">
      <c r="A616" t="s">
        <v>725</v>
      </c>
      <c r="B616" s="1">
        <v>40066</v>
      </c>
      <c r="C616">
        <v>262</v>
      </c>
      <c r="D616">
        <v>237</v>
      </c>
      <c r="E616">
        <v>266.7</v>
      </c>
      <c r="F616" t="s">
        <v>11</v>
      </c>
      <c r="G616">
        <v>6</v>
      </c>
      <c r="H616">
        <v>25.6</v>
      </c>
      <c r="I616">
        <v>0</v>
      </c>
      <c r="J616">
        <f t="shared" si="9"/>
        <v>3</v>
      </c>
    </row>
    <row r="617" spans="1:10" x14ac:dyDescent="0.2">
      <c r="A617" t="s">
        <v>726</v>
      </c>
      <c r="B617" s="1">
        <v>40066</v>
      </c>
      <c r="C617">
        <v>264</v>
      </c>
      <c r="D617">
        <v>238</v>
      </c>
      <c r="E617">
        <v>290</v>
      </c>
      <c r="F617" t="s">
        <v>11</v>
      </c>
      <c r="G617">
        <v>5</v>
      </c>
      <c r="H617">
        <v>15.7</v>
      </c>
      <c r="I617">
        <v>0</v>
      </c>
      <c r="J617">
        <f t="shared" si="9"/>
        <v>3</v>
      </c>
    </row>
    <row r="618" spans="1:10" x14ac:dyDescent="0.2">
      <c r="A618" t="s">
        <v>727</v>
      </c>
      <c r="B618" s="1">
        <v>40066</v>
      </c>
      <c r="C618">
        <v>230</v>
      </c>
      <c r="D618">
        <v>212</v>
      </c>
      <c r="E618">
        <v>207.1</v>
      </c>
      <c r="F618" t="s">
        <v>11</v>
      </c>
      <c r="G618">
        <v>5</v>
      </c>
      <c r="H618">
        <v>10.4</v>
      </c>
      <c r="I618">
        <v>0</v>
      </c>
      <c r="J618">
        <f t="shared" si="9"/>
        <v>3</v>
      </c>
    </row>
    <row r="619" spans="1:10" x14ac:dyDescent="0.2">
      <c r="A619" t="s">
        <v>728</v>
      </c>
      <c r="B619" s="1">
        <v>40066</v>
      </c>
      <c r="C619">
        <v>249</v>
      </c>
      <c r="D619">
        <v>224</v>
      </c>
      <c r="E619">
        <v>235.9</v>
      </c>
      <c r="F619" t="s">
        <v>11</v>
      </c>
      <c r="G619">
        <v>5</v>
      </c>
      <c r="H619">
        <v>12</v>
      </c>
      <c r="I619">
        <v>0</v>
      </c>
      <c r="J619">
        <f t="shared" si="9"/>
        <v>3</v>
      </c>
    </row>
    <row r="620" spans="1:10" x14ac:dyDescent="0.2">
      <c r="A620" t="s">
        <v>729</v>
      </c>
      <c r="B620" s="1">
        <v>40066</v>
      </c>
      <c r="C620">
        <v>244</v>
      </c>
      <c r="D620">
        <v>220</v>
      </c>
      <c r="E620">
        <v>218</v>
      </c>
      <c r="F620" t="s">
        <v>11</v>
      </c>
      <c r="G620">
        <v>4</v>
      </c>
      <c r="H620">
        <v>9.6999999999999993</v>
      </c>
      <c r="I620">
        <v>0</v>
      </c>
      <c r="J620">
        <f t="shared" si="9"/>
        <v>3</v>
      </c>
    </row>
    <row r="621" spans="1:10" x14ac:dyDescent="0.2">
      <c r="A621" t="s">
        <v>730</v>
      </c>
      <c r="B621" s="1">
        <v>40073</v>
      </c>
      <c r="C621">
        <v>272</v>
      </c>
      <c r="D621">
        <v>246</v>
      </c>
      <c r="E621">
        <v>336.4</v>
      </c>
      <c r="F621" t="s">
        <v>11</v>
      </c>
      <c r="G621">
        <v>6</v>
      </c>
      <c r="H621">
        <v>28.3</v>
      </c>
      <c r="I621">
        <v>0</v>
      </c>
      <c r="J621">
        <f t="shared" si="9"/>
        <v>3</v>
      </c>
    </row>
    <row r="622" spans="1:10" x14ac:dyDescent="0.2">
      <c r="A622" t="s">
        <v>731</v>
      </c>
      <c r="B622" s="1">
        <v>40073</v>
      </c>
      <c r="C622">
        <v>283</v>
      </c>
      <c r="D622">
        <v>259</v>
      </c>
      <c r="E622">
        <v>393.2</v>
      </c>
      <c r="F622" t="s">
        <v>11</v>
      </c>
      <c r="G622">
        <v>6</v>
      </c>
      <c r="H622">
        <v>39.799999999999997</v>
      </c>
      <c r="I622">
        <v>0</v>
      </c>
      <c r="J622">
        <f t="shared" si="9"/>
        <v>3</v>
      </c>
    </row>
    <row r="623" spans="1:10" x14ac:dyDescent="0.2">
      <c r="A623" t="s">
        <v>732</v>
      </c>
      <c r="B623" s="1">
        <v>40073</v>
      </c>
      <c r="C623">
        <v>278</v>
      </c>
      <c r="D623">
        <v>247</v>
      </c>
      <c r="E623">
        <v>375</v>
      </c>
      <c r="F623" t="s">
        <v>11</v>
      </c>
      <c r="G623">
        <v>6</v>
      </c>
      <c r="H623">
        <v>34.700000000000003</v>
      </c>
      <c r="I623">
        <v>1</v>
      </c>
      <c r="J623">
        <f t="shared" si="9"/>
        <v>3</v>
      </c>
    </row>
    <row r="624" spans="1:10" x14ac:dyDescent="0.2">
      <c r="A624" t="s">
        <v>733</v>
      </c>
      <c r="B624" s="1">
        <v>40073</v>
      </c>
      <c r="C624">
        <v>250</v>
      </c>
      <c r="D624">
        <v>225</v>
      </c>
      <c r="E624">
        <v>270.89999999999998</v>
      </c>
      <c r="F624" t="s">
        <v>11</v>
      </c>
      <c r="G624">
        <v>5</v>
      </c>
      <c r="H624">
        <v>19.5</v>
      </c>
      <c r="I624">
        <v>1</v>
      </c>
      <c r="J624">
        <f t="shared" si="9"/>
        <v>3</v>
      </c>
    </row>
    <row r="625" spans="1:10" x14ac:dyDescent="0.2">
      <c r="A625" t="s">
        <v>734</v>
      </c>
      <c r="B625" s="1">
        <v>40073</v>
      </c>
      <c r="C625">
        <v>296</v>
      </c>
      <c r="D625">
        <v>271</v>
      </c>
      <c r="E625">
        <v>502.7</v>
      </c>
      <c r="F625" t="s">
        <v>11</v>
      </c>
      <c r="G625">
        <v>6</v>
      </c>
      <c r="H625">
        <v>82</v>
      </c>
      <c r="I625">
        <v>0</v>
      </c>
      <c r="J625">
        <f t="shared" si="9"/>
        <v>3</v>
      </c>
    </row>
    <row r="626" spans="1:10" x14ac:dyDescent="0.2">
      <c r="A626" t="s">
        <v>735</v>
      </c>
      <c r="B626" s="1">
        <v>40073</v>
      </c>
      <c r="C626">
        <v>265</v>
      </c>
      <c r="D626">
        <v>242</v>
      </c>
      <c r="E626">
        <v>295.5</v>
      </c>
      <c r="F626" t="s">
        <v>11</v>
      </c>
      <c r="G626">
        <v>5</v>
      </c>
      <c r="H626">
        <v>20.2</v>
      </c>
      <c r="I626">
        <v>2</v>
      </c>
      <c r="J626">
        <f t="shared" si="9"/>
        <v>3</v>
      </c>
    </row>
    <row r="627" spans="1:10" x14ac:dyDescent="0.2">
      <c r="A627" t="s">
        <v>736</v>
      </c>
      <c r="B627" s="1">
        <v>40073</v>
      </c>
      <c r="C627">
        <v>246</v>
      </c>
      <c r="D627">
        <v>224</v>
      </c>
      <c r="E627">
        <v>257.2</v>
      </c>
      <c r="F627" t="s">
        <v>11</v>
      </c>
      <c r="G627">
        <v>5</v>
      </c>
      <c r="H627">
        <v>13.6</v>
      </c>
      <c r="I627">
        <v>0</v>
      </c>
      <c r="J627">
        <f t="shared" si="9"/>
        <v>3</v>
      </c>
    </row>
    <row r="628" spans="1:10" x14ac:dyDescent="0.2">
      <c r="A628" t="s">
        <v>737</v>
      </c>
      <c r="B628" s="1">
        <v>40073</v>
      </c>
      <c r="C628">
        <v>267</v>
      </c>
      <c r="D628">
        <v>242</v>
      </c>
      <c r="E628">
        <v>297.89999999999998</v>
      </c>
      <c r="F628" t="s">
        <v>11</v>
      </c>
      <c r="G628">
        <v>5</v>
      </c>
      <c r="H628">
        <v>15.3</v>
      </c>
      <c r="I628">
        <v>0</v>
      </c>
      <c r="J628">
        <f t="shared" si="9"/>
        <v>3</v>
      </c>
    </row>
    <row r="629" spans="1:10" x14ac:dyDescent="0.2">
      <c r="A629" t="s">
        <v>738</v>
      </c>
      <c r="B629" s="1">
        <v>40073</v>
      </c>
      <c r="C629">
        <v>242</v>
      </c>
      <c r="D629">
        <v>220</v>
      </c>
      <c r="E629">
        <v>228.3</v>
      </c>
      <c r="F629" t="s">
        <v>11</v>
      </c>
      <c r="G629">
        <v>5</v>
      </c>
      <c r="H629">
        <v>9.8000000000000007</v>
      </c>
      <c r="I629">
        <v>0</v>
      </c>
      <c r="J629">
        <f t="shared" si="9"/>
        <v>3</v>
      </c>
    </row>
    <row r="630" spans="1:10" x14ac:dyDescent="0.2">
      <c r="A630" t="s">
        <v>739</v>
      </c>
      <c r="B630" s="1">
        <v>40073</v>
      </c>
      <c r="C630">
        <v>251</v>
      </c>
      <c r="D630">
        <v>225</v>
      </c>
      <c r="E630">
        <v>258.8</v>
      </c>
      <c r="F630" t="s">
        <v>11</v>
      </c>
      <c r="G630">
        <v>4</v>
      </c>
      <c r="H630">
        <v>11.8</v>
      </c>
      <c r="I630">
        <v>0</v>
      </c>
      <c r="J630">
        <f t="shared" si="9"/>
        <v>3</v>
      </c>
    </row>
    <row r="631" spans="1:10" x14ac:dyDescent="0.2">
      <c r="A631" t="s">
        <v>740</v>
      </c>
      <c r="B631" s="1">
        <v>40073</v>
      </c>
      <c r="C631">
        <v>249</v>
      </c>
      <c r="D631">
        <v>225</v>
      </c>
      <c r="E631">
        <v>292.39999999999998</v>
      </c>
      <c r="F631" t="s">
        <v>11</v>
      </c>
      <c r="G631">
        <v>6</v>
      </c>
      <c r="H631">
        <v>25.3</v>
      </c>
      <c r="I631">
        <v>0</v>
      </c>
      <c r="J631">
        <f t="shared" si="9"/>
        <v>3</v>
      </c>
    </row>
    <row r="632" spans="1:10" x14ac:dyDescent="0.2">
      <c r="A632" t="s">
        <v>741</v>
      </c>
      <c r="B632" s="1">
        <v>40074</v>
      </c>
      <c r="C632">
        <v>257</v>
      </c>
      <c r="D632">
        <v>232</v>
      </c>
      <c r="E632">
        <v>311.60000000000002</v>
      </c>
      <c r="F632" t="s">
        <v>11</v>
      </c>
      <c r="G632">
        <v>6</v>
      </c>
      <c r="H632">
        <v>28.7</v>
      </c>
      <c r="I632">
        <v>0</v>
      </c>
      <c r="J632">
        <f t="shared" si="9"/>
        <v>3</v>
      </c>
    </row>
    <row r="633" spans="1:10" x14ac:dyDescent="0.2">
      <c r="A633" t="s">
        <v>742</v>
      </c>
      <c r="B633" s="1">
        <v>40074</v>
      </c>
      <c r="C633">
        <v>259</v>
      </c>
      <c r="D633">
        <v>234</v>
      </c>
      <c r="E633">
        <v>294.89999999999998</v>
      </c>
      <c r="F633" t="s">
        <v>11</v>
      </c>
      <c r="G633">
        <v>6</v>
      </c>
      <c r="H633">
        <v>17.600000000000001</v>
      </c>
      <c r="I633">
        <v>0</v>
      </c>
      <c r="J633">
        <f t="shared" si="9"/>
        <v>3</v>
      </c>
    </row>
    <row r="634" spans="1:10" x14ac:dyDescent="0.2">
      <c r="A634" t="s">
        <v>743</v>
      </c>
      <c r="B634" s="1">
        <v>40074</v>
      </c>
      <c r="C634">
        <v>270</v>
      </c>
      <c r="D634">
        <v>242</v>
      </c>
      <c r="E634">
        <v>311</v>
      </c>
      <c r="F634" t="s">
        <v>11</v>
      </c>
      <c r="G634">
        <v>5</v>
      </c>
      <c r="H634">
        <v>15.2</v>
      </c>
      <c r="I634">
        <v>1</v>
      </c>
      <c r="J634">
        <f t="shared" si="9"/>
        <v>3</v>
      </c>
    </row>
    <row r="635" spans="1:10" x14ac:dyDescent="0.2">
      <c r="A635" t="s">
        <v>744</v>
      </c>
      <c r="B635" s="1">
        <v>40074</v>
      </c>
      <c r="C635">
        <v>255</v>
      </c>
      <c r="D635">
        <v>230</v>
      </c>
      <c r="E635">
        <v>268.2</v>
      </c>
      <c r="F635" t="s">
        <v>11</v>
      </c>
      <c r="G635">
        <v>5</v>
      </c>
      <c r="H635">
        <v>15.9</v>
      </c>
      <c r="I635">
        <v>1</v>
      </c>
      <c r="J635">
        <f t="shared" si="9"/>
        <v>3</v>
      </c>
    </row>
    <row r="636" spans="1:10" x14ac:dyDescent="0.2">
      <c r="A636" t="s">
        <v>745</v>
      </c>
      <c r="B636" s="1">
        <v>40074</v>
      </c>
      <c r="C636">
        <v>237</v>
      </c>
      <c r="D636">
        <v>214</v>
      </c>
      <c r="E636">
        <v>234.3</v>
      </c>
      <c r="F636" t="s">
        <v>11</v>
      </c>
      <c r="G636">
        <v>6</v>
      </c>
      <c r="H636">
        <v>32.4</v>
      </c>
      <c r="I636">
        <v>1</v>
      </c>
      <c r="J636">
        <f t="shared" si="9"/>
        <v>3</v>
      </c>
    </row>
    <row r="637" spans="1:10" x14ac:dyDescent="0.2">
      <c r="A637" t="s">
        <v>746</v>
      </c>
      <c r="B637" s="1">
        <v>40074</v>
      </c>
      <c r="C637">
        <v>217</v>
      </c>
      <c r="D637">
        <v>198</v>
      </c>
      <c r="E637">
        <v>178.5</v>
      </c>
      <c r="F637" t="s">
        <v>11</v>
      </c>
      <c r="G637">
        <v>6</v>
      </c>
      <c r="H637">
        <v>16</v>
      </c>
      <c r="I637">
        <v>0</v>
      </c>
      <c r="J637">
        <f t="shared" si="9"/>
        <v>3</v>
      </c>
    </row>
    <row r="638" spans="1:10" x14ac:dyDescent="0.2">
      <c r="A638" t="s">
        <v>747</v>
      </c>
      <c r="B638" s="1">
        <v>40074</v>
      </c>
      <c r="C638">
        <v>250</v>
      </c>
      <c r="D638">
        <v>226</v>
      </c>
      <c r="E638">
        <v>263.8</v>
      </c>
      <c r="F638" t="s">
        <v>11</v>
      </c>
      <c r="G638">
        <v>5</v>
      </c>
      <c r="H638">
        <v>12</v>
      </c>
      <c r="I638">
        <v>1</v>
      </c>
      <c r="J638">
        <f t="shared" si="9"/>
        <v>3</v>
      </c>
    </row>
    <row r="639" spans="1:10" x14ac:dyDescent="0.2">
      <c r="A639" t="s">
        <v>748</v>
      </c>
      <c r="B639" s="1">
        <v>40080</v>
      </c>
      <c r="C639">
        <v>284</v>
      </c>
      <c r="D639">
        <v>257</v>
      </c>
      <c r="E639">
        <v>419.6</v>
      </c>
      <c r="F639" t="s">
        <v>11</v>
      </c>
      <c r="G639">
        <v>6</v>
      </c>
      <c r="H639">
        <v>49.3</v>
      </c>
      <c r="I639">
        <v>0</v>
      </c>
      <c r="J639">
        <f t="shared" si="9"/>
        <v>3</v>
      </c>
    </row>
    <row r="640" spans="1:10" x14ac:dyDescent="0.2">
      <c r="A640" t="s">
        <v>749</v>
      </c>
      <c r="B640" s="1">
        <v>40080</v>
      </c>
      <c r="C640">
        <v>252</v>
      </c>
      <c r="D640">
        <v>227</v>
      </c>
      <c r="E640">
        <v>244.4</v>
      </c>
      <c r="F640" t="s">
        <v>11</v>
      </c>
      <c r="G640">
        <v>2</v>
      </c>
      <c r="H640">
        <v>1.7</v>
      </c>
      <c r="I640">
        <v>0</v>
      </c>
      <c r="J640">
        <f t="shared" si="9"/>
        <v>3</v>
      </c>
    </row>
    <row r="641" spans="1:10" x14ac:dyDescent="0.2">
      <c r="A641" t="s">
        <v>750</v>
      </c>
      <c r="B641" s="1">
        <v>40080</v>
      </c>
      <c r="C641">
        <v>296</v>
      </c>
      <c r="D641">
        <v>264</v>
      </c>
      <c r="E641">
        <v>434.2</v>
      </c>
      <c r="F641" t="s">
        <v>11</v>
      </c>
      <c r="G641">
        <v>5</v>
      </c>
      <c r="H641">
        <v>20.9</v>
      </c>
      <c r="I641">
        <v>0</v>
      </c>
      <c r="J641">
        <f t="shared" si="9"/>
        <v>3</v>
      </c>
    </row>
    <row r="642" spans="1:10" x14ac:dyDescent="0.2">
      <c r="A642" t="s">
        <v>751</v>
      </c>
      <c r="B642" s="1">
        <v>40080</v>
      </c>
      <c r="C642">
        <v>240</v>
      </c>
      <c r="D642">
        <v>219</v>
      </c>
      <c r="E642">
        <v>235.5</v>
      </c>
      <c r="F642" t="s">
        <v>11</v>
      </c>
      <c r="G642">
        <v>6</v>
      </c>
      <c r="H642">
        <v>19.5</v>
      </c>
      <c r="I642">
        <v>0</v>
      </c>
      <c r="J642">
        <f t="shared" si="9"/>
        <v>3</v>
      </c>
    </row>
    <row r="643" spans="1:10" x14ac:dyDescent="0.2">
      <c r="A643" t="s">
        <v>752</v>
      </c>
      <c r="B643" s="1">
        <v>40080</v>
      </c>
      <c r="C643">
        <v>273</v>
      </c>
      <c r="D643">
        <v>246</v>
      </c>
      <c r="E643">
        <v>333</v>
      </c>
      <c r="F643" t="s">
        <v>11</v>
      </c>
      <c r="G643">
        <v>6</v>
      </c>
      <c r="H643">
        <v>37.4</v>
      </c>
      <c r="I643">
        <v>0</v>
      </c>
      <c r="J643">
        <f t="shared" ref="J643:J659" si="10">ROUNDUP(MONTH(B643)/3,0)</f>
        <v>3</v>
      </c>
    </row>
    <row r="644" spans="1:10" x14ac:dyDescent="0.2">
      <c r="A644" t="s">
        <v>753</v>
      </c>
      <c r="B644" s="1">
        <v>40080</v>
      </c>
      <c r="C644">
        <v>225</v>
      </c>
      <c r="D644">
        <v>205</v>
      </c>
      <c r="E644">
        <v>195.4</v>
      </c>
      <c r="F644" t="s">
        <v>11</v>
      </c>
      <c r="G644">
        <v>5</v>
      </c>
      <c r="H644">
        <v>13.1</v>
      </c>
      <c r="I644">
        <v>0</v>
      </c>
      <c r="J644">
        <f t="shared" si="10"/>
        <v>3</v>
      </c>
    </row>
    <row r="645" spans="1:10" x14ac:dyDescent="0.2">
      <c r="A645" t="s">
        <v>754</v>
      </c>
      <c r="B645" s="1">
        <v>40080</v>
      </c>
      <c r="C645">
        <v>244</v>
      </c>
      <c r="D645">
        <v>220</v>
      </c>
      <c r="E645">
        <v>259.89999999999998</v>
      </c>
      <c r="F645" t="s">
        <v>11</v>
      </c>
      <c r="G645">
        <v>5</v>
      </c>
      <c r="H645">
        <v>17.3</v>
      </c>
      <c r="I645">
        <v>0</v>
      </c>
      <c r="J645">
        <f t="shared" si="10"/>
        <v>3</v>
      </c>
    </row>
    <row r="646" spans="1:10" x14ac:dyDescent="0.2">
      <c r="A646" t="s">
        <v>755</v>
      </c>
      <c r="B646" s="1">
        <v>40080</v>
      </c>
      <c r="C646">
        <v>237</v>
      </c>
      <c r="D646">
        <v>214</v>
      </c>
      <c r="E646">
        <v>200.9</v>
      </c>
      <c r="F646" t="s">
        <v>11</v>
      </c>
      <c r="G646">
        <v>4</v>
      </c>
      <c r="H646">
        <v>10.6</v>
      </c>
      <c r="I646">
        <v>0</v>
      </c>
      <c r="J646">
        <f t="shared" si="10"/>
        <v>3</v>
      </c>
    </row>
    <row r="647" spans="1:10" x14ac:dyDescent="0.2">
      <c r="A647" t="s">
        <v>756</v>
      </c>
      <c r="B647" s="1">
        <v>40080</v>
      </c>
      <c r="C647">
        <v>271</v>
      </c>
      <c r="D647">
        <v>244</v>
      </c>
      <c r="E647">
        <v>318.8</v>
      </c>
      <c r="F647" t="s">
        <v>14</v>
      </c>
      <c r="G647">
        <v>5</v>
      </c>
      <c r="H647">
        <v>4.2</v>
      </c>
      <c r="I647">
        <v>1</v>
      </c>
      <c r="J647">
        <f t="shared" si="10"/>
        <v>3</v>
      </c>
    </row>
    <row r="648" spans="1:10" x14ac:dyDescent="0.2">
      <c r="A648" t="s">
        <v>757</v>
      </c>
      <c r="B648" s="1">
        <v>40080</v>
      </c>
      <c r="C648">
        <v>268</v>
      </c>
      <c r="D648">
        <v>243</v>
      </c>
      <c r="E648">
        <v>337.2</v>
      </c>
      <c r="F648" t="s">
        <v>11</v>
      </c>
      <c r="G648">
        <v>6</v>
      </c>
      <c r="H648">
        <v>43.3</v>
      </c>
      <c r="I648">
        <v>1</v>
      </c>
      <c r="J648">
        <f t="shared" si="10"/>
        <v>3</v>
      </c>
    </row>
    <row r="649" spans="1:10" x14ac:dyDescent="0.2">
      <c r="A649" t="s">
        <v>758</v>
      </c>
      <c r="B649" s="1">
        <v>40080</v>
      </c>
      <c r="C649">
        <v>244</v>
      </c>
      <c r="D649">
        <v>220</v>
      </c>
      <c r="E649">
        <v>234.1</v>
      </c>
      <c r="F649" t="s">
        <v>11</v>
      </c>
      <c r="G649">
        <v>6</v>
      </c>
      <c r="H649">
        <v>20.7</v>
      </c>
      <c r="I649">
        <v>0</v>
      </c>
      <c r="J649">
        <f t="shared" si="10"/>
        <v>3</v>
      </c>
    </row>
    <row r="650" spans="1:10" x14ac:dyDescent="0.2">
      <c r="A650" t="s">
        <v>759</v>
      </c>
      <c r="B650" s="1">
        <v>40080</v>
      </c>
      <c r="C650">
        <v>255</v>
      </c>
      <c r="D650">
        <v>232</v>
      </c>
      <c r="E650">
        <v>279.5</v>
      </c>
      <c r="F650" t="s">
        <v>11</v>
      </c>
      <c r="G650">
        <v>4</v>
      </c>
      <c r="H650">
        <v>13.3</v>
      </c>
      <c r="I650">
        <v>0</v>
      </c>
      <c r="J650">
        <f t="shared" si="10"/>
        <v>3</v>
      </c>
    </row>
    <row r="651" spans="1:10" x14ac:dyDescent="0.2">
      <c r="A651" t="s">
        <v>760</v>
      </c>
      <c r="B651" s="1">
        <v>40080</v>
      </c>
      <c r="C651">
        <v>227</v>
      </c>
      <c r="D651">
        <v>204</v>
      </c>
      <c r="E651">
        <v>204</v>
      </c>
      <c r="F651" t="s">
        <v>11</v>
      </c>
      <c r="G651">
        <v>5</v>
      </c>
      <c r="H651">
        <v>14.1</v>
      </c>
      <c r="I651">
        <v>0</v>
      </c>
      <c r="J651">
        <f t="shared" si="10"/>
        <v>3</v>
      </c>
    </row>
    <row r="652" spans="1:10" x14ac:dyDescent="0.2">
      <c r="A652" t="s">
        <v>761</v>
      </c>
      <c r="B652" s="1">
        <v>40080</v>
      </c>
      <c r="C652">
        <v>269</v>
      </c>
      <c r="D652">
        <v>243</v>
      </c>
      <c r="E652">
        <v>334.1</v>
      </c>
      <c r="F652" t="s">
        <v>11</v>
      </c>
      <c r="G652">
        <v>6</v>
      </c>
      <c r="H652">
        <v>37.1</v>
      </c>
      <c r="I652">
        <v>0</v>
      </c>
      <c r="J652">
        <f t="shared" si="10"/>
        <v>3</v>
      </c>
    </row>
    <row r="653" spans="1:10" x14ac:dyDescent="0.2">
      <c r="A653" t="s">
        <v>762</v>
      </c>
      <c r="B653" s="1">
        <v>40080</v>
      </c>
      <c r="C653">
        <v>255</v>
      </c>
      <c r="D653">
        <v>236</v>
      </c>
      <c r="E653">
        <v>278.10000000000002</v>
      </c>
      <c r="F653" t="s">
        <v>11</v>
      </c>
      <c r="G653">
        <v>6</v>
      </c>
      <c r="H653">
        <v>24.3</v>
      </c>
      <c r="I653">
        <v>0</v>
      </c>
      <c r="J653">
        <f t="shared" si="10"/>
        <v>3</v>
      </c>
    </row>
    <row r="654" spans="1:10" x14ac:dyDescent="0.2">
      <c r="A654" t="s">
        <v>763</v>
      </c>
      <c r="B654" s="1">
        <v>40094</v>
      </c>
      <c r="C654">
        <v>268</v>
      </c>
      <c r="D654">
        <v>244</v>
      </c>
      <c r="E654">
        <v>361.2</v>
      </c>
      <c r="F654" t="s">
        <v>11</v>
      </c>
      <c r="G654">
        <v>6</v>
      </c>
      <c r="H654">
        <v>40.1</v>
      </c>
      <c r="I654">
        <v>1</v>
      </c>
      <c r="J654">
        <f t="shared" si="10"/>
        <v>4</v>
      </c>
    </row>
    <row r="655" spans="1:10" x14ac:dyDescent="0.2">
      <c r="A655" t="s">
        <v>764</v>
      </c>
      <c r="B655" s="1">
        <v>40094</v>
      </c>
      <c r="C655">
        <v>286</v>
      </c>
      <c r="D655">
        <v>263</v>
      </c>
      <c r="E655">
        <v>408.5</v>
      </c>
      <c r="F655" t="s">
        <v>11</v>
      </c>
      <c r="G655">
        <v>5</v>
      </c>
      <c r="H655">
        <v>18.3</v>
      </c>
      <c r="I655">
        <v>0</v>
      </c>
      <c r="J655">
        <f t="shared" si="10"/>
        <v>4</v>
      </c>
    </row>
    <row r="656" spans="1:10" x14ac:dyDescent="0.2">
      <c r="A656" t="s">
        <v>765</v>
      </c>
      <c r="B656" s="1">
        <v>40094</v>
      </c>
      <c r="C656">
        <v>261</v>
      </c>
      <c r="D656">
        <v>235</v>
      </c>
      <c r="E656">
        <v>264.3</v>
      </c>
      <c r="F656" t="s">
        <v>11</v>
      </c>
      <c r="G656">
        <v>7</v>
      </c>
      <c r="H656">
        <v>1.6</v>
      </c>
      <c r="I656">
        <v>0</v>
      </c>
      <c r="J656">
        <f t="shared" si="10"/>
        <v>4</v>
      </c>
    </row>
    <row r="657" spans="1:10" x14ac:dyDescent="0.2">
      <c r="A657" t="s">
        <v>766</v>
      </c>
      <c r="B657" s="1">
        <v>40094</v>
      </c>
      <c r="C657">
        <v>267</v>
      </c>
      <c r="D657">
        <v>242</v>
      </c>
      <c r="E657">
        <v>313.8</v>
      </c>
      <c r="F657" t="s">
        <v>11</v>
      </c>
      <c r="G657">
        <v>5</v>
      </c>
      <c r="H657">
        <v>13.1</v>
      </c>
      <c r="I657">
        <v>0</v>
      </c>
      <c r="J657">
        <f t="shared" si="10"/>
        <v>4</v>
      </c>
    </row>
    <row r="658" spans="1:10" x14ac:dyDescent="0.2">
      <c r="A658" t="s">
        <v>767</v>
      </c>
      <c r="B658" s="1">
        <v>40094</v>
      </c>
      <c r="C658">
        <v>263</v>
      </c>
      <c r="D658">
        <v>239</v>
      </c>
      <c r="E658">
        <v>316.8</v>
      </c>
      <c r="F658" t="s">
        <v>11</v>
      </c>
      <c r="G658">
        <v>5</v>
      </c>
      <c r="H658">
        <v>13.2</v>
      </c>
      <c r="I658">
        <v>0</v>
      </c>
      <c r="J658">
        <f t="shared" si="10"/>
        <v>4</v>
      </c>
    </row>
    <row r="659" spans="1:10" x14ac:dyDescent="0.2">
      <c r="A659" t="s">
        <v>768</v>
      </c>
      <c r="B659" s="1">
        <v>40094</v>
      </c>
      <c r="C659">
        <v>254</v>
      </c>
      <c r="D659">
        <v>230</v>
      </c>
      <c r="E659">
        <v>281.8</v>
      </c>
      <c r="F659" t="s">
        <v>11</v>
      </c>
      <c r="G659">
        <v>6</v>
      </c>
      <c r="H659">
        <v>25.7</v>
      </c>
      <c r="I659">
        <v>0</v>
      </c>
      <c r="J659">
        <f t="shared" si="1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Sites</vt:lpstr>
      <vt:lpstr>Species</vt:lpstr>
      <vt:lpstr>P_blochii</vt:lpstr>
      <vt:lpstr>S_margin</vt:lpstr>
      <vt:lpstr>S_margin!Spondyliosoma_emarginatum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Cailin Roberts</dc:creator>
  <cp:lastModifiedBy>Cailin Roberts</cp:lastModifiedBy>
  <dcterms:created xsi:type="dcterms:W3CDTF">2024-02-19T14:37:51Z</dcterms:created>
  <dcterms:modified xsi:type="dcterms:W3CDTF">2024-02-20T13:35:19Z</dcterms:modified>
</cp:coreProperties>
</file>