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16440" tabRatio="500"/>
  </bookViews>
  <sheets>
    <sheet name="Parter" sheetId="1" r:id="rId1"/>
    <sheet name="Piętro" sheetId="5" r:id="rId2"/>
    <sheet name="Parter komunikacja" sheetId="3" r:id="rId3"/>
    <sheet name="Zewnętrzne" sheetId="4" r:id="rId4"/>
    <sheet name="Stajnia" sheetId="6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1" l="1"/>
  <c r="M5" i="1"/>
  <c r="M41" i="1"/>
</calcChain>
</file>

<file path=xl/sharedStrings.xml><?xml version="1.0" encoding="utf-8"?>
<sst xmlns="http://schemas.openxmlformats.org/spreadsheetml/2006/main" count="441" uniqueCount="353">
  <si>
    <t xml:space="preserve">Pomieszczenie </t>
  </si>
  <si>
    <t xml:space="preserve">Nazwa oryg </t>
  </si>
  <si>
    <t>Nazwa właściwa</t>
  </si>
  <si>
    <t>Sypialnia Andrzej</t>
  </si>
  <si>
    <t>Load_028</t>
  </si>
  <si>
    <t>Kinkiet ściana</t>
  </si>
  <si>
    <t>DAL_2100</t>
  </si>
  <si>
    <t>Sufit</t>
  </si>
  <si>
    <t>Rol_121</t>
  </si>
  <si>
    <t xml:space="preserve">Roleta </t>
  </si>
  <si>
    <t>Zal_056</t>
  </si>
  <si>
    <t>Led firanka</t>
  </si>
  <si>
    <t>UWAGI</t>
  </si>
  <si>
    <t xml:space="preserve">tu rozdzielamy tego leda od kinkietów </t>
  </si>
  <si>
    <t>Gn_022</t>
  </si>
  <si>
    <t>Gniazda 230 łóżko</t>
  </si>
  <si>
    <t xml:space="preserve">Łazienka sypialnie </t>
  </si>
  <si>
    <t>Load_029</t>
  </si>
  <si>
    <t>Led lustro</t>
  </si>
  <si>
    <t>Load_030</t>
  </si>
  <si>
    <t>Kinkiety sufit i ściany</t>
  </si>
  <si>
    <t>DAL_2101</t>
  </si>
  <si>
    <t>Rol_122</t>
  </si>
  <si>
    <t>Roleta</t>
  </si>
  <si>
    <t>Okn_401</t>
  </si>
  <si>
    <t xml:space="preserve">Okno </t>
  </si>
  <si>
    <t xml:space="preserve">Sypialnia Ewa </t>
  </si>
  <si>
    <t>Load_031</t>
  </si>
  <si>
    <t>Lampa wisząca</t>
  </si>
  <si>
    <t>tu rozdzielamy tego leda od gniazd</t>
  </si>
  <si>
    <t>??</t>
  </si>
  <si>
    <t>DAL_2102</t>
  </si>
  <si>
    <t>Rol_123</t>
  </si>
  <si>
    <t>Zal_057</t>
  </si>
  <si>
    <t>Firanka</t>
  </si>
  <si>
    <t>Gn_025</t>
  </si>
  <si>
    <t>Gn_??</t>
  </si>
  <si>
    <t>Lampka biurko</t>
  </si>
  <si>
    <t>Garderoba</t>
  </si>
  <si>
    <t>Load_034</t>
  </si>
  <si>
    <t>Led szafy</t>
  </si>
  <si>
    <t>Rol_058</t>
  </si>
  <si>
    <t>Rol_059</t>
  </si>
  <si>
    <t>Te 3 rolety powinny być wpięte w szafie pod 1 wejście roletowe ( sterowane razem )</t>
  </si>
  <si>
    <t>Rolety</t>
  </si>
  <si>
    <t>Rol_060</t>
  </si>
  <si>
    <t>Lampka toaletka</t>
  </si>
  <si>
    <t>Pralnia</t>
  </si>
  <si>
    <t>Load_036</t>
  </si>
  <si>
    <t>Load_037</t>
  </si>
  <si>
    <t>Rol_061</t>
  </si>
  <si>
    <t>Gn_027</t>
  </si>
  <si>
    <t>Gniazda 230</t>
  </si>
  <si>
    <t>Komunikacja</t>
  </si>
  <si>
    <t>Load_032</t>
  </si>
  <si>
    <t>Kinkiety sufit korytarz sypialnie</t>
  </si>
  <si>
    <t>Load_033</t>
  </si>
  <si>
    <t xml:space="preserve"> Kinkiety ściana korytarz sypialnie</t>
  </si>
  <si>
    <t>Gn_024</t>
  </si>
  <si>
    <t>Gniazdo 230 korytarz sypialnie</t>
  </si>
  <si>
    <t>Load_014</t>
  </si>
  <si>
    <t>Lampa wisząca patyki - schody</t>
  </si>
  <si>
    <t>Load_015</t>
  </si>
  <si>
    <t>Kinkiet ściana klatka schodowa 1p</t>
  </si>
  <si>
    <t>Wejście</t>
  </si>
  <si>
    <t>Load_045</t>
  </si>
  <si>
    <t>Load_046</t>
  </si>
  <si>
    <t>Kinkiety sufit przy lustrze</t>
  </si>
  <si>
    <t>Kinkiety sufit przy Crestronie</t>
  </si>
  <si>
    <t>Load_047</t>
  </si>
  <si>
    <t>Load_204</t>
  </si>
  <si>
    <t>Sufit wejście 3 oczka</t>
  </si>
  <si>
    <t>Sufit wejście Floss</t>
  </si>
  <si>
    <t>DAL_2200</t>
  </si>
  <si>
    <t>Rol_062</t>
  </si>
  <si>
    <t>Roleta garderoba wejście</t>
  </si>
  <si>
    <t>Rol_063</t>
  </si>
  <si>
    <t>Roleta drzwi wejściowe</t>
  </si>
  <si>
    <t>Rol_128</t>
  </si>
  <si>
    <t>Roleta przy schodach</t>
  </si>
  <si>
    <t>Gn_038</t>
  </si>
  <si>
    <t>???</t>
  </si>
  <si>
    <t>nic się nie włącza / wyłącza</t>
  </si>
  <si>
    <t>Schody stopnie</t>
  </si>
  <si>
    <t>Kuchnia</t>
  </si>
  <si>
    <t>Load_048</t>
  </si>
  <si>
    <t>Sufit wyspa</t>
  </si>
  <si>
    <t>Load_202</t>
  </si>
  <si>
    <t>Lampa wisząca bombki</t>
  </si>
  <si>
    <t>tu będzie docelowo obwód ściemniany</t>
  </si>
  <si>
    <t>Gn_042</t>
  </si>
  <si>
    <t>DAL_2108</t>
  </si>
  <si>
    <t>Sufit AGD</t>
  </si>
  <si>
    <t>DAL_2109</t>
  </si>
  <si>
    <t>DAL_2113</t>
  </si>
  <si>
    <t>Sufit Floss droga</t>
  </si>
  <si>
    <t>Rol_064</t>
  </si>
  <si>
    <t>Roleta mała droga</t>
  </si>
  <si>
    <t>Rol_067</t>
  </si>
  <si>
    <t>Roleta mała stajnia</t>
  </si>
  <si>
    <t>Sufit Floss stajnia</t>
  </si>
  <si>
    <t>Rol_301</t>
  </si>
  <si>
    <t xml:space="preserve">Roleta taras </t>
  </si>
  <si>
    <t>Drz_066</t>
  </si>
  <si>
    <t>Salon</t>
  </si>
  <si>
    <t>Okno suwane taras</t>
  </si>
  <si>
    <t>Load_205</t>
  </si>
  <si>
    <t>Kinkiety cegła</t>
  </si>
  <si>
    <t>Gn_043</t>
  </si>
  <si>
    <t>Lampa stojąca droga</t>
  </si>
  <si>
    <t>Gn_044</t>
  </si>
  <si>
    <t>DAL_2110</t>
  </si>
  <si>
    <t>DAL_2111</t>
  </si>
  <si>
    <t>DAL_2112</t>
  </si>
  <si>
    <t>DAL_2114</t>
  </si>
  <si>
    <t>DAL_2115</t>
  </si>
  <si>
    <t>Sufit Floss stół</t>
  </si>
  <si>
    <t>Lampa wisząca stół</t>
  </si>
  <si>
    <t>Sufit Floss 2 od stajni</t>
  </si>
  <si>
    <t>Sufit Floss 2 od drogi</t>
  </si>
  <si>
    <t>Rol_065</t>
  </si>
  <si>
    <t>Roleta duża droga</t>
  </si>
  <si>
    <t>Rol_068</t>
  </si>
  <si>
    <t>Roleta duża stajnia</t>
  </si>
  <si>
    <t>Lampa stojąca szezlong</t>
  </si>
  <si>
    <t>Gabinet</t>
  </si>
  <si>
    <t>Load_104</t>
  </si>
  <si>
    <t>Kinkiety ściana</t>
  </si>
  <si>
    <t>Load_105</t>
  </si>
  <si>
    <t>Lampa wisząca bilard</t>
  </si>
  <si>
    <t>DAL_1203</t>
  </si>
  <si>
    <t>Rol_120</t>
  </si>
  <si>
    <t>Hobby Warsztat</t>
  </si>
  <si>
    <t>Load_103</t>
  </si>
  <si>
    <t>DAL_1202</t>
  </si>
  <si>
    <t>Rol_119</t>
  </si>
  <si>
    <t>Wjazd</t>
  </si>
  <si>
    <t>Loaad_151</t>
  </si>
  <si>
    <t>Kostka</t>
  </si>
  <si>
    <t>Load_152</t>
  </si>
  <si>
    <t>Słupki chodnik</t>
  </si>
  <si>
    <t>Hobby Kuchnia</t>
  </si>
  <si>
    <t>Gn_110</t>
  </si>
  <si>
    <t>Load_102</t>
  </si>
  <si>
    <t>Lampa stojąca stajnia</t>
  </si>
  <si>
    <t xml:space="preserve">Lampa wisząca </t>
  </si>
  <si>
    <t>Load_208</t>
  </si>
  <si>
    <t>Led szafka</t>
  </si>
  <si>
    <t>DAL_1201</t>
  </si>
  <si>
    <t>Gn_108</t>
  </si>
  <si>
    <t>Gn_109</t>
  </si>
  <si>
    <t>Płyta indukcyjna</t>
  </si>
  <si>
    <t>Rol_118</t>
  </si>
  <si>
    <t>Load_099</t>
  </si>
  <si>
    <t>Kinkiety ściana korytarz hobby</t>
  </si>
  <si>
    <t>DAL_1200</t>
  </si>
  <si>
    <t>Sufit korytarz hobby</t>
  </si>
  <si>
    <t>DAL_1100</t>
  </si>
  <si>
    <t>nieaktywne</t>
  </si>
  <si>
    <t>DAL_1102</t>
  </si>
  <si>
    <t>Load_101</t>
  </si>
  <si>
    <t>Kinkiety ściana korytarz hobby przy WC</t>
  </si>
  <si>
    <t>Load_207</t>
  </si>
  <si>
    <t>Kinkiety sufit kotytarz hobby lustra</t>
  </si>
  <si>
    <t>Rol_302</t>
  </si>
  <si>
    <t>Rol_303</t>
  </si>
  <si>
    <t>Roleta korytarz hobby</t>
  </si>
  <si>
    <t>Roleta korytarz fitness</t>
  </si>
  <si>
    <t>Oranżeria</t>
  </si>
  <si>
    <t>Load_097</t>
  </si>
  <si>
    <t>Led donice</t>
  </si>
  <si>
    <t>Load_209</t>
  </si>
  <si>
    <t>Lampy wiszące</t>
  </si>
  <si>
    <t>Gn_021</t>
  </si>
  <si>
    <t>Lampy stojące</t>
  </si>
  <si>
    <t>DAL_1204</t>
  </si>
  <si>
    <t>Rol_117</t>
  </si>
  <si>
    <t>Okn_112</t>
  </si>
  <si>
    <t>Drz_111</t>
  </si>
  <si>
    <t>Okno suwane</t>
  </si>
  <si>
    <t>Brak obwodu oliwka drzewko</t>
  </si>
  <si>
    <t>Okno górne</t>
  </si>
  <si>
    <t>Load_096</t>
  </si>
  <si>
    <t>Kinkiety ściana i sufit korytarz fitness</t>
  </si>
  <si>
    <t>Load_075</t>
  </si>
  <si>
    <t>Kinkiety ściana fitness</t>
  </si>
  <si>
    <t>SPA</t>
  </si>
  <si>
    <t>Load_069</t>
  </si>
  <si>
    <t xml:space="preserve">WC </t>
  </si>
  <si>
    <t>Load_071</t>
  </si>
  <si>
    <t>Load_072</t>
  </si>
  <si>
    <t>Load_074</t>
  </si>
  <si>
    <t>Sauna ławka</t>
  </si>
  <si>
    <t>Sufit korytarz sauna</t>
  </si>
  <si>
    <t>Load_076</t>
  </si>
  <si>
    <t>Gn_092</t>
  </si>
  <si>
    <t>Podłoga jackuzzi</t>
  </si>
  <si>
    <t>Load_078</t>
  </si>
  <si>
    <t>Łóżko Ganbanyoku</t>
  </si>
  <si>
    <t>Load_206</t>
  </si>
  <si>
    <t>DAL_1101</t>
  </si>
  <si>
    <t>Sufit jackuzzi</t>
  </si>
  <si>
    <t>Kinkiety sufit korytarz sauna</t>
  </si>
  <si>
    <t>DAL_1103</t>
  </si>
  <si>
    <t>Led wnęka jackuzzi</t>
  </si>
  <si>
    <t>Led ściana / sufit sauna</t>
  </si>
  <si>
    <t>Led ściana / sufit jackuzzi</t>
  </si>
  <si>
    <t>Siłownia</t>
  </si>
  <si>
    <t>Load_079</t>
  </si>
  <si>
    <t>Led sufit</t>
  </si>
  <si>
    <t>Kinkiety czytanie jackuzzi</t>
  </si>
  <si>
    <t>Load_080</t>
  </si>
  <si>
    <t>Led wnęka</t>
  </si>
  <si>
    <t>Load_082</t>
  </si>
  <si>
    <t>Nie ma przejsciowej na suficie</t>
  </si>
  <si>
    <t>Kotłownia</t>
  </si>
  <si>
    <t>Load_081</t>
  </si>
  <si>
    <t>Sufit przejściowy</t>
  </si>
  <si>
    <t>Load_089</t>
  </si>
  <si>
    <t>Sufit techniczne</t>
  </si>
  <si>
    <t>Roleta taras</t>
  </si>
  <si>
    <t>niepodpisane w wiz</t>
  </si>
  <si>
    <t>Rol_130</t>
  </si>
  <si>
    <t>Strych</t>
  </si>
  <si>
    <t>Load_019</t>
  </si>
  <si>
    <t>Rol_052</t>
  </si>
  <si>
    <t>Taras</t>
  </si>
  <si>
    <t>Load_001</t>
  </si>
  <si>
    <t>Load_008</t>
  </si>
  <si>
    <t>Taras Strych</t>
  </si>
  <si>
    <t>Taras Ola</t>
  </si>
  <si>
    <t>Nie działają więc nie wiem czy nie musi być na odwrót</t>
  </si>
  <si>
    <t>Rol_053</t>
  </si>
  <si>
    <t>Salon Ola</t>
  </si>
  <si>
    <t>Load_017</t>
  </si>
  <si>
    <t>Sufit plafony</t>
  </si>
  <si>
    <t xml:space="preserve">Load_018 </t>
  </si>
  <si>
    <t xml:space="preserve">Lampy wiszące </t>
  </si>
  <si>
    <t>Docelowo będzie to obwód na ściemniaczu</t>
  </si>
  <si>
    <t>DAL_2105</t>
  </si>
  <si>
    <t>Rol_051</t>
  </si>
  <si>
    <t>Zal_055</t>
  </si>
  <si>
    <t xml:space="preserve">TEGO OBWODU NIE MA </t>
  </si>
  <si>
    <t>Load_201</t>
  </si>
  <si>
    <t>Nie działa , ale nie ma nigdzie lampy stojącej - może to to</t>
  </si>
  <si>
    <t xml:space="preserve">Korytarz Ola </t>
  </si>
  <si>
    <t>Load_004</t>
  </si>
  <si>
    <t>Plafony ściana</t>
  </si>
  <si>
    <t>DAL_2104</t>
  </si>
  <si>
    <t>Łazienka Ola</t>
  </si>
  <si>
    <t>Load_009</t>
  </si>
  <si>
    <t>Kinkiet lustro</t>
  </si>
  <si>
    <t>DAL_2106</t>
  </si>
  <si>
    <t>DAL_2107</t>
  </si>
  <si>
    <t>Sufit wanna</t>
  </si>
  <si>
    <t>Sypialnia Ola</t>
  </si>
  <si>
    <t>Load_002</t>
  </si>
  <si>
    <t>Load_003</t>
  </si>
  <si>
    <t>Kinkiet łóżko od drogi</t>
  </si>
  <si>
    <t>Kinkiet łóżko nad głową</t>
  </si>
  <si>
    <t>Load_005</t>
  </si>
  <si>
    <t>Load_007</t>
  </si>
  <si>
    <t>Lustro</t>
  </si>
  <si>
    <t>Rol_050</t>
  </si>
  <si>
    <t>Load_006</t>
  </si>
  <si>
    <t>Load_155</t>
  </si>
  <si>
    <t>Nie działa - to jest chyba dalsza część kostki robiąca zwarcie</t>
  </si>
  <si>
    <t>Load_157</t>
  </si>
  <si>
    <t>Nie działa nie wiem co to</t>
  </si>
  <si>
    <t>Load_159</t>
  </si>
  <si>
    <t>Gn_134</t>
  </si>
  <si>
    <t>Load_160</t>
  </si>
  <si>
    <t>DAL_1206</t>
  </si>
  <si>
    <t>Led liniówka hobby</t>
  </si>
  <si>
    <t>DAL_2201</t>
  </si>
  <si>
    <t>Led liniówka wejście</t>
  </si>
  <si>
    <t>DAL_2203</t>
  </si>
  <si>
    <t>Led liniówka brama</t>
  </si>
  <si>
    <t>Staw</t>
  </si>
  <si>
    <t>Load_136</t>
  </si>
  <si>
    <t>Droga wokół stawu</t>
  </si>
  <si>
    <t>Load_138</t>
  </si>
  <si>
    <t>Brzozy</t>
  </si>
  <si>
    <t>Load_139</t>
  </si>
  <si>
    <t xml:space="preserve">??? Robi zwarcie </t>
  </si>
  <si>
    <t xml:space="preserve">Gn_135 </t>
  </si>
  <si>
    <t>DAL_1205</t>
  </si>
  <si>
    <t>Led liniówka fitness</t>
  </si>
  <si>
    <t>DAL_2202</t>
  </si>
  <si>
    <t>Led liniówka piecyk</t>
  </si>
  <si>
    <t>BRAK STEROWANIA PROMIENNIKAMI</t>
  </si>
  <si>
    <t>Ogród</t>
  </si>
  <si>
    <t>Load_141</t>
  </si>
  <si>
    <t>Przejściówka</t>
  </si>
  <si>
    <t>Load_142</t>
  </si>
  <si>
    <t>Murek i słupy piazza</t>
  </si>
  <si>
    <t>Load_143</t>
  </si>
  <si>
    <t>Nie działa - lawenda ?</t>
  </si>
  <si>
    <t>Load_144</t>
  </si>
  <si>
    <t>Latarnie warzywa</t>
  </si>
  <si>
    <t>Latarnie rośliny</t>
  </si>
  <si>
    <t>Load_145</t>
  </si>
  <si>
    <t>Stajnia</t>
  </si>
  <si>
    <t>Load_137</t>
  </si>
  <si>
    <t xml:space="preserve">Latarnie stajnia </t>
  </si>
  <si>
    <t xml:space="preserve">Garaż </t>
  </si>
  <si>
    <t>Load_213</t>
  </si>
  <si>
    <t>Garaż</t>
  </si>
  <si>
    <t>Rol_146</t>
  </si>
  <si>
    <t>Dyżurka</t>
  </si>
  <si>
    <t>Load_211</t>
  </si>
  <si>
    <t>Rol_147</t>
  </si>
  <si>
    <t>CZY TU NIE POWINNO BYĆ STEROWANEGO GNIAZDA ??</t>
  </si>
  <si>
    <t>Obwody ON OFF</t>
  </si>
  <si>
    <t>Licznik</t>
  </si>
  <si>
    <t>DAL_2103</t>
  </si>
  <si>
    <t>DALI</t>
  </si>
  <si>
    <t>Gnizda 230</t>
  </si>
  <si>
    <t>BRAK NA WIZUALIZACJI</t>
  </si>
  <si>
    <t>TU POWINNO BYĆ GNIAZDA STEROWANE, NIE MA ICH NA WIZ</t>
  </si>
  <si>
    <t>Gniazda 230 , BRAK NA WIZ.</t>
  </si>
  <si>
    <t>Gniazda 230 lampki świąteczne, BRAK NA WIZ.</t>
  </si>
  <si>
    <t xml:space="preserve">Mod. Radyjka </t>
  </si>
  <si>
    <t xml:space="preserve">Wanna </t>
  </si>
  <si>
    <t>Okna uchył</t>
  </si>
  <si>
    <t>Okna suwane</t>
  </si>
  <si>
    <t>KOSIARKA ??</t>
  </si>
  <si>
    <t>KOSIARKA ?? Nie działa nie wiem co to</t>
  </si>
  <si>
    <t>Ściemniane Crestron</t>
  </si>
  <si>
    <t>Garaże + brama</t>
  </si>
  <si>
    <t xml:space="preserve">Czujki ruchu </t>
  </si>
  <si>
    <t>9 ??</t>
  </si>
  <si>
    <t xml:space="preserve">Podłogówka </t>
  </si>
  <si>
    <t xml:space="preserve">Rynny </t>
  </si>
  <si>
    <t>oryginalnie jest 76 ale 5 odejdzie na ściemniacze</t>
  </si>
  <si>
    <t>Winda</t>
  </si>
  <si>
    <t>Ekran</t>
  </si>
  <si>
    <t>Promiennik</t>
  </si>
  <si>
    <t>Klapa</t>
  </si>
  <si>
    <t xml:space="preserve">Garderoba 2 brakujące </t>
  </si>
  <si>
    <t xml:space="preserve"> </t>
  </si>
  <si>
    <t>zew</t>
  </si>
  <si>
    <t>on off</t>
  </si>
  <si>
    <t xml:space="preserve">Stajnia </t>
  </si>
  <si>
    <t>Gniazdo 230 pod schodami</t>
  </si>
  <si>
    <t>osuszacz</t>
  </si>
  <si>
    <t>zewnętrzne 2 szt. ( rozdzielnia)</t>
  </si>
  <si>
    <t>gniazda</t>
  </si>
  <si>
    <t>Osuszacz</t>
  </si>
  <si>
    <t>Centrala</t>
  </si>
  <si>
    <t>Rol_129</t>
  </si>
  <si>
    <t>Rol_131</t>
  </si>
  <si>
    <t>Lampa stojaca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</si>
</sst>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sz val="11"/>
      <color theme="3" tint="0.39997558519241921"/>
      <name val="Calibri"/>
      <family val="2"/>
      <charset val="238"/>
      <scheme val="minor"/>
    </font>
    <font>
      <sz val="11"/>
      <color theme="3" tint="0.79998168889431442"/>
      <name val="Calibri"/>
      <family val="2"/>
      <charset val="238"/>
      <scheme val="minor"/>
    </font>
    <font>
      <sz val="11"/>
      <color theme="7" tint="0.39997558519241921"/>
      <name val="Calibri"/>
      <family val="2"/>
      <charset val="238"/>
      <scheme val="minor"/>
    </font>
    <font>
      <sz val="11"/>
      <color rgb="FFFF66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53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Hiperłącze" xfId="21" builtinId="8" hidden="1"/>
    <cellStyle name="Hiperłącze" xfId="23" builtinId="8" hidden="1"/>
    <cellStyle name="Hiperłącze" xfId="25" builtinId="8" hidden="1"/>
    <cellStyle name="Hiperłącze" xfId="27" builtinId="8" hidden="1"/>
    <cellStyle name="Hiperłącze" xfId="29" builtinId="8" hidden="1"/>
    <cellStyle name="Hiperłącze" xfId="31" builtinId="8" hidden="1"/>
    <cellStyle name="Hiperłącze" xfId="33" builtinId="8" hidden="1"/>
    <cellStyle name="Hiperłącze" xfId="35" builtinId="8" hidden="1"/>
    <cellStyle name="Hiperłącze" xfId="37" builtinId="8" hidden="1"/>
    <cellStyle name="Hiperłącze" xfId="39" builtinId="8" hidden="1"/>
    <cellStyle name="Hiperłącze" xfId="41" builtinId="8" hidden="1"/>
    <cellStyle name="Hiperłącze" xfId="43" builtinId="8" hidden="1"/>
    <cellStyle name="Hiperłącze" xfId="45" builtinId="8" hidden="1"/>
    <cellStyle name="Hiperłącze" xfId="47" builtinId="8" hidden="1"/>
    <cellStyle name="Hiperłącze" xfId="49" builtinId="8" hidden="1"/>
    <cellStyle name="Hiperłącze" xfId="51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  <cellStyle name="Odwiedzone hiperłącze" xfId="22" builtinId="9" hidden="1"/>
    <cellStyle name="Odwiedzone hiperłącze" xfId="24" builtinId="9" hidden="1"/>
    <cellStyle name="Odwiedzone hiperłącze" xfId="26" builtinId="9" hidden="1"/>
    <cellStyle name="Odwiedzone hiperłącze" xfId="28" builtinId="9" hidden="1"/>
    <cellStyle name="Odwiedzone hiperłącze" xfId="30" builtinId="9" hidden="1"/>
    <cellStyle name="Odwiedzone hiperłącze" xfId="32" builtinId="9" hidden="1"/>
    <cellStyle name="Odwiedzone hiperłącze" xfId="34" builtinId="9" hidden="1"/>
    <cellStyle name="Odwiedzone hiperłącze" xfId="36" builtinId="9" hidden="1"/>
    <cellStyle name="Odwiedzone hiperłącze" xfId="38" builtinId="9" hidden="1"/>
    <cellStyle name="Odwiedzone hiperłącze" xfId="40" builtinId="9" hidden="1"/>
    <cellStyle name="Odwiedzone hiperłącze" xfId="42" builtinId="9" hidden="1"/>
    <cellStyle name="Odwiedzone hiperłącze" xfId="44" builtinId="9" hidden="1"/>
    <cellStyle name="Odwiedzone hiperłącze" xfId="46" builtinId="9" hidden="1"/>
    <cellStyle name="Odwiedzone hiperłącze" xfId="48" builtinId="9" hidden="1"/>
    <cellStyle name="Odwiedzone hiperłącze" xfId="50" builtinId="9" hidden="1"/>
    <cellStyle name="Odwiedzone hiperłącze" xfId="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topLeftCell="A91" zoomScaleNormal="100" zoomScalePageLayoutView="130" workbookViewId="0">
      <selection activeCell="B121" activeCellId="5" sqref="B18 B23 B44 B92 B110 B121"/>
    </sheetView>
  </sheetViews>
  <sheetFormatPr defaultColWidth="10.85546875" defaultRowHeight="15" x14ac:dyDescent="0.25"/>
  <cols>
    <col min="1" max="1" width="17.42578125" style="2" customWidth="1"/>
    <col min="2" max="2" width="20.42578125" style="2" customWidth="1"/>
    <col min="3" max="3" width="22" style="2" customWidth="1"/>
    <col min="4" max="4" width="70.7109375" style="2" customWidth="1"/>
    <col min="5" max="11" width="10.85546875" style="2"/>
    <col min="12" max="12" width="25.7109375" style="2" customWidth="1"/>
    <col min="13" max="13" width="10.85546875" style="2"/>
    <col min="14" max="14" width="47.85546875" style="2" customWidth="1"/>
    <col min="15" max="16384" width="10.8554687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L1" s="2" t="s">
        <v>313</v>
      </c>
      <c r="M1" s="2">
        <v>71</v>
      </c>
      <c r="N1" s="2" t="s">
        <v>334</v>
      </c>
      <c r="O1" s="2">
        <v>70</v>
      </c>
    </row>
    <row r="2" spans="1:15" x14ac:dyDescent="0.25">
      <c r="A2" s="9" t="s">
        <v>3</v>
      </c>
      <c r="B2" s="34" t="s">
        <v>4</v>
      </c>
      <c r="C2" s="10" t="s">
        <v>5</v>
      </c>
      <c r="D2" s="11" t="s">
        <v>13</v>
      </c>
      <c r="L2" s="2" t="s">
        <v>322</v>
      </c>
      <c r="M2" s="2">
        <v>3</v>
      </c>
    </row>
    <row r="3" spans="1:15" x14ac:dyDescent="0.25">
      <c r="A3" s="12"/>
      <c r="B3" s="41" t="s">
        <v>30</v>
      </c>
      <c r="C3" s="13" t="s">
        <v>11</v>
      </c>
      <c r="D3" s="14" t="s">
        <v>13</v>
      </c>
      <c r="L3" s="2" t="s">
        <v>323</v>
      </c>
      <c r="M3" s="2">
        <v>2</v>
      </c>
    </row>
    <row r="4" spans="1:15" x14ac:dyDescent="0.25">
      <c r="A4" s="12"/>
      <c r="B4" s="35" t="s">
        <v>6</v>
      </c>
      <c r="C4" s="13" t="s">
        <v>7</v>
      </c>
      <c r="D4" s="14"/>
      <c r="L4" s="2" t="s">
        <v>343</v>
      </c>
      <c r="M4" s="2">
        <v>9</v>
      </c>
    </row>
    <row r="5" spans="1:15" x14ac:dyDescent="0.25">
      <c r="A5" s="12"/>
      <c r="B5" s="35" t="s">
        <v>8</v>
      </c>
      <c r="C5" s="13" t="s">
        <v>9</v>
      </c>
      <c r="D5" s="14"/>
      <c r="M5" s="2">
        <f>SUM(M1:M4)</f>
        <v>85</v>
      </c>
    </row>
    <row r="6" spans="1:15" x14ac:dyDescent="0.25">
      <c r="A6" s="12"/>
      <c r="B6" s="35" t="s">
        <v>10</v>
      </c>
      <c r="C6" s="13" t="s">
        <v>34</v>
      </c>
      <c r="D6" s="14"/>
    </row>
    <row r="7" spans="1:15" x14ac:dyDescent="0.25">
      <c r="A7" s="12"/>
      <c r="B7" s="35" t="s">
        <v>14</v>
      </c>
      <c r="C7" s="13" t="s">
        <v>15</v>
      </c>
      <c r="D7" s="14"/>
    </row>
    <row r="8" spans="1:15" x14ac:dyDescent="0.25">
      <c r="A8" s="15"/>
      <c r="B8" s="16"/>
      <c r="C8" s="16"/>
      <c r="D8" s="17"/>
    </row>
    <row r="10" spans="1:15" x14ac:dyDescent="0.25">
      <c r="A10" s="9" t="s">
        <v>16</v>
      </c>
      <c r="B10" s="34" t="s">
        <v>17</v>
      </c>
      <c r="C10" s="10" t="s">
        <v>18</v>
      </c>
      <c r="D10" s="11"/>
      <c r="L10" s="2" t="s">
        <v>34</v>
      </c>
      <c r="M10" s="8">
        <v>3</v>
      </c>
    </row>
    <row r="11" spans="1:15" x14ac:dyDescent="0.25">
      <c r="A11" s="12"/>
      <c r="B11" s="35" t="s">
        <v>19</v>
      </c>
      <c r="C11" s="13" t="s">
        <v>20</v>
      </c>
      <c r="D11" s="14"/>
    </row>
    <row r="12" spans="1:15" x14ac:dyDescent="0.25">
      <c r="A12" s="12"/>
      <c r="B12" s="35" t="s">
        <v>21</v>
      </c>
      <c r="C12" s="13" t="s">
        <v>7</v>
      </c>
      <c r="D12" s="14"/>
    </row>
    <row r="13" spans="1:15" x14ac:dyDescent="0.25">
      <c r="A13" s="12"/>
      <c r="B13" s="35" t="s">
        <v>22</v>
      </c>
      <c r="C13" s="13" t="s">
        <v>23</v>
      </c>
      <c r="D13" s="14"/>
    </row>
    <row r="14" spans="1:15" x14ac:dyDescent="0.25">
      <c r="A14" s="12"/>
      <c r="B14" s="35" t="s">
        <v>24</v>
      </c>
      <c r="C14" s="13" t="s">
        <v>25</v>
      </c>
      <c r="D14" s="14"/>
      <c r="L14" s="5" t="s">
        <v>52</v>
      </c>
      <c r="M14" s="5">
        <v>22</v>
      </c>
    </row>
    <row r="15" spans="1:15" x14ac:dyDescent="0.25">
      <c r="A15" s="15"/>
      <c r="B15" s="16"/>
      <c r="C15" s="16" t="s">
        <v>317</v>
      </c>
      <c r="D15" s="17" t="s">
        <v>318</v>
      </c>
      <c r="L15" s="5" t="s">
        <v>345</v>
      </c>
      <c r="M15" s="5">
        <v>1</v>
      </c>
    </row>
    <row r="16" spans="1:15" x14ac:dyDescent="0.25">
      <c r="L16" s="5" t="s">
        <v>346</v>
      </c>
      <c r="M16" s="5">
        <v>2</v>
      </c>
    </row>
    <row r="17" spans="1:13" x14ac:dyDescent="0.25">
      <c r="A17" s="9" t="s">
        <v>26</v>
      </c>
      <c r="B17" s="34" t="s">
        <v>27</v>
      </c>
      <c r="C17" s="10" t="s">
        <v>28</v>
      </c>
      <c r="D17" s="11"/>
      <c r="L17" s="5" t="s">
        <v>343</v>
      </c>
      <c r="M17" s="5">
        <v>2</v>
      </c>
    </row>
    <row r="18" spans="1:13" x14ac:dyDescent="0.25">
      <c r="A18" s="12"/>
      <c r="B18" s="41" t="s">
        <v>30</v>
      </c>
      <c r="C18" s="13" t="s">
        <v>11</v>
      </c>
      <c r="D18" s="14" t="s">
        <v>29</v>
      </c>
      <c r="L18" s="5" t="s">
        <v>348</v>
      </c>
      <c r="M18" s="5">
        <v>1</v>
      </c>
    </row>
    <row r="19" spans="1:13" x14ac:dyDescent="0.25">
      <c r="A19" s="12"/>
      <c r="B19" s="35" t="s">
        <v>31</v>
      </c>
      <c r="C19" s="13" t="s">
        <v>7</v>
      </c>
      <c r="D19" s="14"/>
      <c r="L19" s="5" t="s">
        <v>349</v>
      </c>
      <c r="M19" s="5">
        <v>1</v>
      </c>
    </row>
    <row r="20" spans="1:13" x14ac:dyDescent="0.25">
      <c r="A20" s="12"/>
      <c r="B20" s="35" t="s">
        <v>32</v>
      </c>
      <c r="C20" s="13" t="s">
        <v>23</v>
      </c>
      <c r="D20" s="14"/>
      <c r="L20" s="5" t="s">
        <v>337</v>
      </c>
      <c r="M20" s="5">
        <v>2</v>
      </c>
    </row>
    <row r="21" spans="1:13" x14ac:dyDescent="0.25">
      <c r="A21" s="12"/>
      <c r="B21" s="35" t="s">
        <v>33</v>
      </c>
      <c r="C21" s="13" t="s">
        <v>34</v>
      </c>
      <c r="D21" s="14"/>
      <c r="M21" s="5">
        <f>SUM(M14:M20)</f>
        <v>31</v>
      </c>
    </row>
    <row r="22" spans="1:13" x14ac:dyDescent="0.25">
      <c r="A22" s="12"/>
      <c r="B22" s="35" t="s">
        <v>35</v>
      </c>
      <c r="C22" s="13" t="s">
        <v>46</v>
      </c>
      <c r="D22" s="14" t="s">
        <v>29</v>
      </c>
    </row>
    <row r="23" spans="1:13" x14ac:dyDescent="0.25">
      <c r="A23" s="15"/>
      <c r="B23" s="42" t="s">
        <v>36</v>
      </c>
      <c r="C23" s="16" t="s">
        <v>37</v>
      </c>
      <c r="D23" s="17"/>
      <c r="L23" s="6" t="s">
        <v>324</v>
      </c>
      <c r="M23" s="6">
        <v>2</v>
      </c>
    </row>
    <row r="24" spans="1:13" x14ac:dyDescent="0.25">
      <c r="L24" s="7" t="s">
        <v>325</v>
      </c>
      <c r="M24" s="7">
        <v>2</v>
      </c>
    </row>
    <row r="25" spans="1:13" x14ac:dyDescent="0.25">
      <c r="A25" s="9" t="s">
        <v>38</v>
      </c>
      <c r="B25" s="34" t="s">
        <v>39</v>
      </c>
      <c r="C25" s="10" t="s">
        <v>40</v>
      </c>
      <c r="D25" s="11"/>
      <c r="L25" s="2" t="s">
        <v>329</v>
      </c>
      <c r="M25" s="2">
        <v>4</v>
      </c>
    </row>
    <row r="26" spans="1:13" x14ac:dyDescent="0.25">
      <c r="A26" s="12"/>
      <c r="B26" s="35" t="s">
        <v>315</v>
      </c>
      <c r="C26" s="13" t="s">
        <v>7</v>
      </c>
      <c r="D26" s="14"/>
    </row>
    <row r="27" spans="1:13" x14ac:dyDescent="0.25">
      <c r="A27" s="12"/>
      <c r="B27" s="35" t="s">
        <v>41</v>
      </c>
      <c r="C27" s="13" t="s">
        <v>44</v>
      </c>
      <c r="D27" s="14" t="s">
        <v>43</v>
      </c>
    </row>
    <row r="28" spans="1:13" x14ac:dyDescent="0.25">
      <c r="A28" s="12"/>
      <c r="B28" s="35" t="s">
        <v>42</v>
      </c>
      <c r="C28" s="13" t="s">
        <v>44</v>
      </c>
      <c r="D28" s="14" t="s">
        <v>43</v>
      </c>
      <c r="L28" s="2" t="s">
        <v>328</v>
      </c>
      <c r="M28" s="2">
        <v>6</v>
      </c>
    </row>
    <row r="29" spans="1:13" x14ac:dyDescent="0.25">
      <c r="A29" s="15"/>
      <c r="B29" s="36" t="s">
        <v>45</v>
      </c>
      <c r="C29" s="16" t="s">
        <v>44</v>
      </c>
      <c r="D29" s="17" t="s">
        <v>43</v>
      </c>
      <c r="L29" s="2" t="s">
        <v>330</v>
      </c>
      <c r="M29" s="2" t="s">
        <v>331</v>
      </c>
    </row>
    <row r="30" spans="1:13" x14ac:dyDescent="0.25">
      <c r="L30" s="2" t="s">
        <v>332</v>
      </c>
      <c r="M30" s="2" t="s">
        <v>30</v>
      </c>
    </row>
    <row r="31" spans="1:13" x14ac:dyDescent="0.25">
      <c r="A31" s="9" t="s">
        <v>47</v>
      </c>
      <c r="B31" s="34" t="s">
        <v>48</v>
      </c>
      <c r="C31" s="10" t="s">
        <v>7</v>
      </c>
      <c r="D31" s="11"/>
      <c r="L31" s="2" t="s">
        <v>333</v>
      </c>
    </row>
    <row r="32" spans="1:13" x14ac:dyDescent="0.25">
      <c r="A32" s="12"/>
      <c r="B32" s="35" t="s">
        <v>49</v>
      </c>
      <c r="C32" s="13" t="s">
        <v>147</v>
      </c>
      <c r="D32" s="14"/>
    </row>
    <row r="33" spans="1:13" x14ac:dyDescent="0.25">
      <c r="A33" s="12"/>
      <c r="B33" s="35" t="s">
        <v>50</v>
      </c>
      <c r="C33" s="13" t="s">
        <v>23</v>
      </c>
      <c r="D33" s="14"/>
      <c r="L33" s="3" t="s">
        <v>316</v>
      </c>
      <c r="M33" s="3">
        <v>31</v>
      </c>
    </row>
    <row r="34" spans="1:13" x14ac:dyDescent="0.25">
      <c r="A34" s="15"/>
      <c r="B34" s="36" t="s">
        <v>51</v>
      </c>
      <c r="C34" s="16" t="s">
        <v>52</v>
      </c>
      <c r="D34" s="17"/>
      <c r="L34" s="4" t="s">
        <v>44</v>
      </c>
      <c r="M34" s="4">
        <v>29</v>
      </c>
    </row>
    <row r="35" spans="1:13" x14ac:dyDescent="0.25">
      <c r="L35" s="4" t="s">
        <v>335</v>
      </c>
      <c r="M35" s="4">
        <v>1</v>
      </c>
    </row>
    <row r="36" spans="1:13" x14ac:dyDescent="0.25">
      <c r="A36" s="9" t="s">
        <v>64</v>
      </c>
      <c r="B36" s="34" t="s">
        <v>65</v>
      </c>
      <c r="C36" s="10" t="s">
        <v>68</v>
      </c>
      <c r="D36" s="11"/>
      <c r="L36" s="4" t="s">
        <v>336</v>
      </c>
      <c r="M36" s="4">
        <v>1</v>
      </c>
    </row>
    <row r="37" spans="1:13" x14ac:dyDescent="0.25">
      <c r="A37" s="12"/>
      <c r="B37" s="35" t="s">
        <v>66</v>
      </c>
      <c r="C37" s="13" t="s">
        <v>67</v>
      </c>
      <c r="D37" s="14"/>
      <c r="L37" s="4" t="s">
        <v>337</v>
      </c>
      <c r="M37" s="4">
        <v>1</v>
      </c>
    </row>
    <row r="38" spans="1:13" x14ac:dyDescent="0.25">
      <c r="A38" s="12"/>
      <c r="B38" s="35" t="s">
        <v>69</v>
      </c>
      <c r="C38" s="13" t="s">
        <v>83</v>
      </c>
      <c r="D38" s="14"/>
      <c r="L38" s="4" t="s">
        <v>338</v>
      </c>
      <c r="M38" s="4">
        <v>1</v>
      </c>
    </row>
    <row r="39" spans="1:13" x14ac:dyDescent="0.25">
      <c r="A39" s="12"/>
      <c r="B39" s="35" t="s">
        <v>70</v>
      </c>
      <c r="C39" s="13" t="s">
        <v>71</v>
      </c>
      <c r="D39" s="14"/>
      <c r="L39" s="4" t="s">
        <v>302</v>
      </c>
      <c r="M39" s="4">
        <v>7</v>
      </c>
    </row>
    <row r="40" spans="1:13" x14ac:dyDescent="0.25">
      <c r="A40" s="12"/>
      <c r="B40" s="35" t="s">
        <v>73</v>
      </c>
      <c r="C40" s="13" t="s">
        <v>72</v>
      </c>
      <c r="D40" s="14"/>
      <c r="L40" s="4" t="s">
        <v>339</v>
      </c>
      <c r="M40" s="4">
        <v>2</v>
      </c>
    </row>
    <row r="41" spans="1:13" x14ac:dyDescent="0.25">
      <c r="A41" s="12"/>
      <c r="B41" s="35" t="s">
        <v>74</v>
      </c>
      <c r="C41" s="13" t="s">
        <v>75</v>
      </c>
      <c r="D41" s="14"/>
      <c r="M41" s="4">
        <f>SUM(M34:M40)</f>
        <v>42</v>
      </c>
    </row>
    <row r="42" spans="1:13" x14ac:dyDescent="0.25">
      <c r="A42" s="12"/>
      <c r="B42" s="35" t="s">
        <v>76</v>
      </c>
      <c r="C42" s="13" t="s">
        <v>77</v>
      </c>
      <c r="D42" s="14"/>
    </row>
    <row r="43" spans="1:13" x14ac:dyDescent="0.25">
      <c r="A43" s="12"/>
      <c r="B43" s="35" t="s">
        <v>78</v>
      </c>
      <c r="C43" s="13" t="s">
        <v>79</v>
      </c>
      <c r="D43" s="14"/>
    </row>
    <row r="44" spans="1:13" x14ac:dyDescent="0.25">
      <c r="A44" s="15"/>
      <c r="B44" s="42" t="s">
        <v>80</v>
      </c>
      <c r="C44" s="16" t="s">
        <v>81</v>
      </c>
      <c r="D44" s="17" t="s">
        <v>82</v>
      </c>
    </row>
    <row r="46" spans="1:13" x14ac:dyDescent="0.25">
      <c r="A46" s="9" t="s">
        <v>84</v>
      </c>
      <c r="B46" s="34" t="s">
        <v>85</v>
      </c>
      <c r="C46" s="10" t="s">
        <v>86</v>
      </c>
      <c r="D46" s="11"/>
    </row>
    <row r="47" spans="1:13" x14ac:dyDescent="0.25">
      <c r="A47" s="12"/>
      <c r="B47" s="35" t="s">
        <v>87</v>
      </c>
      <c r="C47" s="13" t="s">
        <v>88</v>
      </c>
      <c r="D47" s="14" t="s">
        <v>89</v>
      </c>
    </row>
    <row r="48" spans="1:13" x14ac:dyDescent="0.25">
      <c r="A48" s="12"/>
      <c r="B48" s="35" t="s">
        <v>90</v>
      </c>
      <c r="C48" s="13" t="s">
        <v>124</v>
      </c>
      <c r="D48" s="14"/>
    </row>
    <row r="49" spans="1:4" x14ac:dyDescent="0.25">
      <c r="A49" s="12"/>
      <c r="B49" s="35" t="s">
        <v>91</v>
      </c>
      <c r="C49" s="13" t="s">
        <v>92</v>
      </c>
      <c r="D49" s="14"/>
    </row>
    <row r="50" spans="1:4" x14ac:dyDescent="0.25">
      <c r="A50" s="12"/>
      <c r="B50" s="35" t="s">
        <v>93</v>
      </c>
      <c r="C50" s="13" t="s">
        <v>100</v>
      </c>
      <c r="D50" s="14"/>
    </row>
    <row r="51" spans="1:4" x14ac:dyDescent="0.25">
      <c r="A51" s="12"/>
      <c r="B51" s="35" t="s">
        <v>94</v>
      </c>
      <c r="C51" s="13" t="s">
        <v>95</v>
      </c>
      <c r="D51" s="14"/>
    </row>
    <row r="52" spans="1:4" x14ac:dyDescent="0.25">
      <c r="A52" s="12"/>
      <c r="B52" s="35" t="s">
        <v>96</v>
      </c>
      <c r="C52" s="13" t="s">
        <v>97</v>
      </c>
      <c r="D52" s="14"/>
    </row>
    <row r="53" spans="1:4" x14ac:dyDescent="0.25">
      <c r="A53" s="12"/>
      <c r="B53" s="35" t="s">
        <v>98</v>
      </c>
      <c r="C53" s="13" t="s">
        <v>99</v>
      </c>
      <c r="D53" s="14"/>
    </row>
    <row r="54" spans="1:4" x14ac:dyDescent="0.25">
      <c r="A54" s="12"/>
      <c r="B54" s="35" t="s">
        <v>101</v>
      </c>
      <c r="C54" s="13" t="s">
        <v>102</v>
      </c>
      <c r="D54" s="14"/>
    </row>
    <row r="55" spans="1:4" x14ac:dyDescent="0.25">
      <c r="A55" s="15"/>
      <c r="B55" s="36" t="s">
        <v>103</v>
      </c>
      <c r="C55" s="16" t="s">
        <v>105</v>
      </c>
      <c r="D55" s="17"/>
    </row>
    <row r="57" spans="1:4" x14ac:dyDescent="0.25">
      <c r="A57" s="9" t="s">
        <v>104</v>
      </c>
      <c r="B57" s="34" t="s">
        <v>106</v>
      </c>
      <c r="C57" s="10" t="s">
        <v>107</v>
      </c>
      <c r="D57" s="11" t="s">
        <v>89</v>
      </c>
    </row>
    <row r="58" spans="1:4" x14ac:dyDescent="0.25">
      <c r="A58" s="12"/>
      <c r="B58" s="35" t="s">
        <v>108</v>
      </c>
      <c r="C58" s="13" t="s">
        <v>109</v>
      </c>
      <c r="D58" s="14"/>
    </row>
    <row r="59" spans="1:4" x14ac:dyDescent="0.25">
      <c r="A59" s="12"/>
      <c r="B59" s="35" t="s">
        <v>110</v>
      </c>
      <c r="C59" s="13" t="s">
        <v>144</v>
      </c>
      <c r="D59" s="14"/>
    </row>
    <row r="60" spans="1:4" x14ac:dyDescent="0.25">
      <c r="A60" s="12"/>
      <c r="B60" s="35" t="s">
        <v>111</v>
      </c>
      <c r="C60" s="13" t="s">
        <v>116</v>
      </c>
      <c r="D60" s="14"/>
    </row>
    <row r="61" spans="1:4" x14ac:dyDescent="0.25">
      <c r="A61" s="12"/>
      <c r="B61" s="35" t="s">
        <v>112</v>
      </c>
      <c r="C61" s="13" t="s">
        <v>117</v>
      </c>
      <c r="D61" s="14"/>
    </row>
    <row r="62" spans="1:4" x14ac:dyDescent="0.25">
      <c r="A62" s="12"/>
      <c r="B62" s="35" t="s">
        <v>113</v>
      </c>
      <c r="C62" s="13" t="s">
        <v>118</v>
      </c>
      <c r="D62" s="14"/>
    </row>
    <row r="63" spans="1:4" x14ac:dyDescent="0.25">
      <c r="A63" s="12"/>
      <c r="B63" s="35" t="s">
        <v>114</v>
      </c>
      <c r="C63" s="13" t="s">
        <v>119</v>
      </c>
      <c r="D63" s="14"/>
    </row>
    <row r="64" spans="1:4" x14ac:dyDescent="0.25">
      <c r="A64" s="12"/>
      <c r="B64" s="35" t="s">
        <v>115</v>
      </c>
      <c r="C64" s="13" t="s">
        <v>95</v>
      </c>
      <c r="D64" s="14"/>
    </row>
    <row r="65" spans="1:4" x14ac:dyDescent="0.25">
      <c r="A65" s="12"/>
      <c r="B65" s="35" t="s">
        <v>120</v>
      </c>
      <c r="C65" s="13" t="s">
        <v>121</v>
      </c>
      <c r="D65" s="14"/>
    </row>
    <row r="66" spans="1:4" x14ac:dyDescent="0.25">
      <c r="A66" s="15"/>
      <c r="B66" s="36" t="s">
        <v>122</v>
      </c>
      <c r="C66" s="16" t="s">
        <v>123</v>
      </c>
      <c r="D66" s="17"/>
    </row>
    <row r="68" spans="1:4" x14ac:dyDescent="0.25">
      <c r="A68" s="9" t="s">
        <v>125</v>
      </c>
      <c r="B68" s="34" t="s">
        <v>126</v>
      </c>
      <c r="C68" s="10" t="s">
        <v>127</v>
      </c>
      <c r="D68" s="11"/>
    </row>
    <row r="69" spans="1:4" x14ac:dyDescent="0.25">
      <c r="A69" s="12"/>
      <c r="B69" s="35" t="s">
        <v>128</v>
      </c>
      <c r="C69" s="13" t="s">
        <v>129</v>
      </c>
      <c r="D69" s="14"/>
    </row>
    <row r="70" spans="1:4" x14ac:dyDescent="0.25">
      <c r="A70" s="12"/>
      <c r="B70" s="35" t="s">
        <v>130</v>
      </c>
      <c r="C70" s="13" t="s">
        <v>7</v>
      </c>
      <c r="D70" s="14"/>
    </row>
    <row r="71" spans="1:4" x14ac:dyDescent="0.25">
      <c r="A71" s="15"/>
      <c r="B71" s="36" t="s">
        <v>131</v>
      </c>
      <c r="C71" s="16" t="s">
        <v>23</v>
      </c>
      <c r="D71" s="17"/>
    </row>
    <row r="73" spans="1:4" x14ac:dyDescent="0.25">
      <c r="A73" s="9" t="s">
        <v>132</v>
      </c>
      <c r="B73" s="34" t="s">
        <v>133</v>
      </c>
      <c r="C73" s="10" t="s">
        <v>28</v>
      </c>
      <c r="D73" s="11"/>
    </row>
    <row r="74" spans="1:4" x14ac:dyDescent="0.25">
      <c r="A74" s="12"/>
      <c r="B74" s="35" t="s">
        <v>134</v>
      </c>
      <c r="C74" s="13" t="s">
        <v>7</v>
      </c>
      <c r="D74" s="14"/>
    </row>
    <row r="75" spans="1:4" x14ac:dyDescent="0.25">
      <c r="A75" s="12"/>
      <c r="B75" s="35" t="s">
        <v>135</v>
      </c>
      <c r="C75" s="13" t="s">
        <v>23</v>
      </c>
      <c r="D75" s="14"/>
    </row>
    <row r="76" spans="1:4" x14ac:dyDescent="0.25">
      <c r="A76" s="15"/>
      <c r="B76" s="36" t="s">
        <v>142</v>
      </c>
      <c r="C76" s="16" t="s">
        <v>52</v>
      </c>
      <c r="D76" s="17"/>
    </row>
    <row r="78" spans="1:4" x14ac:dyDescent="0.25">
      <c r="A78" s="9" t="s">
        <v>141</v>
      </c>
      <c r="B78" s="34" t="s">
        <v>143</v>
      </c>
      <c r="C78" s="10" t="s">
        <v>145</v>
      </c>
      <c r="D78" s="11"/>
    </row>
    <row r="79" spans="1:4" x14ac:dyDescent="0.25">
      <c r="A79" s="12"/>
      <c r="B79" s="35" t="s">
        <v>146</v>
      </c>
      <c r="C79" s="13" t="s">
        <v>147</v>
      </c>
      <c r="D79" s="14"/>
    </row>
    <row r="80" spans="1:4" x14ac:dyDescent="0.25">
      <c r="A80" s="12"/>
      <c r="B80" s="35" t="s">
        <v>148</v>
      </c>
      <c r="C80" s="13" t="s">
        <v>7</v>
      </c>
      <c r="D80" s="14"/>
    </row>
    <row r="81" spans="1:4" x14ac:dyDescent="0.25">
      <c r="A81" s="12"/>
      <c r="B81" s="35" t="s">
        <v>149</v>
      </c>
      <c r="C81" s="13" t="s">
        <v>52</v>
      </c>
      <c r="D81" s="14"/>
    </row>
    <row r="82" spans="1:4" x14ac:dyDescent="0.25">
      <c r="A82" s="12"/>
      <c r="B82" s="35" t="s">
        <v>150</v>
      </c>
      <c r="C82" s="13" t="s">
        <v>151</v>
      </c>
      <c r="D82" s="14"/>
    </row>
    <row r="83" spans="1:4" x14ac:dyDescent="0.25">
      <c r="A83" s="15"/>
      <c r="B83" s="36" t="s">
        <v>152</v>
      </c>
      <c r="C83" s="16" t="s">
        <v>23</v>
      </c>
      <c r="D83" s="17"/>
    </row>
    <row r="85" spans="1:4" x14ac:dyDescent="0.25">
      <c r="A85" s="9" t="s">
        <v>168</v>
      </c>
      <c r="B85" s="34" t="s">
        <v>169</v>
      </c>
      <c r="C85" s="10" t="s">
        <v>170</v>
      </c>
      <c r="D85" s="11"/>
    </row>
    <row r="86" spans="1:4" x14ac:dyDescent="0.25">
      <c r="A86" s="12"/>
      <c r="B86" s="35" t="s">
        <v>171</v>
      </c>
      <c r="C86" s="13" t="s">
        <v>172</v>
      </c>
      <c r="D86" s="14" t="s">
        <v>89</v>
      </c>
    </row>
    <row r="87" spans="1:4" x14ac:dyDescent="0.25">
      <c r="A87" s="12"/>
      <c r="B87" s="35" t="s">
        <v>173</v>
      </c>
      <c r="C87" s="13" t="s">
        <v>174</v>
      </c>
      <c r="D87" s="14"/>
    </row>
    <row r="88" spans="1:4" x14ac:dyDescent="0.25">
      <c r="A88" s="12"/>
      <c r="B88" s="35" t="s">
        <v>175</v>
      </c>
      <c r="C88" s="13" t="s">
        <v>7</v>
      </c>
      <c r="D88" s="14"/>
    </row>
    <row r="89" spans="1:4" x14ac:dyDescent="0.25">
      <c r="A89" s="12"/>
      <c r="B89" s="35" t="s">
        <v>176</v>
      </c>
      <c r="C89" s="13" t="s">
        <v>23</v>
      </c>
      <c r="D89" s="14"/>
    </row>
    <row r="90" spans="1:4" x14ac:dyDescent="0.25">
      <c r="A90" s="12"/>
      <c r="B90" s="35" t="s">
        <v>177</v>
      </c>
      <c r="C90" s="13" t="s">
        <v>181</v>
      </c>
      <c r="D90" s="14"/>
    </row>
    <row r="91" spans="1:4" x14ac:dyDescent="0.25">
      <c r="A91" s="12"/>
      <c r="B91" s="35" t="s">
        <v>178</v>
      </c>
      <c r="C91" s="13" t="s">
        <v>179</v>
      </c>
      <c r="D91" s="14"/>
    </row>
    <row r="92" spans="1:4" x14ac:dyDescent="0.25">
      <c r="A92" s="15"/>
      <c r="B92" s="42" t="s">
        <v>81</v>
      </c>
      <c r="C92" s="16"/>
      <c r="D92" s="17" t="s">
        <v>180</v>
      </c>
    </row>
    <row r="94" spans="1:4" x14ac:dyDescent="0.25">
      <c r="A94" s="9" t="s">
        <v>186</v>
      </c>
      <c r="B94" s="34" t="s">
        <v>187</v>
      </c>
      <c r="C94" s="10" t="s">
        <v>188</v>
      </c>
      <c r="D94" s="11"/>
    </row>
    <row r="95" spans="1:4" x14ac:dyDescent="0.25">
      <c r="A95" s="12"/>
      <c r="B95" s="35" t="s">
        <v>189</v>
      </c>
      <c r="C95" s="13" t="s">
        <v>202</v>
      </c>
      <c r="D95" s="14"/>
    </row>
    <row r="96" spans="1:4" x14ac:dyDescent="0.25">
      <c r="A96" s="12"/>
      <c r="B96" s="35" t="s">
        <v>190</v>
      </c>
      <c r="C96" s="13" t="s">
        <v>193</v>
      </c>
      <c r="D96" s="14"/>
    </row>
    <row r="97" spans="1:4" x14ac:dyDescent="0.25">
      <c r="A97" s="12"/>
      <c r="B97" s="35" t="s">
        <v>191</v>
      </c>
      <c r="C97" s="13" t="s">
        <v>192</v>
      </c>
      <c r="D97" s="14"/>
    </row>
    <row r="98" spans="1:4" x14ac:dyDescent="0.25">
      <c r="A98" s="12"/>
      <c r="B98" s="35" t="s">
        <v>194</v>
      </c>
      <c r="C98" s="13" t="s">
        <v>210</v>
      </c>
      <c r="D98" s="14"/>
    </row>
    <row r="99" spans="1:4" x14ac:dyDescent="0.25">
      <c r="A99" s="12"/>
      <c r="B99" s="35" t="s">
        <v>195</v>
      </c>
      <c r="C99" s="13" t="s">
        <v>196</v>
      </c>
      <c r="D99" s="14"/>
    </row>
    <row r="100" spans="1:4" x14ac:dyDescent="0.25">
      <c r="A100" s="12"/>
      <c r="B100" s="35" t="s">
        <v>197</v>
      </c>
      <c r="C100" s="13" t="s">
        <v>198</v>
      </c>
      <c r="D100" s="14"/>
    </row>
    <row r="101" spans="1:4" x14ac:dyDescent="0.25">
      <c r="A101" s="12"/>
      <c r="B101" s="35" t="s">
        <v>199</v>
      </c>
      <c r="C101" s="13" t="s">
        <v>204</v>
      </c>
      <c r="D101" s="14"/>
    </row>
    <row r="102" spans="1:4" x14ac:dyDescent="0.25">
      <c r="A102" s="12"/>
      <c r="B102" s="35" t="s">
        <v>200</v>
      </c>
      <c r="C102" s="13" t="s">
        <v>201</v>
      </c>
      <c r="D102" s="14"/>
    </row>
    <row r="103" spans="1:4" x14ac:dyDescent="0.25">
      <c r="A103" s="12"/>
      <c r="B103" s="35" t="s">
        <v>203</v>
      </c>
      <c r="C103" s="13" t="s">
        <v>206</v>
      </c>
      <c r="D103" s="14"/>
    </row>
    <row r="104" spans="1:4" x14ac:dyDescent="0.25">
      <c r="A104" s="12"/>
      <c r="B104" s="35" t="s">
        <v>350</v>
      </c>
      <c r="C104" s="13" t="s">
        <v>220</v>
      </c>
      <c r="D104" s="14" t="s">
        <v>221</v>
      </c>
    </row>
    <row r="105" spans="1:4" x14ac:dyDescent="0.25">
      <c r="A105" s="15"/>
      <c r="B105" s="35" t="s">
        <v>351</v>
      </c>
      <c r="C105" s="16" t="s">
        <v>23</v>
      </c>
      <c r="D105" s="17" t="s">
        <v>221</v>
      </c>
    </row>
    <row r="107" spans="1:4" x14ac:dyDescent="0.25">
      <c r="A107" s="9" t="s">
        <v>207</v>
      </c>
      <c r="B107" s="34" t="s">
        <v>208</v>
      </c>
      <c r="C107" s="10" t="s">
        <v>209</v>
      </c>
      <c r="D107" s="11"/>
    </row>
    <row r="108" spans="1:4" x14ac:dyDescent="0.25">
      <c r="A108" s="12"/>
      <c r="B108" s="35" t="s">
        <v>211</v>
      </c>
      <c r="C108" s="13" t="s">
        <v>212</v>
      </c>
      <c r="D108" s="14"/>
    </row>
    <row r="109" spans="1:4" x14ac:dyDescent="0.25">
      <c r="A109" s="12"/>
      <c r="B109" s="35" t="s">
        <v>213</v>
      </c>
      <c r="C109" s="13" t="s">
        <v>7</v>
      </c>
      <c r="D109" s="14"/>
    </row>
    <row r="110" spans="1:4" x14ac:dyDescent="0.25">
      <c r="A110" s="12"/>
      <c r="B110" s="41" t="s">
        <v>30</v>
      </c>
      <c r="C110" s="13"/>
      <c r="D110" s="14" t="s">
        <v>214</v>
      </c>
    </row>
    <row r="111" spans="1:4" x14ac:dyDescent="0.25">
      <c r="A111" s="15"/>
      <c r="B111" s="36" t="s">
        <v>222</v>
      </c>
      <c r="C111" s="16" t="s">
        <v>23</v>
      </c>
      <c r="D111" s="17"/>
    </row>
    <row r="113" spans="1:4" x14ac:dyDescent="0.25">
      <c r="A113" s="9" t="s">
        <v>215</v>
      </c>
      <c r="B113" s="34" t="s">
        <v>216</v>
      </c>
      <c r="C113" s="10" t="s">
        <v>217</v>
      </c>
      <c r="D113" s="11"/>
    </row>
    <row r="114" spans="1:4" x14ac:dyDescent="0.25">
      <c r="A114" s="15"/>
      <c r="B114" s="36" t="s">
        <v>218</v>
      </c>
      <c r="C114" s="16" t="s">
        <v>219</v>
      </c>
      <c r="D114" s="17"/>
    </row>
    <row r="116" spans="1:4" x14ac:dyDescent="0.25">
      <c r="A116" s="9" t="s">
        <v>305</v>
      </c>
      <c r="B116" s="34" t="s">
        <v>306</v>
      </c>
      <c r="C116" s="10" t="s">
        <v>307</v>
      </c>
      <c r="D116" s="11"/>
    </row>
    <row r="117" spans="1:4" x14ac:dyDescent="0.25">
      <c r="A117" s="15"/>
      <c r="B117" s="36" t="s">
        <v>308</v>
      </c>
      <c r="C117" s="16" t="s">
        <v>44</v>
      </c>
      <c r="D117" s="17"/>
    </row>
    <row r="119" spans="1:4" x14ac:dyDescent="0.25">
      <c r="A119" s="9" t="s">
        <v>309</v>
      </c>
      <c r="B119" s="34" t="s">
        <v>310</v>
      </c>
      <c r="C119" s="10" t="s">
        <v>7</v>
      </c>
      <c r="D119" s="11"/>
    </row>
    <row r="120" spans="1:4" x14ac:dyDescent="0.25">
      <c r="A120" s="12"/>
      <c r="B120" s="35" t="s">
        <v>311</v>
      </c>
      <c r="C120" s="13" t="s">
        <v>23</v>
      </c>
      <c r="D120" s="14"/>
    </row>
    <row r="121" spans="1:4" x14ac:dyDescent="0.25">
      <c r="A121" s="15"/>
      <c r="B121" s="42" t="s">
        <v>81</v>
      </c>
      <c r="C121" s="16"/>
      <c r="D121" s="17" t="s">
        <v>312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4" workbookViewId="0">
      <selection activeCell="B23" sqref="B23"/>
    </sheetView>
  </sheetViews>
  <sheetFormatPr defaultColWidth="11.42578125" defaultRowHeight="15" x14ac:dyDescent="0.25"/>
  <cols>
    <col min="1" max="1" width="23.7109375" style="19" customWidth="1"/>
    <col min="2" max="2" width="18.7109375" style="19" customWidth="1"/>
    <col min="3" max="3" width="20.85546875" style="19" customWidth="1"/>
    <col min="4" max="4" width="64.28515625" style="19" customWidth="1"/>
    <col min="5" max="16384" width="11.42578125" style="19"/>
  </cols>
  <sheetData>
    <row r="1" spans="1:4" x14ac:dyDescent="0.25">
      <c r="A1" s="18" t="s">
        <v>0</v>
      </c>
      <c r="B1" s="18" t="s">
        <v>1</v>
      </c>
      <c r="C1" s="18" t="s">
        <v>2</v>
      </c>
      <c r="D1" s="18" t="s">
        <v>12</v>
      </c>
    </row>
    <row r="2" spans="1:4" x14ac:dyDescent="0.25">
      <c r="A2" s="20" t="s">
        <v>223</v>
      </c>
      <c r="B2" s="37" t="s">
        <v>224</v>
      </c>
      <c r="C2" s="21" t="s">
        <v>7</v>
      </c>
      <c r="D2" s="22"/>
    </row>
    <row r="3" spans="1:4" x14ac:dyDescent="0.25">
      <c r="A3" s="23"/>
      <c r="B3" s="39" t="s">
        <v>225</v>
      </c>
      <c r="C3" s="24" t="s">
        <v>23</v>
      </c>
      <c r="D3" s="25"/>
    </row>
    <row r="5" spans="1:4" x14ac:dyDescent="0.25">
      <c r="A5" s="20" t="s">
        <v>226</v>
      </c>
      <c r="B5" s="37" t="s">
        <v>227</v>
      </c>
      <c r="C5" s="21" t="s">
        <v>229</v>
      </c>
      <c r="D5" s="22" t="s">
        <v>231</v>
      </c>
    </row>
    <row r="6" spans="1:4" x14ac:dyDescent="0.25">
      <c r="A6" s="26"/>
      <c r="B6" s="38" t="s">
        <v>228</v>
      </c>
      <c r="C6" s="27" t="s">
        <v>230</v>
      </c>
      <c r="D6" s="28" t="s">
        <v>231</v>
      </c>
    </row>
    <row r="7" spans="1:4" x14ac:dyDescent="0.25">
      <c r="A7" s="23"/>
      <c r="B7" s="39" t="s">
        <v>232</v>
      </c>
      <c r="C7" s="24" t="s">
        <v>9</v>
      </c>
      <c r="D7" s="25"/>
    </row>
    <row r="9" spans="1:4" x14ac:dyDescent="0.25">
      <c r="A9" s="20" t="s">
        <v>233</v>
      </c>
      <c r="B9" s="37" t="s">
        <v>234</v>
      </c>
      <c r="C9" s="21" t="s">
        <v>235</v>
      </c>
      <c r="D9" s="22"/>
    </row>
    <row r="10" spans="1:4" x14ac:dyDescent="0.25">
      <c r="A10" s="26"/>
      <c r="B10" s="38" t="s">
        <v>236</v>
      </c>
      <c r="C10" s="27" t="s">
        <v>237</v>
      </c>
      <c r="D10" s="28" t="s">
        <v>238</v>
      </c>
    </row>
    <row r="11" spans="1:4" x14ac:dyDescent="0.25">
      <c r="A11" s="26"/>
      <c r="B11" s="38" t="s">
        <v>239</v>
      </c>
      <c r="C11" s="27" t="s">
        <v>7</v>
      </c>
      <c r="D11" s="28"/>
    </row>
    <row r="12" spans="1:4" x14ac:dyDescent="0.25">
      <c r="A12" s="26"/>
      <c r="B12" s="38" t="s">
        <v>240</v>
      </c>
      <c r="C12" s="27" t="s">
        <v>23</v>
      </c>
      <c r="D12" s="28"/>
    </row>
    <row r="13" spans="1:4" x14ac:dyDescent="0.25">
      <c r="A13" s="26"/>
      <c r="B13" s="38" t="s">
        <v>241</v>
      </c>
      <c r="C13" s="27" t="s">
        <v>34</v>
      </c>
      <c r="D13" s="28" t="s">
        <v>242</v>
      </c>
    </row>
    <row r="14" spans="1:4" x14ac:dyDescent="0.25">
      <c r="A14" s="23"/>
      <c r="B14" s="39" t="s">
        <v>243</v>
      </c>
      <c r="C14" s="24" t="s">
        <v>352</v>
      </c>
      <c r="D14" s="25" t="s">
        <v>244</v>
      </c>
    </row>
    <row r="16" spans="1:4" x14ac:dyDescent="0.25">
      <c r="A16" s="20" t="s">
        <v>245</v>
      </c>
      <c r="B16" s="37" t="s">
        <v>246</v>
      </c>
      <c r="C16" s="21" t="s">
        <v>247</v>
      </c>
      <c r="D16" s="22"/>
    </row>
    <row r="17" spans="1:4" x14ac:dyDescent="0.25">
      <c r="A17" s="26"/>
      <c r="B17" s="38" t="s">
        <v>248</v>
      </c>
      <c r="C17" s="27" t="s">
        <v>7</v>
      </c>
      <c r="D17" s="28"/>
    </row>
    <row r="18" spans="1:4" x14ac:dyDescent="0.25">
      <c r="A18" s="23"/>
      <c r="B18" s="39" t="s">
        <v>232</v>
      </c>
      <c r="C18" s="24" t="s">
        <v>9</v>
      </c>
      <c r="D18" s="25"/>
    </row>
    <row r="20" spans="1:4" x14ac:dyDescent="0.25">
      <c r="A20" s="20" t="s">
        <v>249</v>
      </c>
      <c r="B20" s="37" t="s">
        <v>250</v>
      </c>
      <c r="C20" s="21" t="s">
        <v>251</v>
      </c>
      <c r="D20" s="22"/>
    </row>
    <row r="21" spans="1:4" x14ac:dyDescent="0.25">
      <c r="A21" s="26"/>
      <c r="B21" s="38" t="s">
        <v>252</v>
      </c>
      <c r="C21" s="27" t="s">
        <v>7</v>
      </c>
      <c r="D21" s="28"/>
    </row>
    <row r="22" spans="1:4" x14ac:dyDescent="0.25">
      <c r="A22" s="26"/>
      <c r="B22" s="38" t="s">
        <v>253</v>
      </c>
      <c r="C22" s="27" t="s">
        <v>254</v>
      </c>
      <c r="D22" s="28"/>
    </row>
    <row r="23" spans="1:4" x14ac:dyDescent="0.25">
      <c r="A23" s="23"/>
      <c r="B23" s="40" t="s">
        <v>30</v>
      </c>
      <c r="C23" s="24" t="s">
        <v>52</v>
      </c>
      <c r="D23" s="25" t="s">
        <v>319</v>
      </c>
    </row>
    <row r="25" spans="1:4" x14ac:dyDescent="0.25">
      <c r="A25" s="20" t="s">
        <v>255</v>
      </c>
      <c r="B25" s="37" t="s">
        <v>256</v>
      </c>
      <c r="C25" s="21" t="s">
        <v>258</v>
      </c>
      <c r="D25" s="22"/>
    </row>
    <row r="26" spans="1:4" x14ac:dyDescent="0.25">
      <c r="A26" s="26"/>
      <c r="B26" s="38" t="s">
        <v>257</v>
      </c>
      <c r="C26" s="27" t="s">
        <v>259</v>
      </c>
      <c r="D26" s="28"/>
    </row>
    <row r="27" spans="1:4" x14ac:dyDescent="0.25">
      <c r="A27" s="26"/>
      <c r="B27" s="38" t="s">
        <v>260</v>
      </c>
      <c r="C27" s="27" t="s">
        <v>235</v>
      </c>
      <c r="D27" s="28"/>
    </row>
    <row r="28" spans="1:4" x14ac:dyDescent="0.25">
      <c r="A28" s="26"/>
      <c r="B28" s="38" t="s">
        <v>264</v>
      </c>
      <c r="C28" s="27" t="s">
        <v>237</v>
      </c>
      <c r="D28" s="28" t="s">
        <v>238</v>
      </c>
    </row>
    <row r="29" spans="1:4" x14ac:dyDescent="0.25">
      <c r="A29" s="26"/>
      <c r="B29" s="38" t="s">
        <v>261</v>
      </c>
      <c r="C29" s="27" t="s">
        <v>262</v>
      </c>
      <c r="D29" s="28"/>
    </row>
    <row r="30" spans="1:4" x14ac:dyDescent="0.25">
      <c r="A30" s="26"/>
      <c r="B30" s="38" t="s">
        <v>263</v>
      </c>
      <c r="C30" s="27" t="s">
        <v>23</v>
      </c>
      <c r="D30" s="28"/>
    </row>
    <row r="31" spans="1:4" x14ac:dyDescent="0.25">
      <c r="A31" s="23"/>
      <c r="B31" s="39" t="s">
        <v>241</v>
      </c>
      <c r="C31" s="24" t="s">
        <v>34</v>
      </c>
      <c r="D31" s="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5" activeCellId="1" sqref="C9 C15"/>
    </sheetView>
  </sheetViews>
  <sheetFormatPr defaultColWidth="10.85546875" defaultRowHeight="15" x14ac:dyDescent="0.25"/>
  <cols>
    <col min="1" max="1" width="22.42578125" style="2" customWidth="1"/>
    <col min="2" max="2" width="13.140625" style="2" customWidth="1"/>
    <col min="3" max="3" width="22.140625" style="2" customWidth="1"/>
    <col min="4" max="4" width="28.85546875" style="2" customWidth="1"/>
    <col min="5" max="16384" width="10.85546875" style="2"/>
  </cols>
  <sheetData>
    <row r="1" spans="1:5" x14ac:dyDescent="0.25">
      <c r="A1" s="1" t="s">
        <v>0</v>
      </c>
      <c r="B1" s="1" t="s">
        <v>314</v>
      </c>
      <c r="C1" s="1" t="s">
        <v>1</v>
      </c>
      <c r="D1" s="1" t="s">
        <v>2</v>
      </c>
      <c r="E1" s="1" t="s">
        <v>12</v>
      </c>
    </row>
    <row r="2" spans="1:5" x14ac:dyDescent="0.25">
      <c r="A2" s="9" t="s">
        <v>53</v>
      </c>
      <c r="B2" s="10">
        <v>51</v>
      </c>
      <c r="C2" s="34" t="s">
        <v>54</v>
      </c>
      <c r="D2" s="10" t="s">
        <v>55</v>
      </c>
      <c r="E2" s="11"/>
    </row>
    <row r="3" spans="1:5" x14ac:dyDescent="0.25">
      <c r="A3" s="12"/>
      <c r="B3" s="13">
        <v>52</v>
      </c>
      <c r="C3" s="35" t="s">
        <v>56</v>
      </c>
      <c r="D3" s="13" t="s">
        <v>57</v>
      </c>
      <c r="E3" s="14"/>
    </row>
    <row r="4" spans="1:5" x14ac:dyDescent="0.25">
      <c r="A4" s="12"/>
      <c r="B4" s="29">
        <v>17</v>
      </c>
      <c r="C4" s="35" t="s">
        <v>58</v>
      </c>
      <c r="D4" s="13" t="s">
        <v>59</v>
      </c>
      <c r="E4" s="14"/>
    </row>
    <row r="5" spans="1:5" x14ac:dyDescent="0.25">
      <c r="A5" s="12"/>
      <c r="B5" s="13">
        <v>53</v>
      </c>
      <c r="C5" s="35" t="s">
        <v>60</v>
      </c>
      <c r="D5" s="13" t="s">
        <v>61</v>
      </c>
      <c r="E5" s="14"/>
    </row>
    <row r="6" spans="1:5" x14ac:dyDescent="0.25">
      <c r="A6" s="12"/>
      <c r="B6" s="13">
        <v>54</v>
      </c>
      <c r="C6" s="35" t="s">
        <v>62</v>
      </c>
      <c r="D6" s="13" t="s">
        <v>63</v>
      </c>
      <c r="E6" s="14"/>
    </row>
    <row r="7" spans="1:5" x14ac:dyDescent="0.25">
      <c r="A7" s="12"/>
      <c r="B7" s="13">
        <v>55</v>
      </c>
      <c r="C7" s="35" t="s">
        <v>153</v>
      </c>
      <c r="D7" s="13" t="s">
        <v>154</v>
      </c>
      <c r="E7" s="14"/>
    </row>
    <row r="8" spans="1:5" x14ac:dyDescent="0.25">
      <c r="A8" s="12"/>
      <c r="B8" s="30">
        <v>24</v>
      </c>
      <c r="C8" s="35" t="s">
        <v>155</v>
      </c>
      <c r="D8" s="13" t="s">
        <v>156</v>
      </c>
      <c r="E8" s="14"/>
    </row>
    <row r="9" spans="1:5" x14ac:dyDescent="0.25">
      <c r="A9" s="12"/>
      <c r="B9" s="30">
        <v>25</v>
      </c>
      <c r="C9" s="41" t="s">
        <v>157</v>
      </c>
      <c r="D9" s="13"/>
      <c r="E9" s="14" t="s">
        <v>158</v>
      </c>
    </row>
    <row r="10" spans="1:5" x14ac:dyDescent="0.25">
      <c r="A10" s="12"/>
      <c r="B10" s="30">
        <v>26</v>
      </c>
      <c r="C10" s="35" t="s">
        <v>159</v>
      </c>
      <c r="D10" s="13" t="s">
        <v>205</v>
      </c>
      <c r="E10" s="14"/>
    </row>
    <row r="11" spans="1:5" x14ac:dyDescent="0.25">
      <c r="A11" s="12"/>
      <c r="B11" s="13">
        <v>56</v>
      </c>
      <c r="C11" s="35" t="s">
        <v>160</v>
      </c>
      <c r="D11" s="13" t="s">
        <v>161</v>
      </c>
      <c r="E11" s="14"/>
    </row>
    <row r="12" spans="1:5" x14ac:dyDescent="0.25">
      <c r="A12" s="12"/>
      <c r="B12" s="13">
        <v>57</v>
      </c>
      <c r="C12" s="35" t="s">
        <v>162</v>
      </c>
      <c r="D12" s="13" t="s">
        <v>163</v>
      </c>
      <c r="E12" s="14"/>
    </row>
    <row r="13" spans="1:5" x14ac:dyDescent="0.25">
      <c r="A13" s="12"/>
      <c r="B13" s="13">
        <v>58</v>
      </c>
      <c r="C13" s="35" t="s">
        <v>182</v>
      </c>
      <c r="D13" s="13" t="s">
        <v>183</v>
      </c>
      <c r="E13" s="14"/>
    </row>
    <row r="14" spans="1:5" x14ac:dyDescent="0.25">
      <c r="A14" s="12"/>
      <c r="B14" s="13">
        <v>59</v>
      </c>
      <c r="C14" s="35" t="s">
        <v>184</v>
      </c>
      <c r="D14" s="13" t="s">
        <v>185</v>
      </c>
      <c r="E14" s="14"/>
    </row>
    <row r="15" spans="1:5" x14ac:dyDescent="0.25">
      <c r="A15" s="12"/>
      <c r="B15" s="31">
        <v>23</v>
      </c>
      <c r="C15" s="41" t="s">
        <v>30</v>
      </c>
      <c r="D15" s="13" t="s">
        <v>344</v>
      </c>
      <c r="E15" s="14"/>
    </row>
    <row r="16" spans="1:5" x14ac:dyDescent="0.25">
      <c r="A16" s="12"/>
      <c r="B16" s="13"/>
      <c r="C16" s="13"/>
      <c r="D16" s="13"/>
      <c r="E16" s="14"/>
    </row>
    <row r="17" spans="1:5" x14ac:dyDescent="0.25">
      <c r="A17" s="12"/>
      <c r="B17" s="13"/>
      <c r="C17" s="13"/>
      <c r="D17" s="13"/>
      <c r="E17" s="14"/>
    </row>
    <row r="18" spans="1:5" x14ac:dyDescent="0.25">
      <c r="A18" s="12"/>
      <c r="B18" s="32">
        <v>28</v>
      </c>
      <c r="C18" s="35" t="s">
        <v>164</v>
      </c>
      <c r="D18" s="13" t="s">
        <v>166</v>
      </c>
      <c r="E18" s="14"/>
    </row>
    <row r="19" spans="1:5" x14ac:dyDescent="0.25">
      <c r="A19" s="15"/>
      <c r="B19" s="33">
        <v>29</v>
      </c>
      <c r="C19" s="36" t="s">
        <v>165</v>
      </c>
      <c r="D19" s="16" t="s">
        <v>167</v>
      </c>
      <c r="E19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3" sqref="B23"/>
    </sheetView>
  </sheetViews>
  <sheetFormatPr defaultColWidth="10.85546875" defaultRowHeight="15" x14ac:dyDescent="0.25"/>
  <cols>
    <col min="1" max="1" width="15.7109375" style="2" customWidth="1"/>
    <col min="2" max="2" width="14.140625" style="2" customWidth="1"/>
    <col min="3" max="3" width="46.7109375" style="2" customWidth="1"/>
    <col min="4" max="4" width="38.140625" style="2" customWidth="1"/>
    <col min="5" max="16384" width="10.8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9" t="s">
        <v>136</v>
      </c>
      <c r="B2" s="34" t="s">
        <v>137</v>
      </c>
      <c r="C2" s="10" t="s">
        <v>138</v>
      </c>
      <c r="D2" s="11"/>
    </row>
    <row r="3" spans="1:4" x14ac:dyDescent="0.25">
      <c r="A3" s="12"/>
      <c r="B3" s="35" t="s">
        <v>139</v>
      </c>
      <c r="C3" s="13" t="s">
        <v>140</v>
      </c>
      <c r="D3" s="14"/>
    </row>
    <row r="4" spans="1:4" x14ac:dyDescent="0.25">
      <c r="A4" s="12"/>
      <c r="B4" s="41" t="s">
        <v>265</v>
      </c>
      <c r="C4" s="13" t="s">
        <v>266</v>
      </c>
      <c r="D4" s="14"/>
    </row>
    <row r="5" spans="1:4" x14ac:dyDescent="0.25">
      <c r="A5" s="12"/>
      <c r="B5" s="41" t="s">
        <v>267</v>
      </c>
      <c r="C5" s="13" t="s">
        <v>268</v>
      </c>
      <c r="D5" s="14"/>
    </row>
    <row r="6" spans="1:4" x14ac:dyDescent="0.25">
      <c r="A6" s="12"/>
      <c r="B6" s="41" t="s">
        <v>269</v>
      </c>
      <c r="C6" s="13" t="s">
        <v>268</v>
      </c>
      <c r="D6" s="14"/>
    </row>
    <row r="7" spans="1:4" x14ac:dyDescent="0.25">
      <c r="A7" s="12"/>
      <c r="B7" s="41" t="s">
        <v>270</v>
      </c>
      <c r="C7" s="13" t="s">
        <v>327</v>
      </c>
      <c r="D7" s="14"/>
    </row>
    <row r="8" spans="1:4" x14ac:dyDescent="0.25">
      <c r="A8" s="12"/>
      <c r="B8" s="41" t="s">
        <v>271</v>
      </c>
      <c r="C8" s="13" t="s">
        <v>268</v>
      </c>
      <c r="D8" s="14"/>
    </row>
    <row r="9" spans="1:4" x14ac:dyDescent="0.25">
      <c r="A9" s="12"/>
      <c r="B9" s="35" t="s">
        <v>272</v>
      </c>
      <c r="C9" s="13" t="s">
        <v>273</v>
      </c>
      <c r="D9" s="14"/>
    </row>
    <row r="10" spans="1:4" x14ac:dyDescent="0.25">
      <c r="A10" s="12"/>
      <c r="B10" s="35" t="s">
        <v>274</v>
      </c>
      <c r="C10" s="13" t="s">
        <v>275</v>
      </c>
      <c r="D10" s="14"/>
    </row>
    <row r="11" spans="1:4" x14ac:dyDescent="0.25">
      <c r="A11" s="15"/>
      <c r="B11" s="36" t="s">
        <v>276</v>
      </c>
      <c r="C11" s="16" t="s">
        <v>277</v>
      </c>
      <c r="D11" s="17"/>
    </row>
    <row r="13" spans="1:4" x14ac:dyDescent="0.25">
      <c r="A13" s="9" t="s">
        <v>278</v>
      </c>
      <c r="B13" s="34" t="s">
        <v>279</v>
      </c>
      <c r="C13" s="10" t="s">
        <v>280</v>
      </c>
      <c r="D13" s="11"/>
    </row>
    <row r="14" spans="1:4" x14ac:dyDescent="0.25">
      <c r="A14" s="12"/>
      <c r="B14" s="35" t="s">
        <v>281</v>
      </c>
      <c r="C14" s="13" t="s">
        <v>282</v>
      </c>
      <c r="D14" s="14"/>
    </row>
    <row r="15" spans="1:4" x14ac:dyDescent="0.25">
      <c r="A15" s="12"/>
      <c r="B15" s="41" t="s">
        <v>283</v>
      </c>
      <c r="C15" s="13" t="s">
        <v>284</v>
      </c>
      <c r="D15" s="14"/>
    </row>
    <row r="16" spans="1:4" x14ac:dyDescent="0.25">
      <c r="A16" s="12"/>
      <c r="B16" s="41" t="s">
        <v>285</v>
      </c>
      <c r="C16" s="13" t="s">
        <v>326</v>
      </c>
      <c r="D16" s="14"/>
    </row>
    <row r="17" spans="1:4" x14ac:dyDescent="0.25">
      <c r="A17" s="12"/>
      <c r="B17" s="35" t="s">
        <v>286</v>
      </c>
      <c r="C17" s="13" t="s">
        <v>287</v>
      </c>
      <c r="D17" s="14"/>
    </row>
    <row r="18" spans="1:4" x14ac:dyDescent="0.25">
      <c r="A18" s="12"/>
      <c r="B18" s="35" t="s">
        <v>288</v>
      </c>
      <c r="C18" s="13" t="s">
        <v>289</v>
      </c>
      <c r="D18" s="14"/>
    </row>
    <row r="19" spans="1:4" x14ac:dyDescent="0.25">
      <c r="A19" s="15"/>
      <c r="B19" s="16"/>
      <c r="C19" s="16"/>
      <c r="D19" s="17" t="s">
        <v>290</v>
      </c>
    </row>
    <row r="21" spans="1:4" x14ac:dyDescent="0.25">
      <c r="A21" s="9" t="s">
        <v>291</v>
      </c>
      <c r="B21" s="34" t="s">
        <v>292</v>
      </c>
      <c r="C21" s="10" t="s">
        <v>293</v>
      </c>
      <c r="D21" s="11"/>
    </row>
    <row r="22" spans="1:4" x14ac:dyDescent="0.25">
      <c r="A22" s="12"/>
      <c r="B22" s="35" t="s">
        <v>294</v>
      </c>
      <c r="C22" s="13" t="s">
        <v>295</v>
      </c>
      <c r="D22" s="14"/>
    </row>
    <row r="23" spans="1:4" x14ac:dyDescent="0.25">
      <c r="A23" s="12"/>
      <c r="B23" s="41" t="s">
        <v>296</v>
      </c>
      <c r="C23" s="13" t="s">
        <v>297</v>
      </c>
      <c r="D23" s="14"/>
    </row>
    <row r="24" spans="1:4" x14ac:dyDescent="0.25">
      <c r="A24" s="12"/>
      <c r="B24" s="35" t="s">
        <v>298</v>
      </c>
      <c r="C24" s="13" t="s">
        <v>299</v>
      </c>
      <c r="D24" s="14"/>
    </row>
    <row r="25" spans="1:4" x14ac:dyDescent="0.25">
      <c r="A25" s="15"/>
      <c r="B25" s="36" t="s">
        <v>301</v>
      </c>
      <c r="C25" s="16" t="s">
        <v>300</v>
      </c>
      <c r="D25" s="17"/>
    </row>
    <row r="27" spans="1:4" x14ac:dyDescent="0.25">
      <c r="A27" s="9" t="s">
        <v>302</v>
      </c>
      <c r="B27" s="34" t="s">
        <v>303</v>
      </c>
      <c r="C27" s="10" t="s">
        <v>304</v>
      </c>
      <c r="D27" s="11"/>
    </row>
    <row r="28" spans="1:4" x14ac:dyDescent="0.25">
      <c r="A28" s="15"/>
      <c r="B28" s="16"/>
      <c r="C28" s="16"/>
      <c r="D28" s="17"/>
    </row>
    <row r="34" spans="2:3" x14ac:dyDescent="0.25">
      <c r="B34" s="2" t="s">
        <v>30</v>
      </c>
      <c r="C34" s="2" t="s">
        <v>320</v>
      </c>
    </row>
    <row r="35" spans="2:3" x14ac:dyDescent="0.25">
      <c r="B35" s="2" t="s">
        <v>30</v>
      </c>
      <c r="C35" s="2" t="s">
        <v>321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A2" workbookViewId="0">
      <selection activeCell="I5" sqref="I5"/>
    </sheetView>
  </sheetViews>
  <sheetFormatPr defaultColWidth="11.42578125" defaultRowHeight="15" x14ac:dyDescent="0.25"/>
  <cols>
    <col min="1" max="1" width="17.42578125" customWidth="1"/>
    <col min="2" max="2" width="16" customWidth="1"/>
    <col min="3" max="3" width="15.7109375" customWidth="1"/>
    <col min="4" max="4" width="15.85546875" customWidth="1"/>
    <col min="5" max="5" width="18.140625" customWidth="1"/>
  </cols>
  <sheetData>
    <row r="1" spans="1:12" x14ac:dyDescent="0.25">
      <c r="A1" s="1" t="s">
        <v>0</v>
      </c>
      <c r="B1" s="1" t="s">
        <v>314</v>
      </c>
      <c r="C1" s="1" t="s">
        <v>1</v>
      </c>
      <c r="D1" s="1" t="s">
        <v>2</v>
      </c>
      <c r="E1" s="1" t="s">
        <v>12</v>
      </c>
    </row>
    <row r="2" spans="1:12" x14ac:dyDescent="0.25">
      <c r="A2" t="s">
        <v>341</v>
      </c>
    </row>
    <row r="3" spans="1:12" x14ac:dyDescent="0.25">
      <c r="H3">
        <v>9</v>
      </c>
      <c r="I3" t="s">
        <v>342</v>
      </c>
    </row>
    <row r="4" spans="1:12" x14ac:dyDescent="0.25">
      <c r="H4">
        <v>2</v>
      </c>
      <c r="I4" t="s">
        <v>347</v>
      </c>
    </row>
    <row r="10" spans="1:12" x14ac:dyDescent="0.25">
      <c r="L10" t="s">
        <v>340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Parter</vt:lpstr>
      <vt:lpstr>Piętro</vt:lpstr>
      <vt:lpstr>Parter komunikacja</vt:lpstr>
      <vt:lpstr>Zewnętrzne</vt:lpstr>
      <vt:lpstr>Stajnia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 xxx</dc:creator>
  <cp:lastModifiedBy>Użytkownik systemu Windows</cp:lastModifiedBy>
  <dcterms:created xsi:type="dcterms:W3CDTF">2018-02-17T14:12:38Z</dcterms:created>
  <dcterms:modified xsi:type="dcterms:W3CDTF">2018-03-06T19:02:22Z</dcterms:modified>
</cp:coreProperties>
</file>