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pc23owx\Documents\TPI_Horloge-Led-Capteurs\Documentation\Journal-de-travail\"/>
    </mc:Choice>
  </mc:AlternateContent>
  <xr:revisionPtr revIDLastSave="0" documentId="13_ncr:1_{2FE3C37C-68FB-4A61-AE49-5CE320B6AA09}" xr6:coauthVersionLast="47" xr6:coauthVersionMax="47" xr10:uidLastSave="{00000000-0000-0000-0000-000000000000}"/>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definedNames>
    <definedName name="_xlnm.Print_Titles" localSheetId="0">Journal!$1:$1</definedName>
    <definedName name="_xlnm.Print_Area" localSheetId="0">Journal!$A$1:$F$61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 l="1"/>
  <c r="B3" i="5" l="1"/>
  <c r="B4" i="5"/>
  <c r="B5" i="5"/>
  <c r="B6" i="5"/>
  <c r="B7" i="5"/>
  <c r="B8" i="5"/>
  <c r="B9" i="5"/>
  <c r="B2" i="5"/>
</calcChain>
</file>

<file path=xl/sharedStrings.xml><?xml version="1.0" encoding="utf-8"?>
<sst xmlns="http://schemas.openxmlformats.org/spreadsheetml/2006/main" count="201" uniqueCount="116">
  <si>
    <t>Jour</t>
  </si>
  <si>
    <t>Semaine</t>
  </si>
  <si>
    <t>Temps [h]</t>
  </si>
  <si>
    <t>Type</t>
  </si>
  <si>
    <t>Description</t>
  </si>
  <si>
    <t>Remarques / Problèmes / Ressources</t>
  </si>
  <si>
    <t>Administratif</t>
  </si>
  <si>
    <t>Analyse</t>
  </si>
  <si>
    <t>Conception</t>
  </si>
  <si>
    <t>Réalisation</t>
  </si>
  <si>
    <t>Tests</t>
  </si>
  <si>
    <t>Documentation</t>
  </si>
  <si>
    <t>Absence</t>
  </si>
  <si>
    <t>Autre</t>
  </si>
  <si>
    <t>Meeting avec M. Suleyman CERAN + Lecture et validation du CDC</t>
  </si>
  <si>
    <t>Rencontre avec M. Suleyman CERAN (Expert 1) reception du cahier des charge ainsi que de la grille d'evaluation lectur attentive, questions, appel de M Raphaël Favre (chef de projet) pour éclaircir certains point du TPI et savaoir ou se trouve le materiel du TPI</t>
  </si>
  <si>
    <t>Création du fichier Excel de planifiation initiale</t>
  </si>
  <si>
    <t>Fichier créer + design apporté pour la relecture</t>
  </si>
  <si>
    <t>Création de la liste des différentes tâche de chaque catégorie</t>
  </si>
  <si>
    <t>Estimation de temps pour chacune des tâche</t>
  </si>
  <si>
    <t>Liste des tâche a réaliser durant le projet a voir avec le chef de projet si correct ou non</t>
  </si>
  <si>
    <t>Estimation du temps pour chaque tâche et répartion des heure pour former 90h de projet</t>
  </si>
  <si>
    <t>Création du Journal de travail et de la documentation du projet</t>
  </si>
  <si>
    <t>Création du journal de travail et remplissage puis création de la documentation de la page de garde, des style de rédaction et en-tete et pied de page</t>
  </si>
  <si>
    <t>Analyse des besoins matériels et logiciel</t>
  </si>
  <si>
    <t>recherche sur internet pour redaction dans la documentation du materiel et logiciel a disposition et de a quoi il sert</t>
  </si>
  <si>
    <t>Verification du materiel disponible</t>
  </si>
  <si>
    <t>Contrôle que je dispose de tout le nécessaire</t>
  </si>
  <si>
    <t>Analyse des risques</t>
  </si>
  <si>
    <t>Redaction dans la documentation des risques leur niveau et leur mesure préventives</t>
  </si>
  <si>
    <t>intégration de la planification initial dans la documentation</t>
  </si>
  <si>
    <t>intégration dans la doc (Saut de section, changement d'orientation ,mise en page des en-tete et pied de page en paysage, découpe de la planification sur plusieurs page)</t>
  </si>
  <si>
    <t>Rendu 2 au chef de projet et aux 2 Expert</t>
  </si>
  <si>
    <t>Mise a jour des fichier PDF, Rédaction du mail et envoi</t>
  </si>
  <si>
    <t>Analyse de l'IDE à utiliser</t>
  </si>
  <si>
    <t>Analyse des plugins et bibliothèque</t>
  </si>
  <si>
    <t>Analyse de la gestion de chaque élément matériel</t>
  </si>
  <si>
    <t>Comment chaque élément intéragisse entre eux</t>
  </si>
  <si>
    <t>Comprendre a quoi elle servent + ce qui est possible</t>
  </si>
  <si>
    <t>Comparaison entre clions, arduino IDE et VS code</t>
  </si>
  <si>
    <t>Etude de chaque éléments éléctronique</t>
  </si>
  <si>
    <t>A quoi vont servir chaque éléement dans le projet et leurs alternative</t>
  </si>
  <si>
    <t>Identification des contraintes techniques</t>
  </si>
  <si>
    <t>Quel seront les point de blocage</t>
  </si>
  <si>
    <t>Rédaction rapport — section Analyse</t>
  </si>
  <si>
    <t>Remise au propre des notes dans la documentation, reformulation de phrase, présentation dans la documentation et complément d'information</t>
  </si>
  <si>
    <t>Schéma de câblage complet</t>
  </si>
  <si>
    <t>Téléchargement et installation de fritzing (version anterieur car nouvelle version payante) ajout via des library disponible sur github des élément éléctronique du projet ou équivalent</t>
  </si>
  <si>
    <t>Rédaction rapport — section Conception (stratégie de test)</t>
  </si>
  <si>
    <t>Création de l'environement de travail et création du repository</t>
  </si>
  <si>
    <t>création l'environement sur Clion avec Plateformio (plusieurs installation) + création du répository et upload de tous les fichier du dossier local de l'analyse et de la conception</t>
  </si>
  <si>
    <t>Brasure des éléments éléctronique</t>
  </si>
  <si>
    <t xml:space="preserve">J'ai pu braser les éléments j'ai eu juste un soucis de brasure avec le ring. 2 pistes se sont arracher pendant que j'essayais de en réarranger la brasure selon un autre enseignant M. Favre pourrais reussir a réavoir les 2 éléments </t>
  </si>
  <si>
    <t>Rendu 3 au chef de projet et aux 2 Expert</t>
  </si>
  <si>
    <t>Montage de tous les composant sur la bread board avec l'arduino</t>
  </si>
  <si>
    <t>Sauf le ring</t>
  </si>
  <si>
    <t>Brasure du ring cassé pour tester</t>
  </si>
  <si>
    <t>Programmation pour test</t>
  </si>
  <si>
    <t>Programmation assisté par IA juste pour les test afin de diagnostiquer les porblème le plutôt possible</t>
  </si>
  <si>
    <t>Effectue les test et comprendre les soucis</t>
  </si>
  <si>
    <t>Teste de tous les éléments et essai de ressoudre ou de comprendre pourquoi cela ne fonctionne pas j'ai pu ainsi faire fonctionner le BME680, j'ai découvert que le RTC DS1307 ne pouvais pas fonctionner sans pile donc impossible de le tester pour le moment, les bouton fonctionne sans aucun problème avec l'anti-bounce, l'affichage 14 segment a 1 segement mort sur chacun des 2 premier digit et le ring ne fonctionne toujours pas</t>
  </si>
  <si>
    <t>Discussion avec Chef de projet</t>
  </si>
  <si>
    <t xml:space="preserve">Discussion avec M.Favre :
- Ring mort ou alors voir avec lui pour la réparation : M. Favre a fourni 2 nouveau quart de ring qui étais mort
- Affichage 14 segments sur les 2 premier caractère la bar verticale en bas a droite ne s'allume pas : M. Favre va fournir un nouveau 14 segment prochainement eet analyser de son coté pourquoi celui-ci a 2 segement cassé
- Documentation conception : M. Favre est d'accord que j'avance sur la réalisation surtout en temps de test de fonctionnement
- pile CR1220 : M. Favre va fournir une pile lundi il n'avais pas prévu cet eventualité et vu que c'est un format très spécifique nous en avons pas en stock
- Retour projet : M. Favre n'a pas eu le temps de lire la doc nous prendrons le temps Lundi </t>
  </si>
  <si>
    <t>Brasure du ring avec les nouveau quart en remplacement</t>
  </si>
  <si>
    <t>Test du ring</t>
  </si>
  <si>
    <t>quelque complication durant le test mais maintenant 1/2 du ring s'allume</t>
  </si>
  <si>
    <t>Rendu 4 au chef de projet et aux 2 Expert</t>
  </si>
  <si>
    <t>Mise a jour des fichier PDF, Actualisation du Repository et Rédaction du mail et envoi</t>
  </si>
  <si>
    <t>test encore le ring pour savoir qu'est-ce qui ne vas pas pour qu'il s'allume entièrement (il s'agissait d'un faux contact un des fil de cuivre que j'avais placé entre 2 quart ne touchait pas le deuxième quart je l'ai donc plier pour faire en sorte que sa soit toujours le cas maintenant)</t>
  </si>
  <si>
    <t>Test du module RTC DS1307</t>
  </si>
  <si>
    <t>M. Favre m'a donner la pile manquante et maintenant le module de gestion de date et heure fonctionne</t>
  </si>
  <si>
    <t>Brassage du nouveau 14 segment</t>
  </si>
  <si>
    <t>M. Favre m'a donner un nouveau 14 segement vu que sur l'ancien 2 segment étais mort la seule différence avec l'ancien c'est que l'affichage est passé de vert à bleu</t>
  </si>
  <si>
    <t>retour avec M. Favre concernant la documentation</t>
  </si>
  <si>
    <t>point d'amélioration discuter : 
table des matière trop longue donc max titre 2 / Date d'impression au pied de page / Nom des experts sur la page de garde / page de garde pas noir / Retravailler les schéma de façon plus pro et mieux visuellement / Pas de canva dans la documentation / inviter tout le monde sur github facilite l'accès / rajouter un chapitre objectif personnel / pas de titre sur 2 lignes / éloigné les caractère de la numérotation pour la lecture / legende sous les images / améliorer le planing initial et PDF et celui dans la doc pour que sur le côté on voit toutes les taches / passer le journal de travail en paysage et définir une zone d'impression / Arboressences a retravailler un peu</t>
  </si>
  <si>
    <t>partie 1 a reprendre demain</t>
  </si>
  <si>
    <t xml:space="preserve">début de corrections sur les retours de M. Favre </t>
  </si>
  <si>
    <t xml:space="preserve">fin de corrections sur les retours de M. Favre </t>
  </si>
  <si>
    <t>Partie 2 tous les point précedement cité ont été fait il faut simplement que je revois M. Favre pour lui demander si les titre hors table des matière donc plus que titre 2 doivent aussi être sur une seule ligne ou c'est moins important</t>
  </si>
  <si>
    <t>Recherche concernant le calcul pour les PPM à partir du COV</t>
  </si>
  <si>
    <t>Programmation pour l'affichage et le ring</t>
  </si>
  <si>
    <t>Durant l'après-midi programmation pour l'affichage ainsi que le calcul du PPM qui a fonctionner assez rapidement et programmation du ring qui a encore quelque soucis de scintillement et les seconde se reset la version n'étant pas entièrement fonctionnel je préfère ne pas push si gros bug ou quelque chose qui ne fonctionne pas Jeudi je vais devoir avancer pour faire en sorte que le ring fonctionne avec le capteur RTC DS1307 et programmer les bouton</t>
  </si>
  <si>
    <t>recherche sur internet pour le calcul pour obtenir le PPM (unité du CO2) à partir du COV (unité en gaz ressistance) vu que le BME est incapable de mesurer le PPM par lui-même</t>
  </si>
  <si>
    <t>Rendu 5 au chef de projet et aux 2 Expert</t>
  </si>
  <si>
    <t>Débogage</t>
  </si>
  <si>
    <t>Diagramme de flux</t>
  </si>
  <si>
    <t>Définition de l'architecture logiciel</t>
  </si>
  <si>
    <t>Caclul du PPM</t>
  </si>
  <si>
    <t xml:space="preserve">Programmation </t>
  </si>
  <si>
    <t>Documentation de la définition de l'architecture logiciel</t>
  </si>
  <si>
    <t>Complétion entière du diagramme de flux</t>
  </si>
  <si>
    <t>Documentation du calcul utilisé pour le PPM actuelle</t>
  </si>
  <si>
    <t>avancement pour faire en sorte que le ring fonctionne avec le capteur RTC DS1307 et programmer les bouton aussi rework de l'affichage sur le 14 segement et du BME680 + ajout de fonctionnalité bonus avec les boutons</t>
  </si>
  <si>
    <t>concernant le BME680 qui est un module très imprécis -2.5°C, Ensuite le CO2 qui étais calculé de façon imprécise du genre quand on étais à 1200 ppm le capteur disait que l'on étais à 500 ppm depuis corriger mais reste imprécis a environ 100 ppm minimum et maximum</t>
  </si>
  <si>
    <t>Rédaction rapport — section Conception</t>
  </si>
  <si>
    <t>Rédaction rapport — section Réalisation</t>
  </si>
  <si>
    <t>pas fini</t>
  </si>
  <si>
    <t>Visite Expert 2</t>
  </si>
  <si>
    <t>M. Graf est venu me rendre visite nous avons pu faire un check up complet de ce qui est fait et a faire et il a pu constater l'avancement</t>
  </si>
  <si>
    <t>Rédaction rapport — section Tests &amp; résultats</t>
  </si>
  <si>
    <t>Les test ayant déjà été effectuer au par avant seul la rédaction d'un plan de test et sa completion restais encore a être rediger dans la doc</t>
  </si>
  <si>
    <t>Rendu 6 au chef de projet et aux 2 Expert</t>
  </si>
  <si>
    <t>Rendu 7 au chef de projet et aux 2 Expert</t>
  </si>
  <si>
    <t>Rédaction rapport — section Conclusion</t>
  </si>
  <si>
    <t>Rédaction rapport — section Annexe</t>
  </si>
  <si>
    <t>fini</t>
  </si>
  <si>
    <t>retour avec M. Favre concernant la documentation et le projet</t>
  </si>
  <si>
    <t>Script de la vidéo démonstration</t>
  </si>
  <si>
    <t>Enregistrement de la démonstration + prise photo pour la page de garde</t>
  </si>
  <si>
    <t>Montage vidéo pour rendre la vidéo moins longue et plus dynamique</t>
  </si>
  <si>
    <t>point d'amélioration discuter : 
Image centrer / Baseline mieux expliquer / Relecture par cœur de la documentation pendant la période de la préparation à la défense / Revoir le diagramme de flux pour que chaque bloque est une suite / Magenta pas le même dans le tableau des couleur de superposition / T-RTC04 quantité déritative / Date impression à la place de la date du jour / Schéma couleur de câble normé et bme au dessus sur la platine d'essai</t>
  </si>
  <si>
    <t>Partie 2 tous les point précedement cité ont été fait</t>
  </si>
  <si>
    <t>Total</t>
  </si>
  <si>
    <t>Dernière verification de la documentation, Impression et rendu par mail</t>
  </si>
  <si>
    <t>partie 1 a reprendre jeudi</t>
  </si>
  <si>
    <t>Rendu 8 au chef de projet et aux 2 Expert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</si>
</sst>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 x14ac:knownFonts="1">
    <font>
      <sz val="11"/>
      <color theme="1"/>
      <name val="Century Gothic"/>
      <family val="2"/>
      <scheme val="minor"/>
    </font>
    <font>
      <sz val="14"/>
      <color theme="1"/>
      <name val="Century Gothic"/>
      <family val="2"/>
      <scheme val="minor"/>
    </font>
    <font>
      <sz val="12"/>
      <color theme="1"/>
      <name val="Century Gothic"/>
      <family val="2"/>
      <scheme val="minor"/>
    </font>
    <font>
      <b/>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2" fillId="0" borderId="0" xfId="0" applyFont="1" applyAlignment="1">
      <alignment vertical="center" wrapText="1"/>
    </xf>
    <xf numFmtId="164" fontId="3" fillId="0" borderId="0" xfId="0" applyNumberFormat="1" applyFont="1" applyAlignment="1">
      <alignment vertical="center"/>
    </xf>
    <xf numFmtId="1" fontId="3" fillId="0" borderId="0" xfId="0" applyNumberFormat="1" applyFont="1" applyAlignment="1">
      <alignment horizontal="center" vertical="center"/>
    </xf>
    <xf numFmtId="2" fontId="3" fillId="0" borderId="0" xfId="0" applyNumberFormat="1" applyFont="1" applyAlignment="1">
      <alignment horizontal="center" vertical="center"/>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8.25</c:v>
                </c:pt>
                <c:pt idx="1">
                  <c:v>5.75</c:v>
                </c:pt>
                <c:pt idx="2">
                  <c:v>20.5</c:v>
                </c:pt>
                <c:pt idx="3">
                  <c:v>5.5</c:v>
                </c:pt>
                <c:pt idx="4">
                  <c:v>36.25</c:v>
                </c:pt>
                <c:pt idx="5">
                  <c:v>0</c:v>
                </c:pt>
                <c:pt idx="6">
                  <c:v>0</c:v>
                </c:pt>
                <c:pt idx="7">
                  <c:v>13.75</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6875" cy="6048375"/>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3">
    <sortCondition descending="1" ref="D1:D1048573"/>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500"/>
  <sheetViews>
    <sheetView tabSelected="1" zoomScale="85" zoomScaleNormal="85" zoomScaleSheetLayoutView="85" workbookViewId="0">
      <pane ySplit="1" topLeftCell="A51" activePane="bottomLeft" state="frozen"/>
      <selection pane="bottomLeft" activeCell="E62" sqref="E62"/>
    </sheetView>
  </sheetViews>
  <sheetFormatPr baseColWidth="10" defaultColWidth="9" defaultRowHeight="16.5" x14ac:dyDescent="0.3"/>
  <cols>
    <col min="1" max="1" width="24.875" style="4" customWidth="1"/>
    <col min="2" max="2" width="13.375" style="15" customWidth="1"/>
    <col min="3" max="3" width="15.25" style="12" customWidth="1"/>
    <col min="4" max="4" width="24.75" style="5" customWidth="1"/>
    <col min="5" max="5" width="76.75" style="1" bestFit="1" customWidth="1"/>
    <col min="6" max="6" width="85.625" style="1" customWidth="1"/>
  </cols>
  <sheetData>
    <row r="1" spans="1:6" ht="30" customHeight="1" x14ac:dyDescent="0.3">
      <c r="A1" s="9" t="s">
        <v>0</v>
      </c>
      <c r="B1" s="13" t="s">
        <v>1</v>
      </c>
      <c r="C1" s="10" t="s">
        <v>2</v>
      </c>
      <c r="D1" s="2" t="s">
        <v>3</v>
      </c>
      <c r="E1" s="2" t="s">
        <v>4</v>
      </c>
      <c r="F1" s="2" t="s">
        <v>5</v>
      </c>
    </row>
    <row r="2" spans="1:6" ht="69" x14ac:dyDescent="0.3">
      <c r="A2" s="6">
        <v>46135</v>
      </c>
      <c r="B2" s="14">
        <v>1</v>
      </c>
      <c r="C2" s="11">
        <v>1.5</v>
      </c>
      <c r="D2" s="7" t="s">
        <v>13</v>
      </c>
      <c r="E2" s="8" t="s">
        <v>14</v>
      </c>
      <c r="F2" s="17" t="s">
        <v>15</v>
      </c>
    </row>
    <row r="3" spans="1:6" ht="24.95" customHeight="1" x14ac:dyDescent="0.3">
      <c r="A3" s="6">
        <v>46135</v>
      </c>
      <c r="B3" s="14">
        <v>1</v>
      </c>
      <c r="C3" s="11">
        <v>0.5</v>
      </c>
      <c r="D3" s="7" t="s">
        <v>11</v>
      </c>
      <c r="E3" s="8" t="s">
        <v>16</v>
      </c>
      <c r="F3" s="17" t="s">
        <v>17</v>
      </c>
    </row>
    <row r="4" spans="1:6" ht="34.5" x14ac:dyDescent="0.3">
      <c r="A4" s="6">
        <v>46135</v>
      </c>
      <c r="B4" s="14">
        <v>1</v>
      </c>
      <c r="C4" s="11">
        <v>2</v>
      </c>
      <c r="D4" s="7" t="s">
        <v>11</v>
      </c>
      <c r="E4" s="8" t="s">
        <v>18</v>
      </c>
      <c r="F4" s="17" t="s">
        <v>20</v>
      </c>
    </row>
    <row r="5" spans="1:6" ht="34.5" x14ac:dyDescent="0.3">
      <c r="A5" s="6">
        <v>46135</v>
      </c>
      <c r="B5" s="14">
        <v>1</v>
      </c>
      <c r="C5" s="11">
        <v>2</v>
      </c>
      <c r="D5" s="7" t="s">
        <v>11</v>
      </c>
      <c r="E5" s="8" t="s">
        <v>19</v>
      </c>
      <c r="F5" s="17" t="s">
        <v>21</v>
      </c>
    </row>
    <row r="6" spans="1:6" ht="34.5" x14ac:dyDescent="0.3">
      <c r="A6" s="6">
        <v>46135</v>
      </c>
      <c r="B6" s="14">
        <v>1</v>
      </c>
      <c r="C6" s="11">
        <v>1.25</v>
      </c>
      <c r="D6" s="7" t="s">
        <v>11</v>
      </c>
      <c r="E6" s="8" t="s">
        <v>22</v>
      </c>
      <c r="F6" s="17" t="s">
        <v>23</v>
      </c>
    </row>
    <row r="7" spans="1:6" ht="34.5" x14ac:dyDescent="0.3">
      <c r="A7" s="6">
        <v>46136</v>
      </c>
      <c r="B7" s="14">
        <v>1</v>
      </c>
      <c r="C7" s="11">
        <v>2</v>
      </c>
      <c r="D7" s="7" t="s">
        <v>7</v>
      </c>
      <c r="E7" s="8" t="s">
        <v>24</v>
      </c>
      <c r="F7" s="17" t="s">
        <v>25</v>
      </c>
    </row>
    <row r="8" spans="1:6" ht="24.75" customHeight="1" x14ac:dyDescent="0.3">
      <c r="A8" s="6">
        <v>46136</v>
      </c>
      <c r="B8" s="14">
        <v>1</v>
      </c>
      <c r="C8" s="11">
        <v>0.25</v>
      </c>
      <c r="D8" s="7" t="s">
        <v>7</v>
      </c>
      <c r="E8" s="8" t="s">
        <v>26</v>
      </c>
      <c r="F8" s="17" t="s">
        <v>27</v>
      </c>
    </row>
    <row r="9" spans="1:6" ht="45.75" customHeight="1" x14ac:dyDescent="0.3">
      <c r="A9" s="6">
        <v>46136</v>
      </c>
      <c r="B9" s="14">
        <v>1</v>
      </c>
      <c r="C9" s="11">
        <v>1</v>
      </c>
      <c r="D9" s="7" t="s">
        <v>7</v>
      </c>
      <c r="E9" s="8" t="s">
        <v>28</v>
      </c>
      <c r="F9" s="17" t="s">
        <v>29</v>
      </c>
    </row>
    <row r="10" spans="1:6" ht="51.75" x14ac:dyDescent="0.3">
      <c r="A10" s="6">
        <v>46136</v>
      </c>
      <c r="B10" s="14">
        <v>1</v>
      </c>
      <c r="C10" s="11">
        <v>0.5</v>
      </c>
      <c r="D10" s="7" t="s">
        <v>11</v>
      </c>
      <c r="E10" s="8" t="s">
        <v>30</v>
      </c>
      <c r="F10" s="17" t="s">
        <v>31</v>
      </c>
    </row>
    <row r="11" spans="1:6" ht="24.95" customHeight="1" x14ac:dyDescent="0.3">
      <c r="A11" s="6">
        <v>46136</v>
      </c>
      <c r="B11" s="14">
        <v>1</v>
      </c>
      <c r="C11" s="11">
        <v>0.25</v>
      </c>
      <c r="D11" s="7" t="s">
        <v>13</v>
      </c>
      <c r="E11" s="8" t="s">
        <v>32</v>
      </c>
      <c r="F11" s="17" t="s">
        <v>33</v>
      </c>
    </row>
    <row r="12" spans="1:6" ht="24.95" customHeight="1" x14ac:dyDescent="0.3">
      <c r="A12" s="6">
        <v>46139</v>
      </c>
      <c r="B12" s="14">
        <v>2</v>
      </c>
      <c r="C12" s="11">
        <v>1</v>
      </c>
      <c r="D12" s="7" t="s">
        <v>7</v>
      </c>
      <c r="E12" s="8" t="s">
        <v>34</v>
      </c>
      <c r="F12" s="17" t="s">
        <v>39</v>
      </c>
    </row>
    <row r="13" spans="1:6" ht="24.95" customHeight="1" x14ac:dyDescent="0.3">
      <c r="A13" s="6">
        <v>46139</v>
      </c>
      <c r="B13" s="14">
        <v>2</v>
      </c>
      <c r="C13" s="11">
        <v>0.25</v>
      </c>
      <c r="D13" s="7" t="s">
        <v>7</v>
      </c>
      <c r="E13" s="8" t="s">
        <v>35</v>
      </c>
      <c r="F13" s="17" t="s">
        <v>38</v>
      </c>
    </row>
    <row r="14" spans="1:6" ht="24.95" customHeight="1" x14ac:dyDescent="0.3">
      <c r="A14" s="6">
        <v>46139</v>
      </c>
      <c r="B14" s="14">
        <v>2</v>
      </c>
      <c r="C14" s="11">
        <v>1</v>
      </c>
      <c r="D14" s="7" t="s">
        <v>7</v>
      </c>
      <c r="E14" s="8" t="s">
        <v>36</v>
      </c>
      <c r="F14" s="17" t="s">
        <v>37</v>
      </c>
    </row>
    <row r="15" spans="1:6" ht="24.95" customHeight="1" x14ac:dyDescent="0.3">
      <c r="A15" s="6">
        <v>46139</v>
      </c>
      <c r="B15" s="14">
        <v>2</v>
      </c>
      <c r="C15" s="11">
        <v>1.25</v>
      </c>
      <c r="D15" s="7" t="s">
        <v>7</v>
      </c>
      <c r="E15" s="8" t="s">
        <v>40</v>
      </c>
      <c r="F15" s="17" t="s">
        <v>41</v>
      </c>
    </row>
    <row r="16" spans="1:6" ht="24.95" customHeight="1" x14ac:dyDescent="0.3">
      <c r="A16" s="6">
        <v>46139</v>
      </c>
      <c r="B16" s="14">
        <v>2</v>
      </c>
      <c r="C16" s="11">
        <v>1</v>
      </c>
      <c r="D16" s="7" t="s">
        <v>7</v>
      </c>
      <c r="E16" s="8" t="s">
        <v>42</v>
      </c>
      <c r="F16" s="17" t="s">
        <v>43</v>
      </c>
    </row>
    <row r="17" spans="1:6" ht="34.5" x14ac:dyDescent="0.3">
      <c r="A17" s="6">
        <v>46139</v>
      </c>
      <c r="B17" s="14">
        <v>2</v>
      </c>
      <c r="C17" s="11">
        <v>1</v>
      </c>
      <c r="D17" s="7" t="s">
        <v>11</v>
      </c>
      <c r="E17" s="8" t="s">
        <v>44</v>
      </c>
      <c r="F17" s="17" t="s">
        <v>45</v>
      </c>
    </row>
    <row r="18" spans="1:6" ht="34.5" x14ac:dyDescent="0.3">
      <c r="A18" s="6">
        <v>46140</v>
      </c>
      <c r="B18" s="14">
        <v>2</v>
      </c>
      <c r="C18" s="11">
        <v>1</v>
      </c>
      <c r="D18" s="7" t="s">
        <v>11</v>
      </c>
      <c r="E18" s="8" t="s">
        <v>44</v>
      </c>
      <c r="F18" s="17" t="s">
        <v>45</v>
      </c>
    </row>
    <row r="19" spans="1:6" ht="51.75" x14ac:dyDescent="0.3">
      <c r="A19" s="6">
        <v>46140</v>
      </c>
      <c r="B19" s="14">
        <v>2</v>
      </c>
      <c r="C19" s="11">
        <v>2</v>
      </c>
      <c r="D19" s="7" t="s">
        <v>8</v>
      </c>
      <c r="E19" s="8" t="s">
        <v>46</v>
      </c>
      <c r="F19" s="17" t="s">
        <v>47</v>
      </c>
    </row>
    <row r="20" spans="1:6" ht="24.95" customHeight="1" x14ac:dyDescent="0.3">
      <c r="A20" s="6">
        <v>46140</v>
      </c>
      <c r="B20" s="14">
        <v>2</v>
      </c>
      <c r="C20" s="11">
        <v>1</v>
      </c>
      <c r="D20" s="7" t="s">
        <v>11</v>
      </c>
      <c r="E20" s="8" t="s">
        <v>48</v>
      </c>
      <c r="F20" s="17"/>
    </row>
    <row r="21" spans="1:6" ht="51.75" x14ac:dyDescent="0.3">
      <c r="A21" s="6">
        <v>46140</v>
      </c>
      <c r="B21" s="14">
        <v>2</v>
      </c>
      <c r="C21" s="11">
        <v>1</v>
      </c>
      <c r="D21" s="7" t="s">
        <v>9</v>
      </c>
      <c r="E21" s="8" t="s">
        <v>49</v>
      </c>
      <c r="F21" s="17" t="s">
        <v>50</v>
      </c>
    </row>
    <row r="22" spans="1:6" ht="51.75" x14ac:dyDescent="0.3">
      <c r="A22" s="6">
        <v>46140</v>
      </c>
      <c r="B22" s="14">
        <v>2</v>
      </c>
      <c r="C22" s="11">
        <v>2</v>
      </c>
      <c r="D22" s="7" t="s">
        <v>9</v>
      </c>
      <c r="E22" s="8" t="s">
        <v>51</v>
      </c>
      <c r="F22" s="17" t="s">
        <v>52</v>
      </c>
    </row>
    <row r="23" spans="1:6" ht="24.95" customHeight="1" x14ac:dyDescent="0.3">
      <c r="A23" s="6">
        <v>46140</v>
      </c>
      <c r="B23" s="14">
        <v>2</v>
      </c>
      <c r="C23" s="11">
        <v>0.25</v>
      </c>
      <c r="D23" s="7" t="s">
        <v>13</v>
      </c>
      <c r="E23" s="8" t="s">
        <v>53</v>
      </c>
      <c r="F23" s="17" t="s">
        <v>33</v>
      </c>
    </row>
    <row r="24" spans="1:6" ht="24.95" customHeight="1" x14ac:dyDescent="0.3">
      <c r="A24" s="6">
        <v>46142</v>
      </c>
      <c r="B24" s="14">
        <v>2</v>
      </c>
      <c r="C24" s="11">
        <v>1.25</v>
      </c>
      <c r="D24" s="7" t="s">
        <v>9</v>
      </c>
      <c r="E24" s="8" t="s">
        <v>54</v>
      </c>
      <c r="F24" s="17" t="s">
        <v>55</v>
      </c>
    </row>
    <row r="25" spans="1:6" ht="24.95" customHeight="1" x14ac:dyDescent="0.3">
      <c r="A25" s="6">
        <v>46142</v>
      </c>
      <c r="B25" s="14">
        <v>2</v>
      </c>
      <c r="C25" s="11">
        <v>2</v>
      </c>
      <c r="D25" s="7" t="s">
        <v>9</v>
      </c>
      <c r="E25" s="8" t="s">
        <v>56</v>
      </c>
      <c r="F25" s="17"/>
    </row>
    <row r="26" spans="1:6" ht="34.5" x14ac:dyDescent="0.3">
      <c r="A26" s="6">
        <v>46142</v>
      </c>
      <c r="B26" s="14">
        <v>2</v>
      </c>
      <c r="C26" s="11">
        <v>1</v>
      </c>
      <c r="D26" s="7" t="s">
        <v>9</v>
      </c>
      <c r="E26" s="8" t="s">
        <v>57</v>
      </c>
      <c r="F26" s="17" t="s">
        <v>58</v>
      </c>
    </row>
    <row r="27" spans="1:6" ht="103.5" x14ac:dyDescent="0.3">
      <c r="A27" s="6">
        <v>46142</v>
      </c>
      <c r="B27" s="14">
        <v>2</v>
      </c>
      <c r="C27" s="12">
        <v>3</v>
      </c>
      <c r="D27" s="7" t="s">
        <v>10</v>
      </c>
      <c r="E27" s="8" t="s">
        <v>59</v>
      </c>
      <c r="F27" s="17" t="s">
        <v>60</v>
      </c>
    </row>
    <row r="28" spans="1:6" ht="207" x14ac:dyDescent="0.3">
      <c r="A28" s="6">
        <v>46143</v>
      </c>
      <c r="B28" s="14">
        <v>2</v>
      </c>
      <c r="C28" s="11">
        <v>1</v>
      </c>
      <c r="D28" s="7" t="s">
        <v>13</v>
      </c>
      <c r="E28" s="8" t="s">
        <v>61</v>
      </c>
      <c r="F28" s="17" t="s">
        <v>62</v>
      </c>
    </row>
    <row r="29" spans="1:6" ht="24.95" customHeight="1" x14ac:dyDescent="0.3">
      <c r="A29" s="6">
        <v>46143</v>
      </c>
      <c r="B29" s="14">
        <v>2</v>
      </c>
      <c r="C29" s="11">
        <v>2</v>
      </c>
      <c r="D29" s="7" t="s">
        <v>9</v>
      </c>
      <c r="E29" s="8" t="s">
        <v>63</v>
      </c>
      <c r="F29" s="17"/>
    </row>
    <row r="30" spans="1:6" ht="24.95" customHeight="1" x14ac:dyDescent="0.3">
      <c r="A30" s="6">
        <v>46143</v>
      </c>
      <c r="B30" s="14">
        <v>2</v>
      </c>
      <c r="C30" s="11">
        <v>0.5</v>
      </c>
      <c r="D30" s="7" t="s">
        <v>10</v>
      </c>
      <c r="E30" s="8" t="s">
        <v>64</v>
      </c>
      <c r="F30" s="17" t="s">
        <v>65</v>
      </c>
    </row>
    <row r="31" spans="1:6" ht="42.75" customHeight="1" x14ac:dyDescent="0.3">
      <c r="A31" s="6">
        <v>46143</v>
      </c>
      <c r="B31" s="14">
        <v>2</v>
      </c>
      <c r="C31" s="11">
        <v>0.5</v>
      </c>
      <c r="D31" s="7" t="s">
        <v>13</v>
      </c>
      <c r="E31" s="8" t="s">
        <v>66</v>
      </c>
      <c r="F31" s="17" t="s">
        <v>67</v>
      </c>
    </row>
    <row r="32" spans="1:6" ht="69" x14ac:dyDescent="0.3">
      <c r="A32" s="6">
        <v>46146</v>
      </c>
      <c r="B32" s="15">
        <v>3</v>
      </c>
      <c r="C32" s="12">
        <v>1</v>
      </c>
      <c r="D32" s="7" t="s">
        <v>10</v>
      </c>
      <c r="E32" s="8" t="s">
        <v>64</v>
      </c>
      <c r="F32" s="17" t="s">
        <v>68</v>
      </c>
    </row>
    <row r="33" spans="1:6" ht="34.5" x14ac:dyDescent="0.3">
      <c r="A33" s="6">
        <v>46146</v>
      </c>
      <c r="B33" s="15">
        <v>3</v>
      </c>
      <c r="C33" s="12">
        <v>1</v>
      </c>
      <c r="D33" s="7" t="s">
        <v>10</v>
      </c>
      <c r="E33" s="8" t="s">
        <v>69</v>
      </c>
      <c r="F33" s="17" t="s">
        <v>70</v>
      </c>
    </row>
    <row r="34" spans="1:6" ht="34.5" x14ac:dyDescent="0.3">
      <c r="A34" s="6">
        <v>46146</v>
      </c>
      <c r="B34" s="15">
        <v>3</v>
      </c>
      <c r="C34" s="12">
        <v>1</v>
      </c>
      <c r="D34" s="7" t="s">
        <v>9</v>
      </c>
      <c r="E34" s="8" t="s">
        <v>71</v>
      </c>
      <c r="F34" s="17" t="s">
        <v>72</v>
      </c>
    </row>
    <row r="35" spans="1:6" ht="189.75" x14ac:dyDescent="0.3">
      <c r="A35" s="6">
        <v>46146</v>
      </c>
      <c r="B35" s="14">
        <v>3</v>
      </c>
      <c r="C35" s="11">
        <v>1</v>
      </c>
      <c r="D35" s="7" t="s">
        <v>13</v>
      </c>
      <c r="E35" s="8" t="s">
        <v>73</v>
      </c>
      <c r="F35" s="17" t="s">
        <v>74</v>
      </c>
    </row>
    <row r="36" spans="1:6" ht="24.95" customHeight="1" x14ac:dyDescent="0.3">
      <c r="A36" s="6">
        <v>46146</v>
      </c>
      <c r="B36" s="14">
        <v>3</v>
      </c>
      <c r="C36" s="11">
        <v>1.5</v>
      </c>
      <c r="D36" s="7" t="s">
        <v>11</v>
      </c>
      <c r="E36" s="8" t="s">
        <v>76</v>
      </c>
      <c r="F36" s="17" t="s">
        <v>75</v>
      </c>
    </row>
    <row r="37" spans="1:6" ht="51.75" x14ac:dyDescent="0.3">
      <c r="A37" s="6">
        <v>46147</v>
      </c>
      <c r="B37" s="14">
        <v>3</v>
      </c>
      <c r="C37" s="11">
        <v>3.5</v>
      </c>
      <c r="D37" s="7" t="s">
        <v>11</v>
      </c>
      <c r="E37" s="8" t="s">
        <v>77</v>
      </c>
      <c r="F37" s="17" t="s">
        <v>78</v>
      </c>
    </row>
    <row r="38" spans="1:6" ht="51.75" x14ac:dyDescent="0.3">
      <c r="A38" s="6">
        <v>46147</v>
      </c>
      <c r="B38" s="14">
        <v>3</v>
      </c>
      <c r="C38" s="11">
        <v>0.5</v>
      </c>
      <c r="D38" s="7" t="s">
        <v>13</v>
      </c>
      <c r="E38" s="8" t="s">
        <v>79</v>
      </c>
      <c r="F38" s="17" t="s">
        <v>82</v>
      </c>
    </row>
    <row r="39" spans="1:6" ht="110.25" customHeight="1" x14ac:dyDescent="0.3">
      <c r="A39" s="6">
        <v>46147</v>
      </c>
      <c r="B39" s="14">
        <v>3</v>
      </c>
      <c r="C39" s="11">
        <v>2.75</v>
      </c>
      <c r="D39" s="7" t="s">
        <v>9</v>
      </c>
      <c r="E39" s="8" t="s">
        <v>80</v>
      </c>
      <c r="F39" s="17" t="s">
        <v>81</v>
      </c>
    </row>
    <row r="40" spans="1:6" ht="36.75" customHeight="1" x14ac:dyDescent="0.3">
      <c r="A40" s="6">
        <v>46147</v>
      </c>
      <c r="B40" s="14">
        <v>3</v>
      </c>
      <c r="C40" s="11">
        <v>0.5</v>
      </c>
      <c r="D40" s="7" t="s">
        <v>13</v>
      </c>
      <c r="E40" s="8" t="s">
        <v>83</v>
      </c>
      <c r="F40" s="17" t="s">
        <v>67</v>
      </c>
    </row>
    <row r="41" spans="1:6" ht="51.75" x14ac:dyDescent="0.3">
      <c r="A41" s="6">
        <v>46149</v>
      </c>
      <c r="B41" s="14">
        <v>3</v>
      </c>
      <c r="C41" s="11">
        <v>4</v>
      </c>
      <c r="D41" s="7" t="s">
        <v>9</v>
      </c>
      <c r="E41" s="8" t="s">
        <v>88</v>
      </c>
      <c r="F41" s="17" t="s">
        <v>92</v>
      </c>
    </row>
    <row r="42" spans="1:6" ht="69" x14ac:dyDescent="0.3">
      <c r="A42" s="6">
        <v>46149</v>
      </c>
      <c r="B42" s="14">
        <v>3</v>
      </c>
      <c r="C42" s="11">
        <v>2</v>
      </c>
      <c r="D42" s="7" t="s">
        <v>9</v>
      </c>
      <c r="E42" s="8" t="s">
        <v>84</v>
      </c>
      <c r="F42" s="17" t="s">
        <v>93</v>
      </c>
    </row>
    <row r="43" spans="1:6" ht="24.95" customHeight="1" x14ac:dyDescent="0.3">
      <c r="A43" s="6">
        <v>46149</v>
      </c>
      <c r="B43" s="14">
        <v>3</v>
      </c>
      <c r="C43" s="11">
        <v>1.25</v>
      </c>
      <c r="D43" s="7" t="s">
        <v>8</v>
      </c>
      <c r="E43" s="8" t="s">
        <v>86</v>
      </c>
      <c r="F43" s="17" t="s">
        <v>89</v>
      </c>
    </row>
    <row r="44" spans="1:6" ht="24.95" customHeight="1" x14ac:dyDescent="0.3">
      <c r="A44" s="6">
        <v>46150</v>
      </c>
      <c r="B44" s="14">
        <v>3</v>
      </c>
      <c r="C44" s="11">
        <v>1</v>
      </c>
      <c r="D44" s="7" t="s">
        <v>9</v>
      </c>
      <c r="E44" s="8" t="s">
        <v>87</v>
      </c>
      <c r="F44" s="17" t="s">
        <v>91</v>
      </c>
    </row>
    <row r="45" spans="1:6" ht="24.95" customHeight="1" x14ac:dyDescent="0.3">
      <c r="A45" s="6">
        <v>46150</v>
      </c>
      <c r="B45" s="14">
        <v>3</v>
      </c>
      <c r="C45" s="11">
        <v>2.5</v>
      </c>
      <c r="D45" s="7" t="s">
        <v>8</v>
      </c>
      <c r="E45" s="8" t="s">
        <v>85</v>
      </c>
      <c r="F45" s="17" t="s">
        <v>90</v>
      </c>
    </row>
    <row r="46" spans="1:6" ht="42.75" customHeight="1" x14ac:dyDescent="0.3">
      <c r="A46" s="6">
        <v>46150</v>
      </c>
      <c r="B46" s="14">
        <v>3</v>
      </c>
      <c r="C46" s="11">
        <v>0.5</v>
      </c>
      <c r="D46" s="7" t="s">
        <v>13</v>
      </c>
      <c r="E46" s="8" t="s">
        <v>101</v>
      </c>
      <c r="F46" s="17" t="s">
        <v>67</v>
      </c>
    </row>
    <row r="47" spans="1:6" ht="24.95" customHeight="1" x14ac:dyDescent="0.3">
      <c r="A47" s="6">
        <v>46153</v>
      </c>
      <c r="B47" s="14">
        <v>4</v>
      </c>
      <c r="C47" s="11">
        <v>4</v>
      </c>
      <c r="D47" s="7" t="s">
        <v>11</v>
      </c>
      <c r="E47" s="8" t="s">
        <v>94</v>
      </c>
      <c r="F47" s="17"/>
    </row>
    <row r="48" spans="1:6" ht="24.95" customHeight="1" x14ac:dyDescent="0.3">
      <c r="A48" s="6">
        <v>46153</v>
      </c>
      <c r="B48" s="14">
        <v>4</v>
      </c>
      <c r="C48" s="11">
        <v>1.5</v>
      </c>
      <c r="D48" s="7" t="s">
        <v>11</v>
      </c>
      <c r="E48" s="8" t="s">
        <v>95</v>
      </c>
      <c r="F48" s="17" t="s">
        <v>96</v>
      </c>
    </row>
    <row r="49" spans="1:6" ht="24.95" customHeight="1" x14ac:dyDescent="0.3">
      <c r="A49" s="6">
        <v>46154</v>
      </c>
      <c r="B49" s="14">
        <v>4</v>
      </c>
      <c r="C49" s="11">
        <v>2.5</v>
      </c>
      <c r="D49" s="7" t="s">
        <v>11</v>
      </c>
      <c r="E49" s="8" t="s">
        <v>95</v>
      </c>
      <c r="F49" s="17"/>
    </row>
    <row r="50" spans="1:6" ht="34.5" x14ac:dyDescent="0.3">
      <c r="A50" s="6">
        <v>46154</v>
      </c>
      <c r="B50" s="14">
        <v>4</v>
      </c>
      <c r="C50" s="11">
        <v>0.5</v>
      </c>
      <c r="D50" s="7" t="s">
        <v>13</v>
      </c>
      <c r="E50" s="8" t="s">
        <v>97</v>
      </c>
      <c r="F50" s="17" t="s">
        <v>98</v>
      </c>
    </row>
    <row r="51" spans="1:6" ht="34.5" x14ac:dyDescent="0.3">
      <c r="A51" s="6">
        <v>46154</v>
      </c>
      <c r="B51" s="14">
        <v>4</v>
      </c>
      <c r="C51" s="11">
        <v>4</v>
      </c>
      <c r="D51" s="7" t="s">
        <v>11</v>
      </c>
      <c r="E51" s="8" t="s">
        <v>99</v>
      </c>
      <c r="F51" s="17" t="s">
        <v>100</v>
      </c>
    </row>
    <row r="52" spans="1:6" ht="39" customHeight="1" x14ac:dyDescent="0.3">
      <c r="A52" s="6">
        <v>46154</v>
      </c>
      <c r="B52" s="14">
        <v>4</v>
      </c>
      <c r="C52" s="11">
        <v>0.25</v>
      </c>
      <c r="D52" s="7" t="s">
        <v>13</v>
      </c>
      <c r="E52" s="8" t="s">
        <v>102</v>
      </c>
      <c r="F52" s="17" t="s">
        <v>67</v>
      </c>
    </row>
    <row r="53" spans="1:6" ht="24.95" customHeight="1" x14ac:dyDescent="0.3">
      <c r="A53" s="6">
        <v>46160</v>
      </c>
      <c r="B53" s="14">
        <v>5</v>
      </c>
      <c r="C53" s="11">
        <v>3</v>
      </c>
      <c r="D53" s="7" t="s">
        <v>11</v>
      </c>
      <c r="E53" s="8" t="s">
        <v>103</v>
      </c>
      <c r="F53" s="17"/>
    </row>
    <row r="54" spans="1:6" ht="138" x14ac:dyDescent="0.3">
      <c r="A54" s="6">
        <v>46160</v>
      </c>
      <c r="B54" s="14">
        <v>5</v>
      </c>
      <c r="C54" s="11">
        <v>1</v>
      </c>
      <c r="D54" s="7" t="s">
        <v>13</v>
      </c>
      <c r="E54" s="8" t="s">
        <v>106</v>
      </c>
      <c r="F54" s="17" t="s">
        <v>110</v>
      </c>
    </row>
    <row r="55" spans="1:6" ht="24.95" customHeight="1" x14ac:dyDescent="0.3">
      <c r="A55" s="6">
        <v>46160</v>
      </c>
      <c r="B55" s="14">
        <v>5</v>
      </c>
      <c r="C55" s="11">
        <v>1.5</v>
      </c>
      <c r="D55" s="7" t="s">
        <v>11</v>
      </c>
      <c r="E55" s="8" t="s">
        <v>104</v>
      </c>
      <c r="F55" s="17" t="s">
        <v>96</v>
      </c>
    </row>
    <row r="56" spans="1:6" ht="24.95" customHeight="1" x14ac:dyDescent="0.3">
      <c r="A56" s="6">
        <v>46161</v>
      </c>
      <c r="B56" s="14">
        <v>5</v>
      </c>
      <c r="C56" s="11">
        <v>1.5</v>
      </c>
      <c r="D56" s="7" t="s">
        <v>11</v>
      </c>
      <c r="E56" s="8" t="s">
        <v>104</v>
      </c>
      <c r="F56" s="17" t="s">
        <v>105</v>
      </c>
    </row>
    <row r="57" spans="1:6" ht="24.95" customHeight="1" x14ac:dyDescent="0.3">
      <c r="A57" s="6">
        <v>46161</v>
      </c>
      <c r="B57" s="14">
        <v>5</v>
      </c>
      <c r="C57" s="11">
        <v>0.5</v>
      </c>
      <c r="D57" s="7" t="s">
        <v>7</v>
      </c>
      <c r="E57" s="8" t="s">
        <v>107</v>
      </c>
      <c r="F57" s="17"/>
    </row>
    <row r="58" spans="1:6" ht="24.95" customHeight="1" x14ac:dyDescent="0.3">
      <c r="A58" s="6">
        <v>46161</v>
      </c>
      <c r="B58" s="14">
        <v>5</v>
      </c>
      <c r="C58" s="11">
        <v>0.5</v>
      </c>
      <c r="D58" s="7" t="s">
        <v>9</v>
      </c>
      <c r="E58" s="8" t="s">
        <v>108</v>
      </c>
      <c r="F58" s="17"/>
    </row>
    <row r="59" spans="1:6" ht="24.95" customHeight="1" x14ac:dyDescent="0.3">
      <c r="A59" s="6">
        <v>46161</v>
      </c>
      <c r="B59" s="14">
        <v>5</v>
      </c>
      <c r="C59" s="11">
        <v>2</v>
      </c>
      <c r="D59" s="7" t="s">
        <v>13</v>
      </c>
      <c r="E59" s="8" t="s">
        <v>109</v>
      </c>
      <c r="F59" s="17"/>
    </row>
    <row r="60" spans="1:6" ht="24.75" customHeight="1" x14ac:dyDescent="0.3">
      <c r="A60" s="6">
        <v>46161</v>
      </c>
      <c r="B60" s="14">
        <v>5</v>
      </c>
      <c r="C60" s="11">
        <v>2</v>
      </c>
      <c r="D60" s="7" t="s">
        <v>11</v>
      </c>
      <c r="E60" s="8" t="s">
        <v>76</v>
      </c>
      <c r="F60" s="17" t="s">
        <v>114</v>
      </c>
    </row>
    <row r="61" spans="1:6" ht="39.75" customHeight="1" x14ac:dyDescent="0.3">
      <c r="A61" s="6">
        <v>46161</v>
      </c>
      <c r="B61" s="15">
        <v>5</v>
      </c>
      <c r="C61" s="11">
        <v>0.75</v>
      </c>
      <c r="D61" s="7" t="s">
        <v>13</v>
      </c>
      <c r="E61" s="8" t="s">
        <v>115</v>
      </c>
      <c r="F61" s="17" t="s">
        <v>67</v>
      </c>
    </row>
    <row r="62" spans="1:6" ht="24.75" customHeight="1" x14ac:dyDescent="0.3">
      <c r="A62" s="6">
        <v>46163</v>
      </c>
      <c r="B62" s="14">
        <v>5</v>
      </c>
      <c r="C62" s="11">
        <v>2</v>
      </c>
      <c r="D62" s="7" t="s">
        <v>11</v>
      </c>
      <c r="E62" s="8" t="s">
        <v>77</v>
      </c>
      <c r="F62" s="17" t="s">
        <v>111</v>
      </c>
    </row>
    <row r="63" spans="1:6" ht="24.95" customHeight="1" x14ac:dyDescent="0.3">
      <c r="A63" s="6">
        <v>46163</v>
      </c>
      <c r="B63" s="14">
        <v>5</v>
      </c>
      <c r="C63" s="11">
        <v>3.25</v>
      </c>
      <c r="D63" s="7" t="s">
        <v>13</v>
      </c>
      <c r="E63" s="8" t="s">
        <v>113</v>
      </c>
      <c r="F63" s="17"/>
    </row>
    <row r="64" spans="1:6" ht="24.95" customHeight="1" x14ac:dyDescent="0.3">
      <c r="A64" s="18" t="s">
        <v>112</v>
      </c>
      <c r="B64" s="19"/>
      <c r="C64" s="20">
        <f>SUM(C1:C63)</f>
        <v>90</v>
      </c>
      <c r="D64" s="7"/>
      <c r="E64" s="8"/>
      <c r="F64" s="17"/>
    </row>
    <row r="65" spans="1:6" ht="24.95" customHeight="1" x14ac:dyDescent="0.3">
      <c r="A65" s="6"/>
      <c r="B65" s="14"/>
      <c r="C65" s="11"/>
      <c r="D65" s="7"/>
      <c r="E65" s="8"/>
      <c r="F65" s="17"/>
    </row>
    <row r="66" spans="1:6" ht="24.95" customHeight="1" x14ac:dyDescent="0.3">
      <c r="A66" s="6"/>
      <c r="B66" s="14"/>
      <c r="C66" s="11"/>
      <c r="D66" s="7"/>
      <c r="E66" s="8"/>
      <c r="F66" s="17"/>
    </row>
    <row r="67" spans="1:6" ht="24.95" customHeight="1" x14ac:dyDescent="0.3">
      <c r="A67" s="6"/>
      <c r="B67" s="14"/>
      <c r="C67" s="11"/>
      <c r="D67" s="7"/>
      <c r="E67" s="8"/>
      <c r="F67" s="17"/>
    </row>
    <row r="68" spans="1:6" ht="24.95" customHeight="1" x14ac:dyDescent="0.3">
      <c r="A68" s="6"/>
      <c r="B68" s="14"/>
      <c r="C68" s="11"/>
      <c r="D68" s="7"/>
      <c r="E68" s="8"/>
      <c r="F68" s="17"/>
    </row>
    <row r="69" spans="1:6" ht="24.95" customHeight="1" x14ac:dyDescent="0.3">
      <c r="A69" s="6"/>
      <c r="B69" s="14"/>
      <c r="C69" s="11"/>
      <c r="D69" s="7"/>
      <c r="E69" s="8"/>
      <c r="F69" s="17"/>
    </row>
    <row r="70" spans="1:6" ht="24.95" customHeight="1" x14ac:dyDescent="0.3">
      <c r="A70" s="6"/>
      <c r="B70" s="14"/>
      <c r="C70" s="11"/>
      <c r="D70" s="7"/>
      <c r="E70" s="8"/>
      <c r="F70" s="17"/>
    </row>
    <row r="71" spans="1:6" ht="24.95" customHeight="1" x14ac:dyDescent="0.3">
      <c r="A71" s="6"/>
      <c r="B71" s="14"/>
      <c r="C71" s="11"/>
      <c r="D71" s="7"/>
      <c r="E71" s="8"/>
      <c r="F71" s="17"/>
    </row>
    <row r="72" spans="1:6" ht="24.95" customHeight="1" x14ac:dyDescent="0.3">
      <c r="A72" s="6"/>
      <c r="B72" s="14"/>
      <c r="C72" s="11"/>
      <c r="D72" s="7"/>
      <c r="E72" s="8"/>
      <c r="F72" s="17"/>
    </row>
    <row r="73" spans="1:6" ht="24.95" customHeight="1" x14ac:dyDescent="0.3">
      <c r="A73" s="6"/>
      <c r="B73" s="14"/>
      <c r="C73" s="11"/>
      <c r="D73" s="7"/>
      <c r="E73" s="8"/>
      <c r="F73" s="17"/>
    </row>
    <row r="74" spans="1:6" ht="24.95" customHeight="1" x14ac:dyDescent="0.3">
      <c r="A74" s="6"/>
      <c r="B74" s="14"/>
      <c r="C74" s="11"/>
      <c r="D74" s="7"/>
      <c r="E74" s="8"/>
      <c r="F74" s="17"/>
    </row>
    <row r="75" spans="1:6" ht="24.95" customHeight="1" x14ac:dyDescent="0.3">
      <c r="A75" s="6"/>
      <c r="B75" s="14"/>
      <c r="C75" s="11"/>
      <c r="D75" s="7"/>
      <c r="E75" s="8"/>
      <c r="F75" s="17"/>
    </row>
    <row r="76" spans="1:6" ht="24.95" customHeight="1" x14ac:dyDescent="0.3">
      <c r="A76" s="6"/>
      <c r="B76" s="14"/>
      <c r="C76" s="11"/>
      <c r="D76" s="7"/>
      <c r="E76" s="8"/>
      <c r="F76" s="17"/>
    </row>
    <row r="77" spans="1:6" ht="24.95" customHeight="1" x14ac:dyDescent="0.3">
      <c r="A77" s="6"/>
      <c r="B77" s="14"/>
      <c r="C77" s="11"/>
      <c r="D77" s="7"/>
      <c r="E77" s="8"/>
      <c r="F77" s="17"/>
    </row>
    <row r="78" spans="1:6" ht="24.95" customHeight="1" x14ac:dyDescent="0.3">
      <c r="A78" s="6"/>
      <c r="B78" s="14"/>
      <c r="C78" s="11"/>
      <c r="D78" s="7"/>
      <c r="E78" s="8"/>
      <c r="F78" s="17"/>
    </row>
    <row r="79" spans="1:6" ht="24.95" customHeight="1" x14ac:dyDescent="0.3">
      <c r="A79" s="6"/>
      <c r="B79" s="14"/>
      <c r="C79" s="11"/>
      <c r="D79" s="7"/>
      <c r="E79" s="8"/>
      <c r="F79" s="17"/>
    </row>
    <row r="80" spans="1:6" ht="24.95" customHeight="1" x14ac:dyDescent="0.3">
      <c r="A80" s="6"/>
      <c r="B80" s="14"/>
      <c r="C80" s="11"/>
      <c r="D80" s="7"/>
      <c r="E80" s="8"/>
      <c r="F80" s="17"/>
    </row>
    <row r="81" spans="1:6" ht="24.95" customHeight="1" x14ac:dyDescent="0.3">
      <c r="A81" s="6"/>
      <c r="B81" s="14"/>
      <c r="C81" s="11"/>
      <c r="D81" s="7"/>
      <c r="E81" s="8"/>
      <c r="F81" s="17"/>
    </row>
    <row r="82" spans="1:6" ht="24.95" customHeight="1" x14ac:dyDescent="0.3">
      <c r="A82" s="6"/>
      <c r="B82" s="14"/>
      <c r="C82" s="11"/>
      <c r="D82" s="7"/>
      <c r="E82" s="8"/>
      <c r="F82" s="17"/>
    </row>
    <row r="83" spans="1:6" ht="24.95" customHeight="1" x14ac:dyDescent="0.3">
      <c r="A83" s="6"/>
      <c r="B83" s="14"/>
      <c r="C83" s="11"/>
      <c r="D83" s="7"/>
      <c r="E83" s="8"/>
      <c r="F83" s="17"/>
    </row>
    <row r="84" spans="1:6" ht="24.95" customHeight="1" x14ac:dyDescent="0.3">
      <c r="A84" s="6"/>
      <c r="B84" s="14"/>
      <c r="C84" s="11"/>
      <c r="D84" s="7"/>
      <c r="E84" s="8"/>
      <c r="F84" s="17"/>
    </row>
    <row r="85" spans="1:6" ht="24.95" customHeight="1" x14ac:dyDescent="0.3">
      <c r="A85" s="6"/>
      <c r="B85" s="14"/>
      <c r="C85" s="11"/>
      <c r="D85" s="7"/>
      <c r="E85" s="8"/>
      <c r="F85" s="17"/>
    </row>
    <row r="86" spans="1:6" ht="24.95" customHeight="1" x14ac:dyDescent="0.3">
      <c r="A86" s="6"/>
      <c r="B86" s="14"/>
      <c r="C86" s="11"/>
      <c r="D86" s="7"/>
      <c r="E86" s="8"/>
      <c r="F86" s="17"/>
    </row>
    <row r="87" spans="1:6" ht="24.95" customHeight="1" x14ac:dyDescent="0.3">
      <c r="A87" s="6"/>
      <c r="B87" s="14"/>
      <c r="C87" s="11"/>
      <c r="D87" s="7"/>
      <c r="E87" s="8"/>
      <c r="F87" s="17"/>
    </row>
    <row r="88" spans="1:6" ht="24.95" customHeight="1" x14ac:dyDescent="0.3">
      <c r="A88" s="6"/>
      <c r="B88" s="14"/>
      <c r="C88" s="11"/>
      <c r="D88" s="7"/>
      <c r="E88" s="8"/>
      <c r="F88" s="17"/>
    </row>
    <row r="89" spans="1:6" ht="24.95" customHeight="1" x14ac:dyDescent="0.3">
      <c r="A89" s="6"/>
      <c r="B89" s="14"/>
      <c r="C89" s="11"/>
      <c r="D89" s="7"/>
      <c r="E89" s="8"/>
      <c r="F89" s="17"/>
    </row>
    <row r="90" spans="1:6" ht="24.95" customHeight="1" x14ac:dyDescent="0.3">
      <c r="A90" s="6"/>
      <c r="B90" s="14"/>
      <c r="C90" s="11"/>
      <c r="D90" s="7"/>
      <c r="E90" s="8"/>
      <c r="F90" s="17"/>
    </row>
    <row r="91" spans="1:6" ht="24.95" customHeight="1" x14ac:dyDescent="0.3">
      <c r="A91" s="6"/>
      <c r="B91" s="14"/>
      <c r="C91" s="11"/>
      <c r="D91" s="7"/>
      <c r="E91" s="8"/>
      <c r="F91" s="17"/>
    </row>
    <row r="92" spans="1:6" ht="24.95" customHeight="1" x14ac:dyDescent="0.3">
      <c r="A92" s="6"/>
      <c r="B92" s="14"/>
      <c r="C92" s="11"/>
      <c r="D92" s="7"/>
      <c r="E92" s="8"/>
      <c r="F92" s="17"/>
    </row>
    <row r="93" spans="1:6" ht="24.95" customHeight="1" x14ac:dyDescent="0.3">
      <c r="A93" s="6"/>
      <c r="B93" s="14"/>
      <c r="C93" s="11"/>
      <c r="D93" s="7"/>
      <c r="E93" s="8"/>
      <c r="F93" s="17"/>
    </row>
    <row r="94" spans="1:6" ht="24.95" customHeight="1" x14ac:dyDescent="0.3">
      <c r="A94" s="6"/>
      <c r="B94" s="14"/>
      <c r="C94" s="11"/>
      <c r="D94" s="7"/>
      <c r="E94" s="8"/>
      <c r="F94" s="17"/>
    </row>
    <row r="95" spans="1:6" ht="24.95" customHeight="1" x14ac:dyDescent="0.3">
      <c r="A95" s="6"/>
      <c r="B95" s="14"/>
      <c r="C95" s="11"/>
      <c r="D95" s="7"/>
      <c r="E95" s="8"/>
      <c r="F95" s="17"/>
    </row>
    <row r="96" spans="1:6" ht="24.95" customHeight="1" x14ac:dyDescent="0.3">
      <c r="A96" s="6"/>
      <c r="B96" s="14"/>
      <c r="C96" s="11"/>
      <c r="D96" s="7"/>
      <c r="E96" s="8"/>
      <c r="F96" s="17"/>
    </row>
    <row r="97" spans="1:6" ht="24.95" customHeight="1" x14ac:dyDescent="0.3">
      <c r="A97" s="6"/>
      <c r="B97" s="14"/>
      <c r="C97" s="11"/>
      <c r="D97" s="7"/>
      <c r="E97" s="8"/>
      <c r="F97" s="17"/>
    </row>
    <row r="98" spans="1:6" ht="24.95" customHeight="1" x14ac:dyDescent="0.3">
      <c r="A98" s="6"/>
      <c r="B98" s="14"/>
      <c r="C98" s="11"/>
      <c r="D98" s="7"/>
      <c r="E98" s="8"/>
      <c r="F98" s="17"/>
    </row>
    <row r="99" spans="1:6" ht="24.95" customHeight="1" x14ac:dyDescent="0.3">
      <c r="A99" s="6"/>
      <c r="B99" s="14"/>
      <c r="C99" s="11"/>
      <c r="D99" s="7"/>
      <c r="E99" s="8"/>
      <c r="F99" s="17"/>
    </row>
    <row r="100" spans="1:6" ht="24.95" customHeight="1" x14ac:dyDescent="0.3">
      <c r="A100" s="6"/>
      <c r="B100" s="14"/>
      <c r="C100" s="11"/>
      <c r="D100" s="7"/>
      <c r="E100" s="8"/>
      <c r="F100" s="17"/>
    </row>
    <row r="101" spans="1:6" ht="24.95" customHeight="1" x14ac:dyDescent="0.3">
      <c r="A101" s="6"/>
      <c r="B101" s="14"/>
      <c r="C101" s="11"/>
      <c r="D101" s="7"/>
      <c r="E101" s="8"/>
      <c r="F101" s="17"/>
    </row>
    <row r="102" spans="1:6" ht="24.95" customHeight="1" x14ac:dyDescent="0.3">
      <c r="A102" s="6"/>
      <c r="B102" s="14"/>
      <c r="C102" s="11"/>
      <c r="D102" s="7"/>
      <c r="E102" s="8"/>
      <c r="F102" s="17"/>
    </row>
    <row r="103" spans="1:6" ht="24.95" customHeight="1" x14ac:dyDescent="0.3">
      <c r="A103" s="6"/>
      <c r="B103" s="14"/>
      <c r="C103" s="11"/>
      <c r="D103" s="7"/>
      <c r="E103" s="8"/>
      <c r="F103" s="17"/>
    </row>
    <row r="104" spans="1:6" ht="24.95" customHeight="1" x14ac:dyDescent="0.3">
      <c r="A104" s="6"/>
      <c r="B104" s="14"/>
      <c r="C104" s="11"/>
      <c r="D104" s="7"/>
      <c r="E104" s="8"/>
      <c r="F104" s="17"/>
    </row>
    <row r="105" spans="1:6" ht="24.95" customHeight="1" x14ac:dyDescent="0.3">
      <c r="A105" s="6"/>
      <c r="B105" s="14"/>
      <c r="C105" s="11"/>
      <c r="D105" s="7"/>
      <c r="E105" s="8"/>
      <c r="F105" s="17"/>
    </row>
    <row r="106" spans="1:6" ht="24.95" customHeight="1" x14ac:dyDescent="0.3">
      <c r="A106" s="6"/>
      <c r="B106" s="14"/>
      <c r="C106" s="11"/>
      <c r="D106" s="7"/>
      <c r="E106" s="8"/>
      <c r="F106" s="17"/>
    </row>
    <row r="107" spans="1:6" ht="24.95" customHeight="1" x14ac:dyDescent="0.3">
      <c r="A107" s="6"/>
      <c r="B107" s="14"/>
      <c r="C107" s="11"/>
      <c r="D107" s="7"/>
      <c r="E107" s="8"/>
      <c r="F107" s="17"/>
    </row>
    <row r="108" spans="1:6" ht="24.95" customHeight="1" x14ac:dyDescent="0.3">
      <c r="A108" s="6"/>
      <c r="B108" s="14"/>
      <c r="C108" s="11"/>
      <c r="D108" s="7"/>
      <c r="E108" s="8"/>
      <c r="F108" s="17"/>
    </row>
    <row r="109" spans="1:6" ht="24.95" customHeight="1" x14ac:dyDescent="0.3">
      <c r="A109" s="6"/>
      <c r="B109" s="14"/>
      <c r="C109" s="11"/>
      <c r="D109" s="7"/>
      <c r="E109" s="8"/>
      <c r="F109" s="17"/>
    </row>
    <row r="110" spans="1:6" ht="24.95" customHeight="1" x14ac:dyDescent="0.3">
      <c r="A110" s="6"/>
      <c r="B110" s="14"/>
      <c r="C110" s="11"/>
      <c r="D110" s="7"/>
      <c r="E110" s="8"/>
      <c r="F110" s="17"/>
    </row>
    <row r="111" spans="1:6" ht="24.95" customHeight="1" x14ac:dyDescent="0.3">
      <c r="A111" s="6"/>
      <c r="B111" s="14"/>
      <c r="C111" s="11"/>
      <c r="D111" s="7"/>
      <c r="E111" s="8"/>
      <c r="F111" s="17"/>
    </row>
    <row r="112" spans="1:6" ht="24.95" customHeight="1" x14ac:dyDescent="0.3">
      <c r="A112" s="6"/>
      <c r="B112" s="14"/>
      <c r="C112" s="11"/>
      <c r="D112" s="7"/>
      <c r="E112" s="8"/>
      <c r="F112" s="17"/>
    </row>
    <row r="113" spans="1:6" ht="24.95" customHeight="1" x14ac:dyDescent="0.3">
      <c r="A113" s="6"/>
      <c r="B113" s="14"/>
      <c r="C113" s="11"/>
      <c r="D113" s="7"/>
      <c r="E113" s="8"/>
      <c r="F113" s="17"/>
    </row>
    <row r="114" spans="1:6" ht="24.95" customHeight="1" x14ac:dyDescent="0.3">
      <c r="A114" s="6"/>
      <c r="B114" s="14"/>
      <c r="C114" s="11"/>
      <c r="D114" s="7"/>
      <c r="E114" s="8"/>
      <c r="F114" s="17"/>
    </row>
    <row r="115" spans="1:6" ht="24.95" customHeight="1" x14ac:dyDescent="0.3">
      <c r="A115" s="6"/>
      <c r="B115" s="14"/>
      <c r="C115" s="11"/>
      <c r="D115" s="7"/>
      <c r="E115" s="8"/>
      <c r="F115" s="17"/>
    </row>
    <row r="116" spans="1:6" ht="24.95" customHeight="1" x14ac:dyDescent="0.3">
      <c r="A116" s="6"/>
      <c r="B116" s="14"/>
      <c r="C116" s="11"/>
      <c r="D116" s="7"/>
      <c r="E116" s="8"/>
      <c r="F116" s="17"/>
    </row>
    <row r="117" spans="1:6" ht="24.95" customHeight="1" x14ac:dyDescent="0.3">
      <c r="A117" s="6"/>
      <c r="B117" s="14"/>
      <c r="C117" s="11"/>
      <c r="D117" s="7"/>
      <c r="E117" s="8"/>
      <c r="F117" s="17"/>
    </row>
    <row r="118" spans="1:6" ht="24.95" customHeight="1" x14ac:dyDescent="0.3">
      <c r="A118" s="6"/>
      <c r="B118" s="14"/>
      <c r="C118" s="11"/>
      <c r="D118" s="7"/>
      <c r="E118" s="8"/>
      <c r="F118" s="17"/>
    </row>
    <row r="119" spans="1:6" ht="24.95" customHeight="1" x14ac:dyDescent="0.3">
      <c r="A119" s="6"/>
      <c r="B119" s="14"/>
      <c r="C119" s="11"/>
      <c r="D119" s="7"/>
      <c r="E119" s="8"/>
      <c r="F119" s="17"/>
    </row>
    <row r="120" spans="1:6" ht="24.95" customHeight="1" x14ac:dyDescent="0.3">
      <c r="A120" s="6"/>
      <c r="B120" s="14"/>
      <c r="C120" s="11"/>
      <c r="D120" s="7"/>
      <c r="E120" s="8"/>
      <c r="F120" s="17"/>
    </row>
    <row r="121" spans="1:6" ht="24.95" customHeight="1" x14ac:dyDescent="0.3">
      <c r="A121" s="6"/>
      <c r="B121" s="14"/>
      <c r="C121" s="11"/>
      <c r="D121" s="7"/>
      <c r="E121" s="8"/>
      <c r="F121" s="17"/>
    </row>
    <row r="122" spans="1:6" ht="24.95" customHeight="1" x14ac:dyDescent="0.3">
      <c r="A122" s="6"/>
      <c r="B122" s="14"/>
      <c r="C122" s="11"/>
      <c r="D122" s="7"/>
      <c r="E122" s="8"/>
      <c r="F122" s="17"/>
    </row>
    <row r="123" spans="1:6" ht="24.95" customHeight="1" x14ac:dyDescent="0.3">
      <c r="A123" s="6"/>
      <c r="B123" s="14"/>
      <c r="C123" s="11"/>
      <c r="D123" s="7"/>
      <c r="E123" s="8"/>
      <c r="F123" s="17"/>
    </row>
    <row r="124" spans="1:6" ht="24.95" customHeight="1" x14ac:dyDescent="0.3">
      <c r="A124" s="6"/>
      <c r="B124" s="14"/>
      <c r="C124" s="11"/>
      <c r="D124" s="7"/>
      <c r="E124" s="8"/>
      <c r="F124" s="17"/>
    </row>
    <row r="125" spans="1:6" ht="24.95" customHeight="1" x14ac:dyDescent="0.3">
      <c r="A125" s="6"/>
      <c r="B125" s="14"/>
      <c r="C125" s="11"/>
      <c r="D125" s="7"/>
      <c r="E125" s="8"/>
      <c r="F125" s="17"/>
    </row>
    <row r="126" spans="1:6" ht="24.95" customHeight="1" x14ac:dyDescent="0.3">
      <c r="A126" s="6"/>
      <c r="B126" s="14"/>
      <c r="C126" s="11"/>
      <c r="D126" s="7"/>
      <c r="E126" s="8"/>
      <c r="F126" s="17"/>
    </row>
    <row r="127" spans="1:6" ht="24.95" customHeight="1" x14ac:dyDescent="0.3">
      <c r="A127" s="6"/>
      <c r="B127" s="14"/>
      <c r="C127" s="11"/>
      <c r="D127" s="7"/>
      <c r="E127" s="8"/>
      <c r="F127" s="17"/>
    </row>
    <row r="128" spans="1:6" ht="24.95" customHeight="1" x14ac:dyDescent="0.3">
      <c r="A128" s="6"/>
      <c r="B128" s="14"/>
      <c r="C128" s="11"/>
      <c r="D128" s="7"/>
      <c r="E128" s="8"/>
      <c r="F128" s="17"/>
    </row>
    <row r="129" spans="1:6" ht="24.95" customHeight="1" x14ac:dyDescent="0.3">
      <c r="A129" s="6"/>
      <c r="B129" s="14"/>
      <c r="C129" s="11"/>
      <c r="D129" s="7"/>
      <c r="E129" s="8"/>
      <c r="F129" s="17"/>
    </row>
    <row r="130" spans="1:6" ht="24.95" customHeight="1" x14ac:dyDescent="0.3">
      <c r="A130" s="6"/>
      <c r="B130" s="14"/>
      <c r="C130" s="11"/>
      <c r="D130" s="7"/>
      <c r="E130" s="8"/>
      <c r="F130" s="17"/>
    </row>
    <row r="131" spans="1:6" ht="24.95" customHeight="1" x14ac:dyDescent="0.3">
      <c r="A131" s="6"/>
      <c r="B131" s="14"/>
      <c r="C131" s="11"/>
      <c r="D131" s="7"/>
      <c r="E131" s="8"/>
      <c r="F131" s="17"/>
    </row>
    <row r="132" spans="1:6" ht="24.95" customHeight="1" x14ac:dyDescent="0.3">
      <c r="A132" s="6"/>
      <c r="B132" s="14"/>
      <c r="C132" s="11"/>
      <c r="D132" s="7"/>
      <c r="E132" s="8"/>
      <c r="F132" s="17"/>
    </row>
    <row r="133" spans="1:6" ht="24.95" customHeight="1" x14ac:dyDescent="0.3">
      <c r="A133" s="6"/>
      <c r="B133" s="14"/>
      <c r="C133" s="11"/>
      <c r="D133" s="7"/>
      <c r="E133" s="8"/>
      <c r="F133" s="17"/>
    </row>
    <row r="134" spans="1:6" ht="24.95" customHeight="1" x14ac:dyDescent="0.3">
      <c r="A134" s="6"/>
      <c r="B134" s="14"/>
      <c r="C134" s="11"/>
      <c r="D134" s="7"/>
      <c r="E134" s="8"/>
      <c r="F134" s="17"/>
    </row>
    <row r="135" spans="1:6" ht="24.95" customHeight="1" x14ac:dyDescent="0.3">
      <c r="A135" s="6"/>
      <c r="B135" s="14"/>
      <c r="C135" s="11"/>
      <c r="D135" s="7"/>
      <c r="E135" s="8"/>
      <c r="F135" s="17"/>
    </row>
    <row r="136" spans="1:6" ht="24.95" customHeight="1" x14ac:dyDescent="0.3">
      <c r="A136" s="6"/>
      <c r="B136" s="14"/>
      <c r="C136" s="11"/>
      <c r="D136" s="7"/>
      <c r="E136" s="8"/>
      <c r="F136" s="17"/>
    </row>
    <row r="137" spans="1:6" ht="24.95" customHeight="1" x14ac:dyDescent="0.3">
      <c r="A137" s="6"/>
      <c r="B137" s="14"/>
      <c r="C137" s="11"/>
      <c r="D137" s="7"/>
      <c r="E137" s="8"/>
      <c r="F137" s="17"/>
    </row>
    <row r="138" spans="1:6" ht="24.95" customHeight="1" x14ac:dyDescent="0.3">
      <c r="A138" s="6"/>
      <c r="B138" s="14"/>
      <c r="C138" s="11"/>
      <c r="D138" s="7"/>
      <c r="E138" s="8"/>
      <c r="F138" s="17"/>
    </row>
    <row r="139" spans="1:6" ht="24.95" customHeight="1" x14ac:dyDescent="0.3">
      <c r="A139" s="6"/>
      <c r="B139" s="14"/>
      <c r="C139" s="11"/>
      <c r="D139" s="7"/>
      <c r="E139" s="8"/>
      <c r="F139" s="17"/>
    </row>
    <row r="140" spans="1:6" ht="24.95" customHeight="1" x14ac:dyDescent="0.3">
      <c r="A140" s="6"/>
      <c r="B140" s="14"/>
      <c r="C140" s="11"/>
      <c r="D140" s="7"/>
      <c r="E140" s="8"/>
      <c r="F140" s="17"/>
    </row>
    <row r="141" spans="1:6" ht="24.95" customHeight="1" x14ac:dyDescent="0.3">
      <c r="A141" s="6"/>
      <c r="B141" s="14"/>
      <c r="C141" s="11"/>
      <c r="D141" s="7"/>
      <c r="E141" s="8"/>
      <c r="F141" s="17"/>
    </row>
    <row r="142" spans="1:6" ht="24.95" customHeight="1" x14ac:dyDescent="0.3">
      <c r="A142" s="6"/>
      <c r="B142" s="14"/>
      <c r="C142" s="11"/>
      <c r="D142" s="7"/>
      <c r="E142" s="8"/>
      <c r="F142" s="17"/>
    </row>
    <row r="143" spans="1:6" ht="24.95" customHeight="1" x14ac:dyDescent="0.3">
      <c r="A143" s="6"/>
      <c r="B143" s="14"/>
      <c r="C143" s="11"/>
      <c r="D143" s="7"/>
      <c r="E143" s="8"/>
      <c r="F143" s="17"/>
    </row>
    <row r="144" spans="1:6" ht="24.95" customHeight="1" x14ac:dyDescent="0.3">
      <c r="A144" s="6"/>
      <c r="B144" s="14"/>
      <c r="C144" s="11"/>
      <c r="D144" s="7"/>
      <c r="E144" s="8"/>
      <c r="F144" s="17"/>
    </row>
    <row r="145" spans="1:6" ht="24.95" customHeight="1" x14ac:dyDescent="0.3">
      <c r="A145" s="6"/>
      <c r="B145" s="14"/>
      <c r="C145" s="11"/>
      <c r="D145" s="7"/>
      <c r="E145" s="8"/>
      <c r="F145" s="17"/>
    </row>
    <row r="146" spans="1:6" ht="24.95" customHeight="1" x14ac:dyDescent="0.3">
      <c r="A146" s="6"/>
      <c r="B146" s="14"/>
      <c r="C146" s="11"/>
      <c r="D146" s="7"/>
      <c r="E146" s="8"/>
      <c r="F146" s="17"/>
    </row>
    <row r="147" spans="1:6" ht="24.95" customHeight="1" x14ac:dyDescent="0.3">
      <c r="A147" s="6"/>
      <c r="B147" s="14"/>
      <c r="C147" s="11"/>
      <c r="D147" s="7"/>
      <c r="E147" s="8"/>
      <c r="F147" s="17"/>
    </row>
    <row r="148" spans="1:6" ht="24.95" customHeight="1" x14ac:dyDescent="0.3">
      <c r="A148" s="6"/>
      <c r="B148" s="14"/>
      <c r="C148" s="11"/>
      <c r="D148" s="7"/>
      <c r="E148" s="8"/>
      <c r="F148" s="17"/>
    </row>
    <row r="149" spans="1:6" ht="24.95" customHeight="1" x14ac:dyDescent="0.3">
      <c r="A149" s="6"/>
      <c r="B149" s="14"/>
      <c r="C149" s="11"/>
      <c r="D149" s="7"/>
      <c r="E149" s="8"/>
      <c r="F149" s="17"/>
    </row>
    <row r="150" spans="1:6" ht="24.95" customHeight="1" x14ac:dyDescent="0.3">
      <c r="A150" s="6"/>
      <c r="B150" s="14"/>
      <c r="C150" s="11"/>
      <c r="D150" s="7"/>
      <c r="E150" s="8"/>
      <c r="F150" s="17"/>
    </row>
    <row r="151" spans="1:6" ht="24.95" customHeight="1" x14ac:dyDescent="0.3">
      <c r="A151" s="6"/>
      <c r="B151" s="14"/>
      <c r="C151" s="11"/>
      <c r="D151" s="7"/>
      <c r="E151" s="8"/>
      <c r="F151" s="17"/>
    </row>
    <row r="152" spans="1:6" ht="24.95" customHeight="1" x14ac:dyDescent="0.3">
      <c r="A152" s="6"/>
      <c r="B152" s="14"/>
      <c r="C152" s="11"/>
      <c r="D152" s="7"/>
      <c r="E152" s="8"/>
      <c r="F152" s="17"/>
    </row>
    <row r="153" spans="1:6" ht="24.95" customHeight="1" x14ac:dyDescent="0.3">
      <c r="A153" s="6"/>
      <c r="B153" s="14"/>
      <c r="C153" s="11"/>
      <c r="D153" s="7"/>
      <c r="E153" s="8"/>
      <c r="F153" s="17"/>
    </row>
    <row r="154" spans="1:6" ht="24.95" customHeight="1" x14ac:dyDescent="0.3">
      <c r="A154" s="6"/>
      <c r="B154" s="14"/>
      <c r="C154" s="11"/>
      <c r="D154" s="7"/>
      <c r="E154" s="8"/>
      <c r="F154" s="17"/>
    </row>
    <row r="155" spans="1:6" ht="24.95" customHeight="1" x14ac:dyDescent="0.3">
      <c r="A155" s="6"/>
      <c r="B155" s="14"/>
      <c r="C155" s="11"/>
      <c r="D155" s="7"/>
      <c r="E155" s="8"/>
      <c r="F155" s="17"/>
    </row>
    <row r="156" spans="1:6" ht="24.95" customHeight="1" x14ac:dyDescent="0.3">
      <c r="A156" s="6"/>
      <c r="B156" s="14"/>
      <c r="C156" s="11"/>
      <c r="D156" s="7"/>
      <c r="E156" s="8"/>
      <c r="F156" s="17"/>
    </row>
    <row r="157" spans="1:6" ht="24.95" customHeight="1" x14ac:dyDescent="0.3">
      <c r="A157" s="6"/>
      <c r="B157" s="14"/>
      <c r="C157" s="11"/>
      <c r="D157" s="7"/>
      <c r="E157" s="8"/>
      <c r="F157" s="17"/>
    </row>
    <row r="158" spans="1:6" ht="24.95" customHeight="1" x14ac:dyDescent="0.3">
      <c r="A158" s="6"/>
      <c r="B158" s="14"/>
      <c r="C158" s="11"/>
      <c r="D158" s="7"/>
      <c r="E158" s="8"/>
      <c r="F158" s="17"/>
    </row>
    <row r="159" spans="1:6" ht="24.95" customHeight="1" x14ac:dyDescent="0.3">
      <c r="A159" s="6"/>
      <c r="B159" s="14"/>
      <c r="C159" s="11"/>
      <c r="D159" s="7"/>
      <c r="E159" s="8"/>
      <c r="F159" s="17"/>
    </row>
    <row r="160" spans="1:6" ht="24.95" customHeight="1" x14ac:dyDescent="0.3">
      <c r="A160" s="6"/>
      <c r="B160" s="14"/>
      <c r="C160" s="11"/>
      <c r="D160" s="7"/>
      <c r="E160" s="8"/>
      <c r="F160" s="17"/>
    </row>
    <row r="161" spans="1:6" ht="24.95" customHeight="1" x14ac:dyDescent="0.3">
      <c r="A161" s="6"/>
      <c r="B161" s="14"/>
      <c r="C161" s="11"/>
      <c r="D161" s="7"/>
      <c r="E161" s="8"/>
      <c r="F161" s="17"/>
    </row>
    <row r="162" spans="1:6" ht="24.95" customHeight="1" x14ac:dyDescent="0.3">
      <c r="A162" s="6"/>
      <c r="B162" s="14"/>
      <c r="C162" s="11"/>
      <c r="D162" s="7"/>
      <c r="E162" s="8"/>
      <c r="F162" s="17"/>
    </row>
    <row r="163" spans="1:6" ht="24.95" customHeight="1" x14ac:dyDescent="0.3">
      <c r="A163" s="6"/>
      <c r="B163" s="14"/>
      <c r="C163" s="11"/>
      <c r="D163" s="7"/>
      <c r="E163" s="8"/>
      <c r="F163" s="17"/>
    </row>
    <row r="164" spans="1:6" ht="24.95" customHeight="1" x14ac:dyDescent="0.3">
      <c r="A164" s="6"/>
      <c r="B164" s="14"/>
      <c r="C164" s="11"/>
      <c r="D164" s="7"/>
      <c r="E164" s="8"/>
      <c r="F164" s="17"/>
    </row>
    <row r="165" spans="1:6" ht="24.95" customHeight="1" x14ac:dyDescent="0.3">
      <c r="A165" s="6"/>
      <c r="B165" s="14"/>
      <c r="C165" s="11"/>
      <c r="D165" s="7"/>
      <c r="E165" s="8"/>
      <c r="F165" s="17"/>
    </row>
    <row r="166" spans="1:6" ht="24.95" customHeight="1" x14ac:dyDescent="0.3">
      <c r="A166" s="6"/>
      <c r="B166" s="14"/>
      <c r="C166" s="11"/>
      <c r="D166" s="7"/>
      <c r="E166" s="8"/>
      <c r="F166" s="17"/>
    </row>
    <row r="167" spans="1:6" ht="24.95" customHeight="1" x14ac:dyDescent="0.3">
      <c r="A167" s="6"/>
      <c r="B167" s="14"/>
      <c r="C167" s="11"/>
      <c r="D167" s="7"/>
      <c r="E167" s="8"/>
      <c r="F167" s="17"/>
    </row>
    <row r="168" spans="1:6" ht="24.95" customHeight="1" x14ac:dyDescent="0.3">
      <c r="A168" s="6"/>
      <c r="B168" s="14"/>
      <c r="C168" s="11"/>
      <c r="D168" s="7"/>
      <c r="E168" s="8"/>
      <c r="F168" s="17"/>
    </row>
    <row r="169" spans="1:6" ht="24.95" customHeight="1" x14ac:dyDescent="0.3">
      <c r="A169" s="6"/>
      <c r="B169" s="14"/>
      <c r="C169" s="11"/>
      <c r="D169" s="7"/>
      <c r="E169" s="8"/>
      <c r="F169" s="17"/>
    </row>
    <row r="170" spans="1:6" ht="24.95" customHeight="1" x14ac:dyDescent="0.3">
      <c r="A170" s="6"/>
      <c r="B170" s="14"/>
      <c r="C170" s="11"/>
      <c r="D170" s="7"/>
      <c r="E170" s="8"/>
      <c r="F170" s="17"/>
    </row>
    <row r="171" spans="1:6" ht="24.95" customHeight="1" x14ac:dyDescent="0.3">
      <c r="A171" s="6"/>
      <c r="B171" s="14"/>
      <c r="C171" s="11"/>
      <c r="D171" s="7"/>
      <c r="E171" s="8"/>
      <c r="F171" s="17"/>
    </row>
    <row r="172" spans="1:6" ht="24.95" customHeight="1" x14ac:dyDescent="0.3">
      <c r="A172" s="6"/>
      <c r="B172" s="14"/>
      <c r="C172" s="11"/>
      <c r="D172" s="7"/>
      <c r="E172" s="8"/>
      <c r="F172" s="17"/>
    </row>
    <row r="173" spans="1:6" ht="24.95" customHeight="1" x14ac:dyDescent="0.3">
      <c r="A173" s="6"/>
      <c r="B173" s="14"/>
      <c r="C173" s="11"/>
      <c r="D173" s="7"/>
      <c r="E173" s="8"/>
      <c r="F173" s="17"/>
    </row>
    <row r="174" spans="1:6" ht="24.95" customHeight="1" x14ac:dyDescent="0.3">
      <c r="A174" s="6"/>
      <c r="B174" s="14"/>
      <c r="C174" s="11"/>
      <c r="D174" s="7"/>
      <c r="E174" s="8"/>
      <c r="F174" s="17"/>
    </row>
    <row r="175" spans="1:6" ht="24.95" customHeight="1" x14ac:dyDescent="0.3">
      <c r="A175" s="6"/>
      <c r="B175" s="14"/>
      <c r="C175" s="11"/>
      <c r="D175" s="7"/>
      <c r="E175" s="8"/>
      <c r="F175" s="17"/>
    </row>
    <row r="176" spans="1:6" ht="24.95" customHeight="1" x14ac:dyDescent="0.3">
      <c r="A176" s="6"/>
      <c r="B176" s="14"/>
      <c r="C176" s="11"/>
      <c r="D176" s="7"/>
      <c r="E176" s="8"/>
      <c r="F176" s="17"/>
    </row>
    <row r="177" spans="1:6" ht="24.95" customHeight="1" x14ac:dyDescent="0.3">
      <c r="A177" s="6"/>
      <c r="B177" s="14"/>
      <c r="C177" s="11"/>
      <c r="D177" s="7"/>
      <c r="E177" s="8"/>
      <c r="F177" s="17"/>
    </row>
    <row r="178" spans="1:6" ht="24.95" customHeight="1" x14ac:dyDescent="0.3">
      <c r="A178" s="6"/>
      <c r="B178" s="14"/>
      <c r="C178" s="11"/>
      <c r="D178" s="7"/>
      <c r="E178" s="8"/>
      <c r="F178" s="17"/>
    </row>
    <row r="179" spans="1:6" ht="24.95" customHeight="1" x14ac:dyDescent="0.3">
      <c r="A179" s="6"/>
      <c r="B179" s="14"/>
      <c r="C179" s="11"/>
      <c r="D179" s="7"/>
      <c r="E179" s="8"/>
      <c r="F179" s="17"/>
    </row>
    <row r="180" spans="1:6" ht="24.95" customHeight="1" x14ac:dyDescent="0.3">
      <c r="A180" s="6"/>
      <c r="B180" s="14"/>
      <c r="C180" s="11"/>
      <c r="D180" s="7"/>
      <c r="E180" s="8"/>
      <c r="F180" s="17"/>
    </row>
    <row r="181" spans="1:6" ht="24.95" customHeight="1" x14ac:dyDescent="0.3">
      <c r="A181" s="6"/>
      <c r="B181" s="14"/>
      <c r="C181" s="11"/>
      <c r="D181" s="7"/>
      <c r="E181" s="8"/>
      <c r="F181" s="17"/>
    </row>
    <row r="182" spans="1:6" ht="24.95" customHeight="1" x14ac:dyDescent="0.3">
      <c r="A182" s="6"/>
      <c r="B182" s="14"/>
      <c r="C182" s="11"/>
      <c r="D182" s="7"/>
      <c r="E182" s="8"/>
      <c r="F182" s="17"/>
    </row>
    <row r="183" spans="1:6" ht="24.95" customHeight="1" x14ac:dyDescent="0.3">
      <c r="A183" s="6"/>
      <c r="B183" s="14"/>
      <c r="C183" s="11"/>
      <c r="D183" s="7"/>
      <c r="E183" s="8"/>
      <c r="F183" s="17"/>
    </row>
    <row r="184" spans="1:6" ht="24.95" customHeight="1" x14ac:dyDescent="0.3">
      <c r="A184" s="6"/>
      <c r="B184" s="14"/>
      <c r="C184" s="11"/>
      <c r="D184" s="7"/>
      <c r="E184" s="8"/>
      <c r="F184" s="17"/>
    </row>
    <row r="185" spans="1:6" ht="24.95" customHeight="1" x14ac:dyDescent="0.3">
      <c r="A185" s="6"/>
      <c r="B185" s="14"/>
      <c r="C185" s="11"/>
      <c r="D185" s="7"/>
      <c r="E185" s="8"/>
      <c r="F185" s="17"/>
    </row>
    <row r="186" spans="1:6" ht="24.95" customHeight="1" x14ac:dyDescent="0.3">
      <c r="A186" s="6"/>
      <c r="B186" s="14"/>
      <c r="C186" s="11"/>
      <c r="D186" s="7"/>
      <c r="E186" s="8"/>
      <c r="F186" s="17"/>
    </row>
    <row r="187" spans="1:6" ht="24.95" customHeight="1" x14ac:dyDescent="0.3">
      <c r="A187" s="6"/>
      <c r="B187" s="14"/>
      <c r="C187" s="11"/>
      <c r="D187" s="7"/>
      <c r="E187" s="8"/>
      <c r="F187" s="17"/>
    </row>
    <row r="188" spans="1:6" ht="24.95" customHeight="1" x14ac:dyDescent="0.3">
      <c r="A188" s="6"/>
      <c r="B188" s="14"/>
      <c r="C188" s="11"/>
      <c r="D188" s="7"/>
      <c r="E188" s="8"/>
      <c r="F188" s="17"/>
    </row>
    <row r="189" spans="1:6" ht="24.95" customHeight="1" x14ac:dyDescent="0.3">
      <c r="A189" s="6"/>
      <c r="B189" s="14"/>
      <c r="C189" s="11"/>
      <c r="D189" s="7"/>
      <c r="E189" s="8"/>
      <c r="F189" s="17"/>
    </row>
    <row r="190" spans="1:6" ht="24.95" customHeight="1" x14ac:dyDescent="0.3">
      <c r="A190" s="6"/>
      <c r="B190" s="14"/>
      <c r="C190" s="11"/>
      <c r="D190" s="7"/>
      <c r="E190" s="8"/>
      <c r="F190" s="17"/>
    </row>
    <row r="191" spans="1:6" ht="24.95" customHeight="1" x14ac:dyDescent="0.3">
      <c r="A191" s="6"/>
      <c r="B191" s="14"/>
      <c r="C191" s="11"/>
      <c r="D191" s="7"/>
      <c r="E191" s="8"/>
      <c r="F191" s="17"/>
    </row>
    <row r="192" spans="1:6" ht="24.95" customHeight="1" x14ac:dyDescent="0.3">
      <c r="A192" s="6"/>
      <c r="B192" s="14"/>
      <c r="C192" s="11"/>
      <c r="D192" s="7"/>
      <c r="E192" s="8"/>
      <c r="F192" s="17"/>
    </row>
    <row r="193" spans="1:6" ht="24.95" customHeight="1" x14ac:dyDescent="0.3">
      <c r="A193" s="6"/>
      <c r="B193" s="14"/>
      <c r="C193" s="11"/>
      <c r="D193" s="7"/>
      <c r="E193" s="8"/>
      <c r="F193" s="17"/>
    </row>
    <row r="194" spans="1:6" ht="24.95" customHeight="1" x14ac:dyDescent="0.3">
      <c r="A194" s="6"/>
      <c r="B194" s="14"/>
      <c r="C194" s="11"/>
      <c r="D194" s="7"/>
      <c r="E194" s="8"/>
      <c r="F194" s="17"/>
    </row>
    <row r="195" spans="1:6" ht="24.95" customHeight="1" x14ac:dyDescent="0.3">
      <c r="A195" s="6"/>
      <c r="B195" s="14"/>
      <c r="C195" s="11"/>
      <c r="D195" s="7"/>
      <c r="E195" s="8"/>
      <c r="F195" s="17"/>
    </row>
    <row r="196" spans="1:6" ht="24.95" customHeight="1" x14ac:dyDescent="0.3">
      <c r="A196" s="6"/>
      <c r="B196" s="14"/>
      <c r="C196" s="11"/>
      <c r="D196" s="7"/>
      <c r="E196" s="8"/>
      <c r="F196" s="17"/>
    </row>
    <row r="197" spans="1:6" ht="24.95" customHeight="1" x14ac:dyDescent="0.3">
      <c r="A197" s="6"/>
      <c r="B197" s="14"/>
      <c r="C197" s="11"/>
      <c r="D197" s="7"/>
      <c r="E197" s="8"/>
      <c r="F197" s="17"/>
    </row>
    <row r="198" spans="1:6" ht="24.95" customHeight="1" x14ac:dyDescent="0.3">
      <c r="A198" s="6"/>
      <c r="B198" s="14"/>
      <c r="C198" s="11"/>
      <c r="D198" s="7"/>
      <c r="E198" s="8"/>
      <c r="F198" s="17"/>
    </row>
    <row r="199" spans="1:6" ht="24.95" customHeight="1" x14ac:dyDescent="0.3">
      <c r="A199" s="6"/>
      <c r="B199" s="14"/>
      <c r="C199" s="11"/>
      <c r="D199" s="7"/>
      <c r="E199" s="8"/>
      <c r="F199" s="17"/>
    </row>
    <row r="200" spans="1:6" ht="24.95" customHeight="1" x14ac:dyDescent="0.3">
      <c r="A200" s="6"/>
      <c r="B200" s="14"/>
      <c r="C200" s="11"/>
      <c r="D200" s="7"/>
      <c r="E200" s="8"/>
      <c r="F200" s="17"/>
    </row>
    <row r="201" spans="1:6" ht="24.95" customHeight="1" x14ac:dyDescent="0.3">
      <c r="A201" s="6"/>
      <c r="B201" s="14"/>
      <c r="C201" s="11"/>
      <c r="D201" s="7"/>
      <c r="E201" s="8"/>
      <c r="F201" s="17"/>
    </row>
    <row r="202" spans="1:6" ht="24.95" customHeight="1" x14ac:dyDescent="0.3">
      <c r="A202" s="6"/>
      <c r="B202" s="14"/>
      <c r="C202" s="11"/>
      <c r="D202" s="7"/>
      <c r="E202" s="8"/>
      <c r="F202" s="17"/>
    </row>
    <row r="203" spans="1:6" ht="24.95" customHeight="1" x14ac:dyDescent="0.3">
      <c r="A203" s="6"/>
      <c r="B203" s="14"/>
      <c r="C203" s="11"/>
      <c r="D203" s="7"/>
      <c r="E203" s="8"/>
      <c r="F203" s="17"/>
    </row>
    <row r="204" spans="1:6" ht="24.95" customHeight="1" x14ac:dyDescent="0.3">
      <c r="A204" s="6"/>
      <c r="B204" s="14"/>
      <c r="C204" s="11"/>
      <c r="D204" s="7"/>
      <c r="E204" s="8"/>
      <c r="F204" s="17"/>
    </row>
    <row r="205" spans="1:6" ht="24.95" customHeight="1" x14ac:dyDescent="0.3">
      <c r="A205" s="6"/>
      <c r="B205" s="14"/>
      <c r="C205" s="11"/>
      <c r="D205" s="7"/>
      <c r="E205" s="8"/>
      <c r="F205" s="17"/>
    </row>
    <row r="206" spans="1:6" ht="24.95" customHeight="1" x14ac:dyDescent="0.3">
      <c r="A206" s="6"/>
      <c r="B206" s="14"/>
      <c r="C206" s="11"/>
      <c r="D206" s="7"/>
      <c r="E206" s="8"/>
      <c r="F206" s="17"/>
    </row>
    <row r="207" spans="1:6" ht="24.95" customHeight="1" x14ac:dyDescent="0.3">
      <c r="A207" s="6"/>
      <c r="B207" s="14"/>
      <c r="C207" s="11"/>
      <c r="D207" s="7"/>
      <c r="E207" s="8"/>
      <c r="F207" s="17"/>
    </row>
    <row r="208" spans="1:6" ht="24.95" customHeight="1" x14ac:dyDescent="0.3">
      <c r="A208" s="6"/>
      <c r="B208" s="14"/>
      <c r="C208" s="11"/>
      <c r="D208" s="7"/>
      <c r="E208" s="8"/>
      <c r="F208" s="17"/>
    </row>
    <row r="209" spans="1:6" ht="24.95" customHeight="1" x14ac:dyDescent="0.3">
      <c r="A209" s="6"/>
      <c r="B209" s="14"/>
      <c r="C209" s="11"/>
      <c r="D209" s="7"/>
      <c r="E209" s="8"/>
      <c r="F209" s="17"/>
    </row>
    <row r="210" spans="1:6" ht="24.95" customHeight="1" x14ac:dyDescent="0.3">
      <c r="A210" s="6"/>
      <c r="B210" s="14"/>
      <c r="C210" s="11"/>
      <c r="D210" s="7"/>
      <c r="E210" s="8"/>
      <c r="F210" s="17"/>
    </row>
    <row r="211" spans="1:6" ht="24.95" customHeight="1" x14ac:dyDescent="0.3">
      <c r="A211" s="6"/>
      <c r="B211" s="14"/>
      <c r="C211" s="11"/>
      <c r="D211" s="7"/>
      <c r="E211" s="8"/>
      <c r="F211" s="17"/>
    </row>
    <row r="212" spans="1:6" ht="24.95" customHeight="1" x14ac:dyDescent="0.3">
      <c r="A212" s="6"/>
      <c r="B212" s="14"/>
      <c r="C212" s="11"/>
      <c r="D212" s="7"/>
      <c r="E212" s="8"/>
      <c r="F212" s="17"/>
    </row>
    <row r="213" spans="1:6" ht="24.95" customHeight="1" x14ac:dyDescent="0.3">
      <c r="A213" s="6"/>
      <c r="B213" s="14"/>
      <c r="C213" s="11"/>
      <c r="D213" s="7"/>
      <c r="E213" s="8"/>
      <c r="F213" s="17"/>
    </row>
    <row r="214" spans="1:6" ht="24.95" customHeight="1" x14ac:dyDescent="0.3">
      <c r="A214" s="6"/>
      <c r="B214" s="14"/>
      <c r="C214" s="11"/>
      <c r="D214" s="7"/>
      <c r="E214" s="8"/>
      <c r="F214" s="17"/>
    </row>
    <row r="215" spans="1:6" ht="24.95" customHeight="1" x14ac:dyDescent="0.3">
      <c r="A215" s="6"/>
      <c r="B215" s="14"/>
      <c r="C215" s="11"/>
      <c r="D215" s="7"/>
      <c r="E215" s="8"/>
      <c r="F215" s="17"/>
    </row>
    <row r="216" spans="1:6" ht="24.95" customHeight="1" x14ac:dyDescent="0.3">
      <c r="A216" s="6"/>
      <c r="B216" s="14"/>
      <c r="C216" s="11"/>
      <c r="D216" s="7"/>
      <c r="E216" s="8"/>
      <c r="F216" s="17"/>
    </row>
    <row r="217" spans="1:6" ht="24.95" customHeight="1" x14ac:dyDescent="0.3">
      <c r="A217" s="6"/>
      <c r="B217" s="14"/>
      <c r="C217" s="11"/>
      <c r="D217" s="7"/>
      <c r="E217" s="8"/>
      <c r="F217" s="17"/>
    </row>
    <row r="218" spans="1:6" ht="24.95" customHeight="1" x14ac:dyDescent="0.3">
      <c r="A218" s="6"/>
      <c r="B218" s="14"/>
      <c r="C218" s="11"/>
      <c r="D218" s="7"/>
      <c r="E218" s="8"/>
      <c r="F218" s="17"/>
    </row>
    <row r="219" spans="1:6" ht="24.95" customHeight="1" x14ac:dyDescent="0.3">
      <c r="A219" s="6"/>
      <c r="B219" s="14"/>
      <c r="C219" s="11"/>
      <c r="D219" s="7"/>
      <c r="E219" s="8"/>
      <c r="F219" s="17"/>
    </row>
    <row r="220" spans="1:6" ht="24.95" customHeight="1" x14ac:dyDescent="0.3">
      <c r="A220" s="6"/>
      <c r="B220" s="14"/>
      <c r="C220" s="11"/>
      <c r="D220" s="7"/>
      <c r="E220" s="8"/>
      <c r="F220" s="17"/>
    </row>
    <row r="221" spans="1:6" ht="24.95" customHeight="1" x14ac:dyDescent="0.3">
      <c r="A221" s="6"/>
      <c r="B221" s="14"/>
      <c r="C221" s="11"/>
      <c r="D221" s="7"/>
      <c r="E221" s="8"/>
      <c r="F221" s="17"/>
    </row>
    <row r="222" spans="1:6" ht="24.95" customHeight="1" x14ac:dyDescent="0.3">
      <c r="A222" s="6"/>
      <c r="B222" s="14"/>
      <c r="C222" s="11"/>
      <c r="D222" s="7"/>
      <c r="E222" s="8"/>
      <c r="F222" s="17"/>
    </row>
    <row r="223" spans="1:6" ht="24.95" customHeight="1" x14ac:dyDescent="0.3">
      <c r="A223" s="6"/>
      <c r="B223" s="14"/>
      <c r="C223" s="11"/>
      <c r="D223" s="7"/>
      <c r="E223" s="8"/>
      <c r="F223" s="17"/>
    </row>
    <row r="224" spans="1:6" ht="24.95" customHeight="1" x14ac:dyDescent="0.3">
      <c r="A224" s="6"/>
      <c r="B224" s="14"/>
      <c r="C224" s="11"/>
      <c r="D224" s="7"/>
      <c r="E224" s="8"/>
      <c r="F224" s="17"/>
    </row>
    <row r="225" spans="1:6" ht="24.95" customHeight="1" x14ac:dyDescent="0.3">
      <c r="A225" s="6"/>
      <c r="B225" s="14"/>
      <c r="C225" s="11"/>
      <c r="D225" s="7"/>
      <c r="E225" s="8"/>
      <c r="F225" s="17"/>
    </row>
    <row r="226" spans="1:6" ht="24.95" customHeight="1" x14ac:dyDescent="0.3">
      <c r="A226" s="6"/>
      <c r="B226" s="14"/>
      <c r="C226" s="11"/>
      <c r="D226" s="7"/>
      <c r="E226" s="8"/>
      <c r="F226" s="17"/>
    </row>
    <row r="227" spans="1:6" ht="24.95" customHeight="1" x14ac:dyDescent="0.3">
      <c r="A227" s="6"/>
      <c r="B227" s="14"/>
      <c r="C227" s="11"/>
      <c r="D227" s="7"/>
      <c r="E227" s="8"/>
      <c r="F227" s="17"/>
    </row>
    <row r="228" spans="1:6" ht="24.95" customHeight="1" x14ac:dyDescent="0.3">
      <c r="A228" s="6"/>
      <c r="B228" s="14"/>
      <c r="C228" s="11"/>
      <c r="D228" s="7"/>
      <c r="E228" s="8"/>
      <c r="F228" s="17"/>
    </row>
    <row r="229" spans="1:6" ht="24.95" customHeight="1" x14ac:dyDescent="0.3">
      <c r="A229" s="6"/>
      <c r="B229" s="14"/>
      <c r="C229" s="11"/>
      <c r="D229" s="7"/>
      <c r="E229" s="8"/>
      <c r="F229" s="17"/>
    </row>
    <row r="230" spans="1:6" ht="24.95" customHeight="1" x14ac:dyDescent="0.3">
      <c r="A230" s="6"/>
      <c r="B230" s="14"/>
      <c r="C230" s="11"/>
      <c r="D230" s="7"/>
      <c r="E230" s="8"/>
      <c r="F230" s="17"/>
    </row>
    <row r="231" spans="1:6" ht="24.95" customHeight="1" x14ac:dyDescent="0.3">
      <c r="A231" s="6"/>
      <c r="B231" s="14"/>
      <c r="C231" s="11"/>
      <c r="D231" s="7"/>
      <c r="E231" s="8"/>
      <c r="F231" s="17"/>
    </row>
    <row r="232" spans="1:6" ht="24.95" customHeight="1" x14ac:dyDescent="0.3">
      <c r="A232" s="6"/>
      <c r="B232" s="14"/>
      <c r="C232" s="11"/>
      <c r="D232" s="7"/>
      <c r="E232" s="8"/>
      <c r="F232" s="17"/>
    </row>
    <row r="233" spans="1:6" ht="24.95" customHeight="1" x14ac:dyDescent="0.3">
      <c r="A233" s="6"/>
      <c r="B233" s="14"/>
      <c r="C233" s="11"/>
      <c r="D233" s="7"/>
      <c r="E233" s="8"/>
      <c r="F233" s="17"/>
    </row>
    <row r="234" spans="1:6" ht="24.95" customHeight="1" x14ac:dyDescent="0.3">
      <c r="A234" s="6"/>
      <c r="B234" s="14"/>
      <c r="C234" s="11"/>
      <c r="D234" s="7"/>
      <c r="E234" s="8"/>
      <c r="F234" s="17"/>
    </row>
    <row r="235" spans="1:6" ht="24.95" customHeight="1" x14ac:dyDescent="0.3">
      <c r="A235" s="6"/>
      <c r="B235" s="14"/>
      <c r="C235" s="11"/>
      <c r="D235" s="7"/>
      <c r="E235" s="8"/>
      <c r="F235" s="17"/>
    </row>
    <row r="236" spans="1:6" ht="24.95" customHeight="1" x14ac:dyDescent="0.3">
      <c r="A236" s="6"/>
      <c r="B236" s="14"/>
      <c r="C236" s="11"/>
      <c r="D236" s="7"/>
      <c r="E236" s="8"/>
      <c r="F236" s="17"/>
    </row>
    <row r="237" spans="1:6" ht="24.95" customHeight="1" x14ac:dyDescent="0.3">
      <c r="A237" s="6"/>
      <c r="B237" s="14"/>
      <c r="C237" s="11"/>
      <c r="D237" s="7"/>
      <c r="E237" s="8"/>
      <c r="F237" s="17"/>
    </row>
    <row r="238" spans="1:6" ht="24.95" customHeight="1" x14ac:dyDescent="0.3">
      <c r="A238" s="6"/>
      <c r="B238" s="14"/>
      <c r="C238" s="11"/>
      <c r="D238" s="7"/>
      <c r="E238" s="8"/>
      <c r="F238" s="17"/>
    </row>
    <row r="239" spans="1:6" ht="24.95" customHeight="1" x14ac:dyDescent="0.3">
      <c r="A239" s="6"/>
      <c r="B239" s="14"/>
      <c r="C239" s="11"/>
      <c r="D239" s="7"/>
      <c r="E239" s="8"/>
      <c r="F239" s="17"/>
    </row>
    <row r="240" spans="1:6" ht="24.95" customHeight="1" x14ac:dyDescent="0.3">
      <c r="A240" s="6"/>
      <c r="B240" s="14"/>
      <c r="C240" s="11"/>
      <c r="D240" s="7"/>
      <c r="E240" s="8"/>
      <c r="F240" s="17"/>
    </row>
    <row r="241" spans="1:6" ht="24.95" customHeight="1" x14ac:dyDescent="0.3">
      <c r="A241" s="6"/>
      <c r="B241" s="14"/>
      <c r="C241" s="11"/>
      <c r="D241" s="7"/>
      <c r="E241" s="8"/>
      <c r="F241" s="17"/>
    </row>
    <row r="242" spans="1:6" ht="24.95" customHeight="1" x14ac:dyDescent="0.3">
      <c r="A242" s="6"/>
      <c r="B242" s="14"/>
      <c r="C242" s="11"/>
      <c r="D242" s="7"/>
      <c r="E242" s="8"/>
      <c r="F242" s="17"/>
    </row>
    <row r="243" spans="1:6" ht="24.95" customHeight="1" x14ac:dyDescent="0.3">
      <c r="A243" s="6"/>
      <c r="B243" s="14"/>
      <c r="C243" s="11"/>
      <c r="D243" s="7"/>
      <c r="E243" s="8"/>
      <c r="F243" s="17"/>
    </row>
    <row r="244" spans="1:6" ht="24.95" customHeight="1" x14ac:dyDescent="0.3">
      <c r="A244" s="6"/>
      <c r="B244" s="14"/>
      <c r="C244" s="11"/>
      <c r="D244" s="7"/>
      <c r="E244" s="8"/>
      <c r="F244" s="17"/>
    </row>
    <row r="245" spans="1:6" ht="24.95" customHeight="1" x14ac:dyDescent="0.3">
      <c r="A245" s="6"/>
      <c r="B245" s="14"/>
      <c r="C245" s="11"/>
      <c r="D245" s="7"/>
      <c r="E245" s="8"/>
      <c r="F245" s="17"/>
    </row>
    <row r="246" spans="1:6" ht="24.95" customHeight="1" x14ac:dyDescent="0.3">
      <c r="A246" s="6"/>
      <c r="B246" s="14"/>
      <c r="C246" s="11"/>
      <c r="D246" s="7"/>
      <c r="E246" s="8"/>
      <c r="F246" s="17"/>
    </row>
    <row r="247" spans="1:6" ht="24.95" customHeight="1" x14ac:dyDescent="0.3">
      <c r="A247" s="6"/>
      <c r="B247" s="14"/>
      <c r="C247" s="11"/>
      <c r="D247" s="7"/>
      <c r="E247" s="8"/>
      <c r="F247" s="17"/>
    </row>
    <row r="248" spans="1:6" ht="24.95" customHeight="1" x14ac:dyDescent="0.3">
      <c r="A248" s="6"/>
      <c r="B248" s="14"/>
      <c r="C248" s="11"/>
      <c r="D248" s="7"/>
      <c r="E248" s="8"/>
      <c r="F248" s="17"/>
    </row>
    <row r="249" spans="1:6" ht="24.95" customHeight="1" x14ac:dyDescent="0.3">
      <c r="A249" s="6"/>
      <c r="B249" s="14"/>
      <c r="C249" s="11"/>
      <c r="D249" s="7"/>
      <c r="E249" s="8"/>
      <c r="F249" s="17"/>
    </row>
    <row r="250" spans="1:6" ht="24.95" customHeight="1" x14ac:dyDescent="0.3">
      <c r="A250" s="6"/>
      <c r="B250" s="14"/>
      <c r="C250" s="11"/>
      <c r="D250" s="7"/>
      <c r="E250" s="8"/>
      <c r="F250" s="17"/>
    </row>
    <row r="251" spans="1:6" ht="24.95" customHeight="1" x14ac:dyDescent="0.3">
      <c r="A251" s="6"/>
      <c r="B251" s="14"/>
      <c r="C251" s="11"/>
      <c r="D251" s="7"/>
      <c r="E251" s="8"/>
      <c r="F251" s="17"/>
    </row>
    <row r="252" spans="1:6" ht="24.95" customHeight="1" x14ac:dyDescent="0.3">
      <c r="A252" s="6"/>
      <c r="B252" s="14"/>
      <c r="C252" s="11"/>
      <c r="D252" s="7"/>
      <c r="E252" s="8"/>
      <c r="F252" s="17"/>
    </row>
    <row r="253" spans="1:6" ht="24.95" customHeight="1" x14ac:dyDescent="0.3">
      <c r="A253" s="6"/>
      <c r="B253" s="14"/>
      <c r="C253" s="11"/>
      <c r="D253" s="7"/>
      <c r="E253" s="8"/>
      <c r="F253" s="17"/>
    </row>
    <row r="254" spans="1:6" ht="24.95" customHeight="1" x14ac:dyDescent="0.3">
      <c r="A254" s="6"/>
      <c r="B254" s="14"/>
      <c r="C254" s="11"/>
      <c r="D254" s="7"/>
      <c r="E254" s="8"/>
      <c r="F254" s="17"/>
    </row>
    <row r="255" spans="1:6" ht="24.95" customHeight="1" x14ac:dyDescent="0.3">
      <c r="A255" s="6"/>
      <c r="B255" s="14"/>
      <c r="C255" s="11"/>
      <c r="D255" s="7"/>
      <c r="E255" s="8"/>
      <c r="F255" s="17"/>
    </row>
    <row r="256" spans="1:6" ht="24.95" customHeight="1" x14ac:dyDescent="0.3">
      <c r="A256" s="6"/>
      <c r="B256" s="14"/>
      <c r="C256" s="11"/>
      <c r="D256" s="7"/>
      <c r="E256" s="8"/>
      <c r="F256" s="17"/>
    </row>
    <row r="257" spans="1:6" ht="24.95" customHeight="1" x14ac:dyDescent="0.3">
      <c r="A257" s="6"/>
      <c r="B257" s="14"/>
      <c r="C257" s="11"/>
      <c r="D257" s="7"/>
      <c r="E257" s="8"/>
      <c r="F257" s="17"/>
    </row>
    <row r="258" spans="1:6" ht="24.95" customHeight="1" x14ac:dyDescent="0.3">
      <c r="A258" s="6"/>
      <c r="B258" s="14"/>
      <c r="C258" s="11"/>
      <c r="D258" s="7"/>
      <c r="E258" s="8"/>
      <c r="F258" s="17"/>
    </row>
    <row r="259" spans="1:6" ht="24.95" customHeight="1" x14ac:dyDescent="0.3">
      <c r="A259" s="6"/>
      <c r="B259" s="14"/>
      <c r="C259" s="11"/>
      <c r="D259" s="7"/>
      <c r="E259" s="8"/>
      <c r="F259" s="17"/>
    </row>
    <row r="260" spans="1:6" ht="24.95" customHeight="1" x14ac:dyDescent="0.3">
      <c r="A260" s="6"/>
      <c r="B260" s="14"/>
      <c r="C260" s="11"/>
      <c r="D260" s="7"/>
      <c r="E260" s="8"/>
      <c r="F260" s="17"/>
    </row>
    <row r="261" spans="1:6" ht="24.95" customHeight="1" x14ac:dyDescent="0.3">
      <c r="A261" s="6"/>
      <c r="B261" s="14"/>
      <c r="C261" s="11"/>
      <c r="D261" s="7"/>
      <c r="E261" s="8"/>
      <c r="F261" s="17"/>
    </row>
    <row r="262" spans="1:6" ht="24.95" customHeight="1" x14ac:dyDescent="0.3">
      <c r="A262" s="6"/>
      <c r="B262" s="14"/>
      <c r="C262" s="11"/>
      <c r="D262" s="7"/>
      <c r="E262" s="8"/>
      <c r="F262" s="17"/>
    </row>
    <row r="263" spans="1:6" ht="24.95" customHeight="1" x14ac:dyDescent="0.3">
      <c r="A263" s="6"/>
      <c r="B263" s="14"/>
      <c r="C263" s="11"/>
      <c r="D263" s="7"/>
      <c r="E263" s="8"/>
      <c r="F263" s="17"/>
    </row>
    <row r="264" spans="1:6" ht="24.95" customHeight="1" x14ac:dyDescent="0.3">
      <c r="A264" s="6"/>
      <c r="B264" s="14"/>
      <c r="C264" s="11"/>
      <c r="D264" s="7"/>
      <c r="E264" s="8"/>
      <c r="F264" s="17"/>
    </row>
    <row r="265" spans="1:6" ht="24.95" customHeight="1" x14ac:dyDescent="0.3">
      <c r="A265" s="6"/>
      <c r="B265" s="14"/>
      <c r="C265" s="11"/>
      <c r="D265" s="7"/>
      <c r="E265" s="8"/>
      <c r="F265" s="17"/>
    </row>
    <row r="266" spans="1:6" ht="24.95" customHeight="1" x14ac:dyDescent="0.3">
      <c r="A266" s="6"/>
      <c r="B266" s="14"/>
      <c r="C266" s="11"/>
      <c r="D266" s="7"/>
      <c r="E266" s="8"/>
      <c r="F266" s="17"/>
    </row>
    <row r="267" spans="1:6" ht="24.95" customHeight="1" x14ac:dyDescent="0.3">
      <c r="A267" s="6"/>
      <c r="B267" s="14"/>
      <c r="C267" s="11"/>
      <c r="D267" s="7"/>
      <c r="E267" s="8"/>
      <c r="F267" s="17"/>
    </row>
    <row r="268" spans="1:6" ht="24.95" customHeight="1" x14ac:dyDescent="0.3">
      <c r="A268" s="6"/>
      <c r="B268" s="14"/>
      <c r="C268" s="11"/>
      <c r="D268" s="7"/>
      <c r="E268" s="8"/>
      <c r="F268" s="17"/>
    </row>
    <row r="269" spans="1:6" ht="24.95" customHeight="1" x14ac:dyDescent="0.3">
      <c r="A269" s="6"/>
      <c r="B269" s="14"/>
      <c r="C269" s="11"/>
      <c r="D269" s="7"/>
      <c r="E269" s="8"/>
      <c r="F269" s="17"/>
    </row>
    <row r="270" spans="1:6" ht="24.95" customHeight="1" x14ac:dyDescent="0.3">
      <c r="A270" s="6"/>
      <c r="B270" s="14"/>
      <c r="C270" s="11"/>
      <c r="D270" s="7"/>
      <c r="E270" s="8"/>
      <c r="F270" s="17"/>
    </row>
    <row r="271" spans="1:6" ht="24.95" customHeight="1" x14ac:dyDescent="0.3">
      <c r="A271" s="6"/>
      <c r="B271" s="14"/>
      <c r="C271" s="11"/>
      <c r="D271" s="7"/>
      <c r="E271" s="8"/>
      <c r="F271" s="17"/>
    </row>
    <row r="272" spans="1:6" ht="24.95" customHeight="1" x14ac:dyDescent="0.3">
      <c r="A272" s="6"/>
      <c r="B272" s="14"/>
      <c r="C272" s="11"/>
      <c r="D272" s="7"/>
      <c r="E272" s="8"/>
      <c r="F272" s="17"/>
    </row>
    <row r="273" spans="1:6" ht="24.95" customHeight="1" x14ac:dyDescent="0.3">
      <c r="A273" s="6"/>
      <c r="B273" s="14"/>
      <c r="C273" s="11"/>
      <c r="D273" s="7"/>
      <c r="E273" s="8"/>
      <c r="F273" s="17"/>
    </row>
    <row r="274" spans="1:6" ht="24.95" customHeight="1" x14ac:dyDescent="0.3">
      <c r="A274" s="6"/>
      <c r="B274" s="14"/>
      <c r="C274" s="11"/>
      <c r="D274" s="7"/>
      <c r="E274" s="8"/>
      <c r="F274" s="17"/>
    </row>
    <row r="275" spans="1:6" ht="24.95" customHeight="1" x14ac:dyDescent="0.3">
      <c r="A275" s="6"/>
      <c r="B275" s="14"/>
      <c r="C275" s="11"/>
      <c r="D275" s="7"/>
      <c r="E275" s="8"/>
      <c r="F275" s="17"/>
    </row>
    <row r="276" spans="1:6" ht="24.95" customHeight="1" x14ac:dyDescent="0.3">
      <c r="A276" s="6"/>
      <c r="B276" s="14"/>
      <c r="C276" s="11"/>
      <c r="D276" s="7"/>
      <c r="E276" s="8"/>
      <c r="F276" s="17"/>
    </row>
    <row r="277" spans="1:6" ht="24.95" customHeight="1" x14ac:dyDescent="0.3">
      <c r="A277" s="6"/>
      <c r="B277" s="14"/>
      <c r="C277" s="11"/>
      <c r="D277" s="7"/>
      <c r="E277" s="8"/>
      <c r="F277" s="17"/>
    </row>
    <row r="278" spans="1:6" ht="24.95" customHeight="1" x14ac:dyDescent="0.3">
      <c r="A278" s="6"/>
      <c r="B278" s="14"/>
      <c r="C278" s="11"/>
      <c r="D278" s="7"/>
      <c r="E278" s="8"/>
      <c r="F278" s="17"/>
    </row>
    <row r="279" spans="1:6" ht="24.95" customHeight="1" x14ac:dyDescent="0.3">
      <c r="A279" s="6"/>
      <c r="B279" s="14"/>
      <c r="C279" s="11"/>
      <c r="D279" s="7"/>
      <c r="E279" s="8"/>
      <c r="F279" s="17"/>
    </row>
    <row r="280" spans="1:6" ht="24.95" customHeight="1" x14ac:dyDescent="0.3">
      <c r="A280" s="6"/>
      <c r="B280" s="14"/>
      <c r="C280" s="11"/>
      <c r="D280" s="7"/>
      <c r="E280" s="8"/>
      <c r="F280" s="17"/>
    </row>
    <row r="281" spans="1:6" ht="24.95" customHeight="1" x14ac:dyDescent="0.3">
      <c r="A281" s="6"/>
      <c r="B281" s="14"/>
      <c r="C281" s="11"/>
      <c r="D281" s="7"/>
      <c r="E281" s="8"/>
      <c r="F281" s="17"/>
    </row>
    <row r="282" spans="1:6" ht="24.95" customHeight="1" x14ac:dyDescent="0.3">
      <c r="A282" s="6"/>
      <c r="B282" s="14"/>
      <c r="C282" s="11"/>
      <c r="D282" s="7"/>
      <c r="E282" s="8"/>
      <c r="F282" s="17"/>
    </row>
    <row r="283" spans="1:6" ht="24.95" customHeight="1" x14ac:dyDescent="0.3">
      <c r="A283" s="6"/>
      <c r="B283" s="14"/>
      <c r="C283" s="11"/>
      <c r="D283" s="7"/>
      <c r="E283" s="8"/>
      <c r="F283" s="17"/>
    </row>
    <row r="284" spans="1:6" ht="24.95" customHeight="1" x14ac:dyDescent="0.3">
      <c r="A284" s="6"/>
      <c r="B284" s="14"/>
      <c r="C284" s="11"/>
      <c r="D284" s="7"/>
      <c r="E284" s="8"/>
      <c r="F284" s="17"/>
    </row>
    <row r="285" spans="1:6" ht="24.95" customHeight="1" x14ac:dyDescent="0.3">
      <c r="A285" s="6"/>
      <c r="B285" s="14"/>
      <c r="C285" s="11"/>
      <c r="D285" s="7"/>
      <c r="E285" s="8"/>
      <c r="F285" s="17"/>
    </row>
    <row r="286" spans="1:6" ht="24.95" customHeight="1" x14ac:dyDescent="0.3">
      <c r="A286" s="6"/>
      <c r="B286" s="14"/>
      <c r="C286" s="11"/>
      <c r="D286" s="7"/>
      <c r="E286" s="8"/>
      <c r="F286" s="17"/>
    </row>
    <row r="287" spans="1:6" ht="24.95" customHeight="1" x14ac:dyDescent="0.3">
      <c r="A287" s="6"/>
      <c r="B287" s="14"/>
      <c r="C287" s="11"/>
      <c r="D287" s="7"/>
      <c r="E287" s="8"/>
      <c r="F287" s="17"/>
    </row>
    <row r="288" spans="1:6" ht="24.95" customHeight="1" x14ac:dyDescent="0.3">
      <c r="A288" s="6"/>
      <c r="B288" s="14"/>
      <c r="C288" s="11"/>
      <c r="D288" s="7"/>
      <c r="E288" s="8"/>
      <c r="F288" s="17"/>
    </row>
    <row r="289" spans="1:6" ht="24.95" customHeight="1" x14ac:dyDescent="0.3">
      <c r="A289" s="6"/>
      <c r="B289" s="14"/>
      <c r="C289" s="11"/>
      <c r="D289" s="7"/>
      <c r="E289" s="8"/>
      <c r="F289" s="17"/>
    </row>
    <row r="290" spans="1:6" ht="24.95" customHeight="1" x14ac:dyDescent="0.3">
      <c r="A290" s="6"/>
      <c r="B290" s="14"/>
      <c r="C290" s="11"/>
      <c r="D290" s="7"/>
      <c r="E290" s="8"/>
      <c r="F290" s="17"/>
    </row>
    <row r="291" spans="1:6" ht="24.95" customHeight="1" x14ac:dyDescent="0.3">
      <c r="A291" s="6"/>
      <c r="B291" s="14"/>
      <c r="C291" s="11"/>
      <c r="D291" s="7"/>
      <c r="E291" s="8"/>
      <c r="F291" s="17"/>
    </row>
    <row r="292" spans="1:6" ht="24.95" customHeight="1" x14ac:dyDescent="0.3">
      <c r="A292" s="6"/>
      <c r="B292" s="14"/>
      <c r="C292" s="11"/>
      <c r="D292" s="7"/>
      <c r="E292" s="8"/>
      <c r="F292" s="17"/>
    </row>
    <row r="293" spans="1:6" ht="24.95" customHeight="1" x14ac:dyDescent="0.3">
      <c r="A293" s="6"/>
      <c r="B293" s="14"/>
      <c r="C293" s="11"/>
      <c r="D293" s="7"/>
      <c r="E293" s="8"/>
      <c r="F293" s="17"/>
    </row>
    <row r="294" spans="1:6" ht="24.95" customHeight="1" x14ac:dyDescent="0.3">
      <c r="A294" s="6"/>
      <c r="B294" s="14"/>
      <c r="C294" s="11"/>
      <c r="D294" s="7"/>
      <c r="E294" s="8"/>
      <c r="F294" s="17"/>
    </row>
    <row r="295" spans="1:6" ht="24.95" customHeight="1" x14ac:dyDescent="0.3">
      <c r="A295" s="6"/>
      <c r="B295" s="14"/>
      <c r="C295" s="11"/>
      <c r="D295" s="7"/>
      <c r="E295" s="8"/>
      <c r="F295" s="17"/>
    </row>
    <row r="296" spans="1:6" ht="24.95" customHeight="1" x14ac:dyDescent="0.3">
      <c r="A296" s="6"/>
      <c r="B296" s="14"/>
      <c r="C296" s="11"/>
      <c r="D296" s="7"/>
      <c r="E296" s="8"/>
      <c r="F296" s="17"/>
    </row>
    <row r="297" spans="1:6" ht="24.95" customHeight="1" x14ac:dyDescent="0.3">
      <c r="A297" s="6"/>
      <c r="B297" s="14"/>
      <c r="C297" s="11"/>
      <c r="D297" s="7"/>
      <c r="E297" s="8"/>
      <c r="F297" s="17"/>
    </row>
    <row r="298" spans="1:6" ht="24.95" customHeight="1" x14ac:dyDescent="0.3">
      <c r="A298" s="6"/>
      <c r="B298" s="14"/>
      <c r="C298" s="11"/>
      <c r="D298" s="7"/>
      <c r="E298" s="8"/>
      <c r="F298" s="17"/>
    </row>
    <row r="299" spans="1:6" ht="24.95" customHeight="1" x14ac:dyDescent="0.3">
      <c r="A299" s="6"/>
      <c r="B299" s="14"/>
      <c r="C299" s="11"/>
      <c r="D299" s="7"/>
      <c r="E299" s="8"/>
      <c r="F299" s="17"/>
    </row>
    <row r="300" spans="1:6" ht="24.95" customHeight="1" x14ac:dyDescent="0.3">
      <c r="A300" s="6"/>
      <c r="B300" s="14"/>
      <c r="C300" s="11"/>
      <c r="D300" s="7"/>
      <c r="E300" s="8"/>
      <c r="F300" s="17"/>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1 B35:B60 B62:B300" xr:uid="{E1FCDE41-ACF1-4A68-9483-C062BB428146}">
      <formula1>1</formula1>
      <formula2>100</formula2>
    </dataValidation>
    <dataValidation type="decimal" allowBlank="1" showInputMessage="1" showErrorMessage="1" sqref="C1:C26 C28:C31 C65:C300 C35:C63" xr:uid="{48106778-5E48-49BE-9E53-EB975C533ABF}">
      <formula1>0.25</formula1>
      <formula2>10</formula2>
    </dataValidation>
  </dataValidations>
  <pageMargins left="0.70866141732283472" right="0.70866141732283472" top="0.74803149606299213" bottom="0.74803149606299213" header="0.31496062992125984" footer="0.31496062992125984"/>
  <pageSetup paperSize="9" scale="50" fitToHeight="8" orientation="landscape" r:id="rId1"/>
  <rowBreaks count="7" manualBreakCount="7">
    <brk id="26" max="16383" man="1"/>
    <brk id="47" max="16383" man="1"/>
    <brk id="84" max="16383" man="1"/>
    <brk id="123" max="16383" man="1"/>
    <brk id="159" max="16383" man="1"/>
    <brk id="197" max="5" man="1"/>
    <brk id="246" max="5" man="1"/>
  </rowBreaks>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8.25</v>
      </c>
    </row>
    <row r="3" spans="1:2" ht="24.95" customHeight="1" x14ac:dyDescent="0.3">
      <c r="A3" s="16" t="s">
        <v>8</v>
      </c>
      <c r="B3" s="11">
        <f>SUMIF(Journal!$D$2:$D$160,Tableau13[[#This Row],[Type]],Journal!$C$2:$C$160)</f>
        <v>5.75</v>
      </c>
    </row>
    <row r="4" spans="1:2" ht="24.95" customHeight="1" x14ac:dyDescent="0.3">
      <c r="A4" s="16" t="s">
        <v>9</v>
      </c>
      <c r="B4" s="11">
        <f>SUMIF(Journal!$D$2:$D$160,Tableau13[[#This Row],[Type]],Journal!$C$2:$C$160)</f>
        <v>20.5</v>
      </c>
    </row>
    <row r="5" spans="1:2" ht="24.95" customHeight="1" x14ac:dyDescent="0.3">
      <c r="A5" s="16" t="s">
        <v>10</v>
      </c>
      <c r="B5" s="11">
        <f>SUMIF(Journal!$D$2:$D$160,Tableau13[[#This Row],[Type]],Journal!$C$2:$C$160)</f>
        <v>5.5</v>
      </c>
    </row>
    <row r="6" spans="1:2" ht="24.95" customHeight="1" x14ac:dyDescent="0.3">
      <c r="A6" s="16" t="s">
        <v>11</v>
      </c>
      <c r="B6" s="11">
        <f>SUMIF(Journal!$D$2:$D$160,Tableau13[[#This Row],[Type]],Journal!$C$2:$C$160)</f>
        <v>36.25</v>
      </c>
    </row>
    <row r="7" spans="1:2" ht="24.95" customHeight="1" x14ac:dyDescent="0.3">
      <c r="A7" s="16" t="s">
        <v>6</v>
      </c>
      <c r="B7" s="11">
        <f>SUMIF(Journal!$D$2:$D$160,Tableau13[[#This Row],[Type]],Journal!$C$2:$C$160)</f>
        <v>0</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13.75</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Feuilles de calcul</vt:lpstr>
      </vt:variant>
      <vt:variant>
        <vt:i4>3</vt:i4>
      </vt:variant>
      <vt:variant>
        <vt:lpstr>Graphiques</vt:lpstr>
      </vt:variant>
      <vt:variant>
        <vt:i4>1</vt:i4>
      </vt:variant>
      <vt:variant>
        <vt:lpstr>Plages nommées</vt:lpstr>
      </vt:variant>
      <vt:variant>
        <vt:i4>2</vt:i4>
      </vt:variant>
    </vt:vector>
  </HeadingPairs>
  <TitlesOfParts>
    <vt:vector size="6" baseType="lpstr">
      <vt:lpstr>Journal</vt:lpstr>
      <vt:lpstr>Stats</vt:lpstr>
      <vt:lpstr>Listes</vt:lpstr>
      <vt:lpstr>Répartition Heures</vt:lpstr>
      <vt:lpstr>Journal!Impression_des_titres</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Ryan Bersier</cp:lastModifiedBy>
  <cp:revision/>
  <cp:lastPrinted>2026-05-05T13:55:45Z</cp:lastPrinted>
  <dcterms:created xsi:type="dcterms:W3CDTF">2015-06-05T18:19:34Z</dcterms:created>
  <dcterms:modified xsi:type="dcterms:W3CDTF">2026-05-18T12:10:42Z</dcterms:modified>
  <cp:category/>
  <cp:contentStatus/>
</cp:coreProperties>
</file>