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698b58a24aef923/Documents/Visual-Studio-Code-Projects/unfair-tos-project/results/prompt-runs/"/>
    </mc:Choice>
  </mc:AlternateContent>
  <xr:revisionPtr revIDLastSave="209" documentId="11_F25DC773A252ABDACC104865E15A6B3A5ADE58F3" xr6:coauthVersionLast="47" xr6:coauthVersionMax="47" xr10:uidLastSave="{82E2256E-213C-4AD3-93F5-D122E6A0946D}"/>
  <bookViews>
    <workbookView xWindow="-110" yWindow="-110" windowWidth="38620" windowHeight="21100" tabRatio="845" xr2:uid="{00000000-000D-0000-FFFF-FFFF00000000}"/>
  </bookViews>
  <sheets>
    <sheet name="Main" sheetId="3" r:id="rId1"/>
    <sheet name="fine-tunned" sheetId="4" r:id="rId2"/>
    <sheet name="few-shot-full-more-examples-v2-" sheetId="2" r:id="rId3"/>
    <sheet name="few-shot-full-more-examples-08." sheetId="6" r:id="rId4"/>
    <sheet name="few-shot-full-no-rational-07.04" sheetId="7" r:id="rId5"/>
    <sheet name="zero-shot-full-07.04.26" sheetId="8" r:id="rId6"/>
    <sheet name="zero-shot-full-test-first-try-p" sheetId="9" r:id="rId7"/>
    <sheet name="few-shot-full-gpt-5.4-nano-10.0" sheetId="10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3" l="1" a="1"/>
  <c r="L95" i="3" s="1"/>
  <c r="K95" i="3" a="1"/>
  <c r="K95" i="3" s="1"/>
  <c r="J95" i="3" a="1"/>
  <c r="J95" i="3" s="1"/>
  <c r="I95" i="3" a="1"/>
  <c r="I95" i="3" s="1"/>
  <c r="H95" i="3" a="1"/>
  <c r="H95" i="3" s="1"/>
  <c r="E95" i="3" a="1"/>
  <c r="E95" i="3" s="1"/>
  <c r="D95" i="3" a="1"/>
  <c r="D95" i="3" s="1"/>
  <c r="C95" i="3" a="1"/>
  <c r="C95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E94" i="3" a="1"/>
  <c r="E94" i="3" s="1"/>
  <c r="D94" i="3" a="1"/>
  <c r="D94" i="3" s="1"/>
  <c r="C94" i="3" a="1"/>
  <c r="C94" i="3" s="1"/>
  <c r="L93" i="3" a="1"/>
  <c r="L93" i="3" s="1"/>
  <c r="K93" i="3" a="1"/>
  <c r="K93" i="3" s="1"/>
  <c r="J93" i="3" a="1"/>
  <c r="J93" i="3" s="1"/>
  <c r="I93" i="3" a="1"/>
  <c r="I93" i="3" s="1"/>
  <c r="H93" i="3" a="1"/>
  <c r="H93" i="3" s="1"/>
  <c r="E93" i="3" a="1"/>
  <c r="E93" i="3" s="1"/>
  <c r="D93" i="3" a="1"/>
  <c r="D93" i="3" s="1"/>
  <c r="C93" i="3" a="1"/>
  <c r="C93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E92" i="3" a="1"/>
  <c r="E92" i="3" s="1"/>
  <c r="D92" i="3" a="1"/>
  <c r="D92" i="3" s="1"/>
  <c r="C92" i="3" a="1"/>
  <c r="C92" i="3" s="1"/>
  <c r="L91" i="3" a="1"/>
  <c r="L91" i="3" s="1"/>
  <c r="K91" i="3" a="1"/>
  <c r="K91" i="3" s="1"/>
  <c r="J91" i="3" a="1"/>
  <c r="J91" i="3" s="1"/>
  <c r="I91" i="3" a="1"/>
  <c r="I91" i="3" s="1"/>
  <c r="H91" i="3" a="1"/>
  <c r="H91" i="3" s="1"/>
  <c r="E91" i="3" a="1"/>
  <c r="E91" i="3" s="1"/>
  <c r="D91" i="3" a="1"/>
  <c r="D91" i="3" s="1"/>
  <c r="C91" i="3" a="1"/>
  <c r="C91" i="3" s="1"/>
  <c r="L90" i="3" a="1"/>
  <c r="L90" i="3" s="1"/>
  <c r="K90" i="3" a="1"/>
  <c r="K90" i="3" s="1"/>
  <c r="J90" i="3" a="1"/>
  <c r="J90" i="3" s="1"/>
  <c r="I90" i="3" a="1"/>
  <c r="I90" i="3" s="1"/>
  <c r="H90" i="3" a="1"/>
  <c r="H90" i="3" s="1"/>
  <c r="E90" i="3" a="1"/>
  <c r="E90" i="3" s="1"/>
  <c r="D90" i="3" a="1"/>
  <c r="D90" i="3" s="1"/>
  <c r="C90" i="3" a="1"/>
  <c r="C90" i="3" s="1"/>
  <c r="L89" i="3" a="1"/>
  <c r="L89" i="3" s="1"/>
  <c r="K89" i="3" a="1"/>
  <c r="K89" i="3" s="1"/>
  <c r="J89" i="3" a="1"/>
  <c r="J89" i="3" s="1"/>
  <c r="I89" i="3" a="1"/>
  <c r="I89" i="3" s="1"/>
  <c r="H89" i="3" a="1"/>
  <c r="H89" i="3" s="1"/>
  <c r="E89" i="3" a="1"/>
  <c r="E89" i="3" s="1"/>
  <c r="D89" i="3" a="1"/>
  <c r="D89" i="3" s="1"/>
  <c r="C89" i="3" a="1"/>
  <c r="C89" i="3" s="1"/>
  <c r="J87" i="3" a="1"/>
  <c r="J87" i="3" s="1"/>
  <c r="I87" i="3" a="1"/>
  <c r="I87" i="3" s="1"/>
  <c r="H87" i="3" a="1"/>
  <c r="H87" i="3" s="1"/>
  <c r="G87" i="3" a="1"/>
  <c r="G87" i="3" s="1"/>
  <c r="E87" i="3" a="1"/>
  <c r="E87" i="3" s="1"/>
  <c r="D87" i="3" a="1"/>
  <c r="D87" i="3" s="1"/>
  <c r="C87" i="3" a="1"/>
  <c r="C87" i="3" s="1"/>
  <c r="J86" i="3" a="1"/>
  <c r="J86" i="3" s="1"/>
  <c r="I86" i="3" a="1"/>
  <c r="I86" i="3" s="1"/>
  <c r="H86" i="3" a="1"/>
  <c r="H86" i="3" s="1"/>
  <c r="G86" i="3" a="1"/>
  <c r="G86" i="3" s="1"/>
  <c r="E86" i="3" a="1"/>
  <c r="E86" i="3" s="1"/>
  <c r="D86" i="3" a="1"/>
  <c r="D86" i="3" s="1"/>
  <c r="C86" i="3" a="1"/>
  <c r="C86" i="3" s="1"/>
  <c r="J85" i="3" a="1"/>
  <c r="J85" i="3" s="1"/>
  <c r="I85" i="3" a="1"/>
  <c r="I85" i="3" s="1"/>
  <c r="H85" i="3" a="1"/>
  <c r="H85" i="3" s="1"/>
  <c r="G85" i="3" a="1"/>
  <c r="G85" i="3" s="1"/>
  <c r="E85" i="3" a="1"/>
  <c r="E85" i="3" s="1"/>
  <c r="D85" i="3" a="1"/>
  <c r="D85" i="3" s="1"/>
  <c r="C85" i="3" a="1"/>
  <c r="C85" i="3" s="1"/>
  <c r="J84" i="3" a="1"/>
  <c r="J84" i="3" s="1"/>
  <c r="I84" i="3" a="1"/>
  <c r="I84" i="3" s="1"/>
  <c r="H84" i="3" a="1"/>
  <c r="H84" i="3" s="1"/>
  <c r="G84" i="3" a="1"/>
  <c r="G84" i="3" s="1"/>
  <c r="E84" i="3" a="1"/>
  <c r="E84" i="3" s="1"/>
  <c r="D84" i="3" a="1"/>
  <c r="D84" i="3" s="1"/>
  <c r="C84" i="3" a="1"/>
  <c r="C84" i="3" s="1"/>
  <c r="J83" i="3" a="1"/>
  <c r="J83" i="3" s="1"/>
  <c r="I83" i="3" a="1"/>
  <c r="I83" i="3" s="1"/>
  <c r="H83" i="3" a="1"/>
  <c r="H83" i="3" s="1"/>
  <c r="G83" i="3" a="1"/>
  <c r="G83" i="3" s="1"/>
  <c r="E83" i="3" a="1"/>
  <c r="E83" i="3" s="1"/>
  <c r="D83" i="3" a="1"/>
  <c r="D83" i="3" s="1"/>
  <c r="C83" i="3" a="1"/>
  <c r="C83" i="3" s="1"/>
  <c r="J82" i="3" a="1"/>
  <c r="J82" i="3" s="1"/>
  <c r="I82" i="3" a="1"/>
  <c r="I82" i="3" s="1"/>
  <c r="H82" i="3" a="1"/>
  <c r="H82" i="3" s="1"/>
  <c r="G82" i="3" a="1"/>
  <c r="G82" i="3" s="1"/>
  <c r="E82" i="3" a="1"/>
  <c r="E82" i="3" s="1"/>
  <c r="D82" i="3" a="1"/>
  <c r="D82" i="3" s="1"/>
  <c r="C82" i="3" a="1"/>
  <c r="C82" i="3" s="1"/>
  <c r="J81" i="3" a="1"/>
  <c r="J81" i="3" s="1"/>
  <c r="I81" i="3" a="1"/>
  <c r="I81" i="3" s="1"/>
  <c r="H81" i="3" a="1"/>
  <c r="H81" i="3" s="1"/>
  <c r="G81" i="3" a="1"/>
  <c r="G81" i="3" s="1"/>
  <c r="E81" i="3" a="1"/>
  <c r="E81" i="3" s="1"/>
  <c r="D81" i="3" a="1"/>
  <c r="D81" i="3" s="1"/>
  <c r="C81" i="3" a="1"/>
  <c r="C81" i="3" s="1"/>
  <c r="J79" i="3" a="1"/>
  <c r="J79" i="3" s="1"/>
  <c r="I79" i="3" a="1"/>
  <c r="I79" i="3" s="1"/>
  <c r="H79" i="3" a="1"/>
  <c r="H79" i="3" s="1"/>
  <c r="G79" i="3" a="1"/>
  <c r="G79" i="3" s="1"/>
  <c r="E79" i="3" a="1"/>
  <c r="E79" i="3" s="1"/>
  <c r="D79" i="3" a="1"/>
  <c r="D79" i="3" s="1"/>
  <c r="C79" i="3" a="1"/>
  <c r="C79" i="3" s="1"/>
  <c r="J78" i="3" a="1"/>
  <c r="J78" i="3" s="1"/>
  <c r="I78" i="3" a="1"/>
  <c r="I78" i="3" s="1"/>
  <c r="H78" i="3" a="1"/>
  <c r="H78" i="3" s="1"/>
  <c r="G78" i="3" a="1"/>
  <c r="G78" i="3" s="1"/>
  <c r="E78" i="3" a="1"/>
  <c r="E78" i="3" s="1"/>
  <c r="D78" i="3" a="1"/>
  <c r="D78" i="3" s="1"/>
  <c r="C78" i="3" a="1"/>
  <c r="C78" i="3" s="1"/>
  <c r="J77" i="3" a="1"/>
  <c r="J77" i="3" s="1"/>
  <c r="I77" i="3" a="1"/>
  <c r="I77" i="3" s="1"/>
  <c r="H77" i="3" a="1"/>
  <c r="H77" i="3" s="1"/>
  <c r="G77" i="3" a="1"/>
  <c r="G77" i="3" s="1"/>
  <c r="E77" i="3" a="1"/>
  <c r="E77" i="3" s="1"/>
  <c r="D77" i="3" a="1"/>
  <c r="D77" i="3" s="1"/>
  <c r="C77" i="3" a="1"/>
  <c r="C77" i="3" s="1"/>
  <c r="J76" i="3" a="1"/>
  <c r="J76" i="3" s="1"/>
  <c r="I76" i="3" a="1"/>
  <c r="I76" i="3" s="1"/>
  <c r="H76" i="3" a="1"/>
  <c r="H76" i="3" s="1"/>
  <c r="G76" i="3" a="1"/>
  <c r="G76" i="3" s="1"/>
  <c r="E76" i="3" a="1"/>
  <c r="E76" i="3" s="1"/>
  <c r="D76" i="3" a="1"/>
  <c r="D76" i="3" s="1"/>
  <c r="C76" i="3" a="1"/>
  <c r="C76" i="3" s="1"/>
  <c r="J75" i="3" a="1"/>
  <c r="J75" i="3" s="1"/>
  <c r="I75" i="3" a="1"/>
  <c r="I75" i="3" s="1"/>
  <c r="H75" i="3" a="1"/>
  <c r="H75" i="3" s="1"/>
  <c r="G75" i="3" a="1"/>
  <c r="G75" i="3" s="1"/>
  <c r="E75" i="3" a="1"/>
  <c r="E75" i="3" s="1"/>
  <c r="D75" i="3" a="1"/>
  <c r="D75" i="3" s="1"/>
  <c r="C75" i="3" a="1"/>
  <c r="C75" i="3" s="1"/>
  <c r="J74" i="3" a="1"/>
  <c r="J74" i="3" s="1"/>
  <c r="I74" i="3" a="1"/>
  <c r="I74" i="3" s="1"/>
  <c r="H74" i="3" a="1"/>
  <c r="H74" i="3" s="1"/>
  <c r="G74" i="3" a="1"/>
  <c r="G74" i="3" s="1"/>
  <c r="E74" i="3" a="1"/>
  <c r="E74" i="3" s="1"/>
  <c r="D74" i="3" a="1"/>
  <c r="D74" i="3" s="1"/>
  <c r="C74" i="3" a="1"/>
  <c r="C74" i="3" s="1"/>
  <c r="J73" i="3" a="1"/>
  <c r="J73" i="3" s="1"/>
  <c r="I73" i="3" a="1"/>
  <c r="I73" i="3" s="1"/>
  <c r="H73" i="3" a="1"/>
  <c r="H73" i="3" s="1"/>
  <c r="G73" i="3" a="1"/>
  <c r="G73" i="3" s="1"/>
  <c r="E73" i="3" a="1"/>
  <c r="E73" i="3" s="1"/>
  <c r="D73" i="3" a="1"/>
  <c r="D73" i="3" s="1"/>
  <c r="C73" i="3" a="1"/>
  <c r="C73" i="3" s="1"/>
  <c r="J71" i="3" a="1"/>
  <c r="J71" i="3" s="1"/>
  <c r="I71" i="3" a="1"/>
  <c r="I71" i="3" s="1"/>
  <c r="H71" i="3" a="1"/>
  <c r="H71" i="3" s="1"/>
  <c r="G71" i="3" a="1"/>
  <c r="G71" i="3" s="1"/>
  <c r="E71" i="3" a="1"/>
  <c r="E71" i="3" s="1"/>
  <c r="D71" i="3" a="1"/>
  <c r="D71" i="3" s="1"/>
  <c r="C71" i="3" a="1"/>
  <c r="C71" i="3" s="1"/>
  <c r="J70" i="3" a="1"/>
  <c r="J70" i="3" s="1"/>
  <c r="I70" i="3" a="1"/>
  <c r="I70" i="3" s="1"/>
  <c r="H70" i="3" a="1"/>
  <c r="H70" i="3" s="1"/>
  <c r="G70" i="3" a="1"/>
  <c r="G70" i="3" s="1"/>
  <c r="E70" i="3" a="1"/>
  <c r="E70" i="3" s="1"/>
  <c r="D70" i="3" a="1"/>
  <c r="D70" i="3" s="1"/>
  <c r="C70" i="3" a="1"/>
  <c r="C70" i="3" s="1"/>
  <c r="J69" i="3" a="1"/>
  <c r="J69" i="3" s="1"/>
  <c r="I69" i="3" a="1"/>
  <c r="I69" i="3" s="1"/>
  <c r="H69" i="3" a="1"/>
  <c r="H69" i="3" s="1"/>
  <c r="G69" i="3" a="1"/>
  <c r="G69" i="3" s="1"/>
  <c r="E69" i="3" a="1"/>
  <c r="E69" i="3" s="1"/>
  <c r="D69" i="3" a="1"/>
  <c r="D69" i="3" s="1"/>
  <c r="C69" i="3" a="1"/>
  <c r="C69" i="3" s="1"/>
  <c r="J68" i="3" a="1"/>
  <c r="J68" i="3" s="1"/>
  <c r="I68" i="3" a="1"/>
  <c r="I68" i="3" s="1"/>
  <c r="H68" i="3" a="1"/>
  <c r="H68" i="3" s="1"/>
  <c r="G68" i="3" a="1"/>
  <c r="G68" i="3" s="1"/>
  <c r="E68" i="3" a="1"/>
  <c r="E68" i="3" s="1"/>
  <c r="D68" i="3" a="1"/>
  <c r="D68" i="3" s="1"/>
  <c r="C68" i="3" a="1"/>
  <c r="C68" i="3" s="1"/>
  <c r="J67" i="3" a="1"/>
  <c r="J67" i="3" s="1"/>
  <c r="I67" i="3" a="1"/>
  <c r="I67" i="3" s="1"/>
  <c r="H67" i="3" a="1"/>
  <c r="H67" i="3" s="1"/>
  <c r="G67" i="3" a="1"/>
  <c r="G67" i="3" s="1"/>
  <c r="E67" i="3" a="1"/>
  <c r="E67" i="3" s="1"/>
  <c r="D67" i="3" a="1"/>
  <c r="D67" i="3" s="1"/>
  <c r="C67" i="3" a="1"/>
  <c r="C67" i="3" s="1"/>
  <c r="J66" i="3" a="1"/>
  <c r="J66" i="3" s="1"/>
  <c r="I66" i="3" a="1"/>
  <c r="I66" i="3" s="1"/>
  <c r="H66" i="3" a="1"/>
  <c r="H66" i="3" s="1"/>
  <c r="G66" i="3" a="1"/>
  <c r="G66" i="3" s="1"/>
  <c r="E66" i="3" a="1"/>
  <c r="E66" i="3" s="1"/>
  <c r="D66" i="3" a="1"/>
  <c r="D66" i="3" s="1"/>
  <c r="C66" i="3" a="1"/>
  <c r="C66" i="3" s="1"/>
  <c r="J65" i="3" a="1"/>
  <c r="J65" i="3" s="1"/>
  <c r="I65" i="3" a="1"/>
  <c r="I65" i="3" s="1"/>
  <c r="H65" i="3" a="1"/>
  <c r="H65" i="3" s="1"/>
  <c r="G65" i="3" a="1"/>
  <c r="G65" i="3" s="1"/>
  <c r="E65" i="3" a="1"/>
  <c r="E65" i="3" s="1"/>
  <c r="D65" i="3" a="1"/>
  <c r="D65" i="3" s="1"/>
  <c r="C65" i="3" a="1"/>
  <c r="C65" i="3" s="1"/>
  <c r="J63" i="3" a="1"/>
  <c r="J63" i="3" s="1"/>
  <c r="I63" i="3" a="1"/>
  <c r="I63" i="3" s="1"/>
  <c r="H63" i="3" a="1"/>
  <c r="H63" i="3" s="1"/>
  <c r="G63" i="3" a="1"/>
  <c r="G63" i="3" s="1"/>
  <c r="E63" i="3" a="1"/>
  <c r="E63" i="3" s="1"/>
  <c r="D63" i="3" a="1"/>
  <c r="D63" i="3" s="1"/>
  <c r="C63" i="3" a="1"/>
  <c r="C63" i="3" s="1"/>
  <c r="J62" i="3" a="1"/>
  <c r="J62" i="3" s="1"/>
  <c r="I62" i="3" a="1"/>
  <c r="I62" i="3" s="1"/>
  <c r="H62" i="3" a="1"/>
  <c r="H62" i="3" s="1"/>
  <c r="G62" i="3" a="1"/>
  <c r="G62" i="3" s="1"/>
  <c r="E62" i="3" a="1"/>
  <c r="E62" i="3" s="1"/>
  <c r="D62" i="3" a="1"/>
  <c r="D62" i="3" s="1"/>
  <c r="C62" i="3" a="1"/>
  <c r="C62" i="3" s="1"/>
  <c r="J61" i="3" a="1"/>
  <c r="J61" i="3" s="1"/>
  <c r="I61" i="3" a="1"/>
  <c r="I61" i="3" s="1"/>
  <c r="H61" i="3" a="1"/>
  <c r="H61" i="3" s="1"/>
  <c r="G61" i="3" a="1"/>
  <c r="G61" i="3" s="1"/>
  <c r="E61" i="3" a="1"/>
  <c r="E61" i="3" s="1"/>
  <c r="D61" i="3" a="1"/>
  <c r="D61" i="3" s="1"/>
  <c r="C61" i="3" a="1"/>
  <c r="C61" i="3" s="1"/>
  <c r="J60" i="3" a="1"/>
  <c r="J60" i="3" s="1"/>
  <c r="I60" i="3" a="1"/>
  <c r="I60" i="3" s="1"/>
  <c r="H60" i="3" a="1"/>
  <c r="H60" i="3" s="1"/>
  <c r="G60" i="3" a="1"/>
  <c r="G60" i="3" s="1"/>
  <c r="E60" i="3" a="1"/>
  <c r="E60" i="3" s="1"/>
  <c r="D60" i="3" a="1"/>
  <c r="D60" i="3" s="1"/>
  <c r="C60" i="3" a="1"/>
  <c r="C60" i="3" s="1"/>
  <c r="J59" i="3" a="1"/>
  <c r="J59" i="3" s="1"/>
  <c r="I59" i="3" a="1"/>
  <c r="I59" i="3" s="1"/>
  <c r="H59" i="3" a="1"/>
  <c r="H59" i="3" s="1"/>
  <c r="G59" i="3" a="1"/>
  <c r="G59" i="3" s="1"/>
  <c r="E59" i="3" a="1"/>
  <c r="E59" i="3" s="1"/>
  <c r="D59" i="3" a="1"/>
  <c r="D59" i="3" s="1"/>
  <c r="C59" i="3" a="1"/>
  <c r="C59" i="3" s="1"/>
  <c r="J58" i="3" a="1"/>
  <c r="J58" i="3" s="1"/>
  <c r="I58" i="3" a="1"/>
  <c r="I58" i="3" s="1"/>
  <c r="H58" i="3" a="1"/>
  <c r="H58" i="3" s="1"/>
  <c r="G58" i="3" a="1"/>
  <c r="G58" i="3" s="1"/>
  <c r="E58" i="3" a="1"/>
  <c r="E58" i="3" s="1"/>
  <c r="D58" i="3" a="1"/>
  <c r="D58" i="3" s="1"/>
  <c r="C58" i="3" a="1"/>
  <c r="C58" i="3" s="1"/>
  <c r="J57" i="3" a="1"/>
  <c r="J57" i="3" s="1"/>
  <c r="I57" i="3" a="1"/>
  <c r="I57" i="3" s="1"/>
  <c r="H57" i="3" a="1"/>
  <c r="H57" i="3" s="1"/>
  <c r="G57" i="3" a="1"/>
  <c r="G57" i="3" s="1"/>
  <c r="E57" i="3" a="1"/>
  <c r="E57" i="3" s="1"/>
  <c r="D57" i="3" a="1"/>
  <c r="D57" i="3" s="1"/>
  <c r="C57" i="3" a="1"/>
  <c r="C57" i="3" s="1"/>
  <c r="J55" i="3" a="1"/>
  <c r="J55" i="3" s="1"/>
  <c r="I55" i="3" a="1"/>
  <c r="I55" i="3" s="1"/>
  <c r="H55" i="3" a="1"/>
  <c r="H55" i="3" s="1"/>
  <c r="G55" i="3" a="1"/>
  <c r="G55" i="3" s="1"/>
  <c r="E55" i="3" a="1"/>
  <c r="E55" i="3" s="1"/>
  <c r="D55" i="3" a="1"/>
  <c r="D55" i="3" s="1"/>
  <c r="C55" i="3" a="1"/>
  <c r="C55" i="3" s="1"/>
  <c r="J54" i="3" a="1"/>
  <c r="J54" i="3" s="1"/>
  <c r="I54" i="3" a="1"/>
  <c r="I54" i="3" s="1"/>
  <c r="H54" i="3" a="1"/>
  <c r="H54" i="3" s="1"/>
  <c r="G54" i="3" a="1"/>
  <c r="G54" i="3" s="1"/>
  <c r="E54" i="3" a="1"/>
  <c r="E54" i="3" s="1"/>
  <c r="D54" i="3" a="1"/>
  <c r="D54" i="3" s="1"/>
  <c r="C54" i="3" a="1"/>
  <c r="C54" i="3" s="1"/>
  <c r="J53" i="3" a="1"/>
  <c r="J53" i="3" s="1"/>
  <c r="I53" i="3" a="1"/>
  <c r="I53" i="3" s="1"/>
  <c r="H53" i="3" a="1"/>
  <c r="H53" i="3" s="1"/>
  <c r="G53" i="3" a="1"/>
  <c r="G53" i="3" s="1"/>
  <c r="E53" i="3" a="1"/>
  <c r="E53" i="3" s="1"/>
  <c r="D53" i="3" a="1"/>
  <c r="D53" i="3" s="1"/>
  <c r="C53" i="3" a="1"/>
  <c r="C53" i="3" s="1"/>
  <c r="J52" i="3" a="1"/>
  <c r="J52" i="3" s="1"/>
  <c r="I52" i="3" a="1"/>
  <c r="I52" i="3" s="1"/>
  <c r="H52" i="3" a="1"/>
  <c r="H52" i="3" s="1"/>
  <c r="G52" i="3" a="1"/>
  <c r="G52" i="3" s="1"/>
  <c r="E52" i="3" a="1"/>
  <c r="E52" i="3" s="1"/>
  <c r="D52" i="3" a="1"/>
  <c r="D52" i="3" s="1"/>
  <c r="C52" i="3" a="1"/>
  <c r="C52" i="3" s="1"/>
  <c r="J51" i="3" a="1"/>
  <c r="J51" i="3" s="1"/>
  <c r="I51" i="3" a="1"/>
  <c r="I51" i="3" s="1"/>
  <c r="H51" i="3" a="1"/>
  <c r="H51" i="3" s="1"/>
  <c r="G51" i="3" a="1"/>
  <c r="G51" i="3" s="1"/>
  <c r="E51" i="3" a="1"/>
  <c r="E51" i="3" s="1"/>
  <c r="D51" i="3" a="1"/>
  <c r="D51" i="3" s="1"/>
  <c r="C51" i="3" a="1"/>
  <c r="C51" i="3" s="1"/>
  <c r="J50" i="3" a="1"/>
  <c r="J50" i="3" s="1"/>
  <c r="I50" i="3" a="1"/>
  <c r="I50" i="3" s="1"/>
  <c r="H50" i="3" a="1"/>
  <c r="H50" i="3" s="1"/>
  <c r="G50" i="3" a="1"/>
  <c r="G50" i="3" s="1"/>
  <c r="E50" i="3" a="1"/>
  <c r="E50" i="3" s="1"/>
  <c r="D50" i="3" a="1"/>
  <c r="D50" i="3" s="1"/>
  <c r="C50" i="3" a="1"/>
  <c r="C50" i="3" s="1"/>
  <c r="J49" i="3" a="1"/>
  <c r="J49" i="3" s="1"/>
  <c r="I49" i="3" a="1"/>
  <c r="I49" i="3" s="1"/>
  <c r="H49" i="3" a="1"/>
  <c r="H49" i="3" s="1"/>
  <c r="G49" i="3" a="1"/>
  <c r="G49" i="3" s="1"/>
  <c r="E49" i="3" a="1"/>
  <c r="E49" i="3" s="1"/>
  <c r="D49" i="3" a="1"/>
  <c r="D49" i="3" s="1"/>
  <c r="C49" i="3" a="1"/>
  <c r="C49" i="3" s="1"/>
  <c r="J47" i="3" a="1"/>
  <c r="J47" i="3" s="1"/>
  <c r="I47" i="3" a="1"/>
  <c r="I47" i="3" s="1"/>
  <c r="H47" i="3" a="1"/>
  <c r="H47" i="3" s="1"/>
  <c r="G47" i="3" a="1"/>
  <c r="G47" i="3" s="1"/>
  <c r="E47" i="3" a="1"/>
  <c r="E47" i="3" s="1"/>
  <c r="D47" i="3" a="1"/>
  <c r="D47" i="3" s="1"/>
  <c r="C47" i="3" a="1"/>
  <c r="C47" i="3" s="1"/>
  <c r="J46" i="3" a="1"/>
  <c r="J46" i="3" s="1"/>
  <c r="I46" i="3" a="1"/>
  <c r="I46" i="3" s="1"/>
  <c r="H46" i="3" a="1"/>
  <c r="H46" i="3" s="1"/>
  <c r="G46" i="3" a="1"/>
  <c r="G46" i="3" s="1"/>
  <c r="E46" i="3" a="1"/>
  <c r="E46" i="3" s="1"/>
  <c r="D46" i="3" a="1"/>
  <c r="D46" i="3" s="1"/>
  <c r="C46" i="3" a="1"/>
  <c r="C46" i="3" s="1"/>
  <c r="J45" i="3" a="1"/>
  <c r="J45" i="3" s="1"/>
  <c r="I45" i="3" a="1"/>
  <c r="I45" i="3" s="1"/>
  <c r="H45" i="3" a="1"/>
  <c r="H45" i="3" s="1"/>
  <c r="G45" i="3" a="1"/>
  <c r="G45" i="3" s="1"/>
  <c r="E45" i="3" a="1"/>
  <c r="E45" i="3" s="1"/>
  <c r="D45" i="3" a="1"/>
  <c r="D45" i="3" s="1"/>
  <c r="C45" i="3" a="1"/>
  <c r="C45" i="3" s="1"/>
  <c r="J44" i="3" a="1"/>
  <c r="J44" i="3" s="1"/>
  <c r="I44" i="3" a="1"/>
  <c r="I44" i="3" s="1"/>
  <c r="H44" i="3" a="1"/>
  <c r="H44" i="3" s="1"/>
  <c r="G44" i="3" a="1"/>
  <c r="G44" i="3" s="1"/>
  <c r="E44" i="3" a="1"/>
  <c r="E44" i="3" s="1"/>
  <c r="D44" i="3" a="1"/>
  <c r="D44" i="3" s="1"/>
  <c r="C44" i="3" a="1"/>
  <c r="C44" i="3" s="1"/>
  <c r="J43" i="3" a="1"/>
  <c r="J43" i="3" s="1"/>
  <c r="I43" i="3" a="1"/>
  <c r="I43" i="3" s="1"/>
  <c r="H43" i="3" a="1"/>
  <c r="H43" i="3" s="1"/>
  <c r="G43" i="3" a="1"/>
  <c r="G43" i="3" s="1"/>
  <c r="E43" i="3" a="1"/>
  <c r="E43" i="3" s="1"/>
  <c r="D43" i="3" a="1"/>
  <c r="D43" i="3" s="1"/>
  <c r="C43" i="3" a="1"/>
  <c r="C43" i="3" s="1"/>
  <c r="J42" i="3" a="1"/>
  <c r="J42" i="3" s="1"/>
  <c r="I42" i="3" a="1"/>
  <c r="I42" i="3" s="1"/>
  <c r="H42" i="3" a="1"/>
  <c r="H42" i="3" s="1"/>
  <c r="G42" i="3" a="1"/>
  <c r="G42" i="3" s="1"/>
  <c r="E42" i="3" a="1"/>
  <c r="E42" i="3" s="1"/>
  <c r="D42" i="3" a="1"/>
  <c r="D42" i="3" s="1"/>
  <c r="C42" i="3" a="1"/>
  <c r="C42" i="3" s="1"/>
  <c r="J41" i="3" a="1"/>
  <c r="J41" i="3" s="1"/>
  <c r="I41" i="3" a="1"/>
  <c r="I41" i="3" s="1"/>
  <c r="H41" i="3" a="1"/>
  <c r="H41" i="3" s="1"/>
  <c r="G41" i="3" a="1"/>
  <c r="G41" i="3" s="1"/>
  <c r="E41" i="3" a="1"/>
  <c r="E41" i="3" s="1"/>
  <c r="D41" i="3" a="1"/>
  <c r="D41" i="3" s="1"/>
  <c r="C41" i="3" a="1"/>
  <c r="C41" i="3" s="1"/>
  <c r="J31" i="3" a="1"/>
  <c r="J31" i="3" s="1"/>
  <c r="I31" i="3" a="1"/>
  <c r="I31" i="3" s="1"/>
  <c r="H31" i="3" a="1"/>
  <c r="H31" i="3" s="1"/>
  <c r="G31" i="3" a="1"/>
  <c r="G31" i="3" s="1"/>
  <c r="E31" i="3" a="1"/>
  <c r="E31" i="3" s="1"/>
  <c r="D31" i="3" a="1"/>
  <c r="D31" i="3" s="1"/>
  <c r="C31" i="3" a="1"/>
  <c r="C31" i="3" s="1"/>
  <c r="J30" i="3" a="1"/>
  <c r="J30" i="3" s="1"/>
  <c r="I30" i="3" a="1"/>
  <c r="I30" i="3" s="1"/>
  <c r="H30" i="3" a="1"/>
  <c r="H30" i="3" s="1"/>
  <c r="G30" i="3" a="1"/>
  <c r="G30" i="3" s="1"/>
  <c r="E30" i="3" a="1"/>
  <c r="E30" i="3" s="1"/>
  <c r="D30" i="3" a="1"/>
  <c r="D30" i="3" s="1"/>
  <c r="C30" i="3" a="1"/>
  <c r="C30" i="3" s="1"/>
  <c r="J29" i="3" a="1"/>
  <c r="J29" i="3" s="1"/>
  <c r="I29" i="3" a="1"/>
  <c r="I29" i="3" s="1"/>
  <c r="H29" i="3" a="1"/>
  <c r="H29" i="3" s="1"/>
  <c r="G29" i="3" a="1"/>
  <c r="G29" i="3" s="1"/>
  <c r="E29" i="3" a="1"/>
  <c r="E29" i="3" s="1"/>
  <c r="D29" i="3" a="1"/>
  <c r="D29" i="3" s="1"/>
  <c r="C29" i="3" a="1"/>
  <c r="C29" i="3" s="1"/>
  <c r="J28" i="3" a="1"/>
  <c r="J28" i="3" s="1"/>
  <c r="I28" i="3" a="1"/>
  <c r="I28" i="3" s="1"/>
  <c r="H28" i="3" a="1"/>
  <c r="H28" i="3" s="1"/>
  <c r="G28" i="3" a="1"/>
  <c r="G28" i="3" s="1"/>
  <c r="E28" i="3" a="1"/>
  <c r="E28" i="3" s="1"/>
  <c r="D28" i="3" a="1"/>
  <c r="D28" i="3" s="1"/>
  <c r="C28" i="3" a="1"/>
  <c r="C28" i="3" s="1"/>
  <c r="J27" i="3" a="1"/>
  <c r="J27" i="3" s="1"/>
  <c r="I27" i="3" a="1"/>
  <c r="I27" i="3" s="1"/>
  <c r="H27" i="3" a="1"/>
  <c r="H27" i="3" s="1"/>
  <c r="G27" i="3" a="1"/>
  <c r="G27" i="3" s="1"/>
  <c r="E27" i="3" a="1"/>
  <c r="E27" i="3" s="1"/>
  <c r="D27" i="3" a="1"/>
  <c r="D27" i="3" s="1"/>
  <c r="C27" i="3" a="1"/>
  <c r="C27" i="3" s="1"/>
  <c r="J26" i="3" a="1"/>
  <c r="J26" i="3" s="1"/>
  <c r="I26" i="3" a="1"/>
  <c r="I26" i="3" s="1"/>
  <c r="H26" i="3" a="1"/>
  <c r="H26" i="3" s="1"/>
  <c r="G26" i="3" a="1"/>
  <c r="G26" i="3" s="1"/>
  <c r="E26" i="3" a="1"/>
  <c r="E26" i="3" s="1"/>
  <c r="D26" i="3" a="1"/>
  <c r="D26" i="3" s="1"/>
  <c r="C26" i="3" a="1"/>
  <c r="C26" i="3" s="1"/>
  <c r="J25" i="3" a="1"/>
  <c r="J25" i="3" s="1"/>
  <c r="I25" i="3" a="1"/>
  <c r="I25" i="3" s="1"/>
  <c r="H25" i="3" a="1"/>
  <c r="H25" i="3" s="1"/>
  <c r="G25" i="3" a="1"/>
  <c r="G25" i="3" s="1"/>
  <c r="E25" i="3" a="1"/>
  <c r="E25" i="3" s="1"/>
  <c r="D25" i="3" a="1"/>
  <c r="D25" i="3" s="1"/>
  <c r="C25" i="3" a="1"/>
  <c r="C25" i="3" s="1"/>
  <c r="N17" i="3" a="1"/>
  <c r="N17" i="3" s="1"/>
  <c r="M17" i="3" a="1"/>
  <c r="M17" i="3" s="1"/>
  <c r="L17" i="3" a="1"/>
  <c r="L17" i="3" s="1"/>
  <c r="G17" i="3" a="1"/>
  <c r="G17" i="3" s="1"/>
  <c r="E17" i="3" a="1"/>
  <c r="E17" i="3" s="1"/>
  <c r="D17" i="3" a="1"/>
  <c r="D17" i="3" s="1"/>
  <c r="C17" i="3" a="1"/>
  <c r="C17" i="3" s="1"/>
  <c r="N23" i="3" a="1"/>
  <c r="N23" i="3" s="1"/>
  <c r="M23" i="3" a="1"/>
  <c r="M23" i="3" s="1"/>
  <c r="L23" i="3" a="1"/>
  <c r="L23" i="3" s="1"/>
  <c r="G23" i="3" a="1"/>
  <c r="G23" i="3" s="1"/>
  <c r="E23" i="3" a="1"/>
  <c r="E23" i="3" s="1"/>
  <c r="D23" i="3" a="1"/>
  <c r="D23" i="3" s="1"/>
  <c r="C23" i="3" a="1"/>
  <c r="C23" i="3" s="1"/>
  <c r="N22" i="3" a="1"/>
  <c r="N22" i="3" s="1"/>
  <c r="M22" i="3" a="1"/>
  <c r="M22" i="3" s="1"/>
  <c r="L22" i="3" a="1"/>
  <c r="L22" i="3" s="1"/>
  <c r="G22" i="3" a="1"/>
  <c r="G22" i="3" s="1"/>
  <c r="E22" i="3" a="1"/>
  <c r="E22" i="3" s="1"/>
  <c r="D22" i="3" a="1"/>
  <c r="D22" i="3" s="1"/>
  <c r="C22" i="3" a="1"/>
  <c r="C22" i="3" s="1"/>
  <c r="N21" i="3" a="1"/>
  <c r="N21" i="3" s="1"/>
  <c r="M21" i="3" a="1"/>
  <c r="M21" i="3" s="1"/>
  <c r="L21" i="3" a="1"/>
  <c r="L21" i="3" s="1"/>
  <c r="G21" i="3" a="1"/>
  <c r="G21" i="3" s="1"/>
  <c r="E21" i="3" a="1"/>
  <c r="E21" i="3" s="1"/>
  <c r="D21" i="3" a="1"/>
  <c r="D21" i="3" s="1"/>
  <c r="C21" i="3" a="1"/>
  <c r="C21" i="3" s="1"/>
  <c r="N20" i="3" a="1"/>
  <c r="N20" i="3" s="1"/>
  <c r="M20" i="3" a="1"/>
  <c r="M20" i="3" s="1"/>
  <c r="L20" i="3" a="1"/>
  <c r="L20" i="3" s="1"/>
  <c r="G20" i="3" a="1"/>
  <c r="G20" i="3" s="1"/>
  <c r="E20" i="3" a="1"/>
  <c r="E20" i="3" s="1"/>
  <c r="D20" i="3" a="1"/>
  <c r="D20" i="3" s="1"/>
  <c r="C20" i="3" a="1"/>
  <c r="C20" i="3" s="1"/>
  <c r="N19" i="3" a="1"/>
  <c r="N19" i="3" s="1"/>
  <c r="M19" i="3" a="1"/>
  <c r="M19" i="3" s="1"/>
  <c r="L19" i="3" a="1"/>
  <c r="L19" i="3" s="1"/>
  <c r="G19" i="3" a="1"/>
  <c r="G19" i="3" s="1"/>
  <c r="E19" i="3" a="1"/>
  <c r="E19" i="3" s="1"/>
  <c r="D19" i="3" a="1"/>
  <c r="D19" i="3" s="1"/>
  <c r="C19" i="3" a="1"/>
  <c r="C19" i="3" s="1"/>
  <c r="N18" i="3" a="1"/>
  <c r="N18" i="3" s="1"/>
  <c r="M18" i="3" a="1"/>
  <c r="M18" i="3" s="1"/>
  <c r="L18" i="3" a="1"/>
  <c r="L18" i="3" s="1"/>
  <c r="G18" i="3" a="1"/>
  <c r="G18" i="3" s="1"/>
  <c r="E18" i="3" a="1"/>
  <c r="E18" i="3" s="1"/>
  <c r="D18" i="3" a="1"/>
  <c r="D18" i="3" s="1"/>
  <c r="C18" i="3" a="1"/>
  <c r="C18" i="3" s="1"/>
  <c r="N3" i="3" a="1"/>
  <c r="N3" i="3" s="1"/>
  <c r="M3" i="3" a="1"/>
  <c r="M3" i="3" s="1"/>
  <c r="L3" i="3" a="1"/>
  <c r="L3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J12" i="3" a="1"/>
  <c r="J12" i="3" s="1"/>
  <c r="I12" i="3" a="1"/>
  <c r="I12" i="3" s="1"/>
  <c r="H12" i="3" a="1"/>
  <c r="H12" i="3" s="1"/>
  <c r="J11" i="3" a="1"/>
  <c r="J11" i="3" s="1"/>
  <c r="I11" i="3" a="1"/>
  <c r="I11" i="3" s="1"/>
  <c r="H11" i="3" a="1"/>
  <c r="H11" i="3" s="1"/>
  <c r="J10" i="3" a="1"/>
  <c r="J10" i="3" s="1"/>
  <c r="I10" i="3" a="1"/>
  <c r="I10" i="3" s="1"/>
  <c r="H10" i="3" a="1"/>
  <c r="H10" i="3" s="1"/>
  <c r="J9" i="3" a="1"/>
  <c r="J9" i="3" s="1"/>
  <c r="I9" i="3" a="1"/>
  <c r="I9" i="3" s="1"/>
  <c r="H9" i="3" a="1"/>
  <c r="H9" i="3" s="1"/>
  <c r="J8" i="3" a="1"/>
  <c r="J8" i="3" s="1"/>
  <c r="I8" i="3" a="1"/>
  <c r="I8" i="3" s="1"/>
  <c r="H8" i="3" a="1"/>
  <c r="H8" i="3" s="1"/>
  <c r="J7" i="3" a="1"/>
  <c r="J7" i="3" s="1"/>
  <c r="I7" i="3" a="1"/>
  <c r="I7" i="3" s="1"/>
  <c r="H7" i="3" a="1"/>
  <c r="H7" i="3" s="1"/>
  <c r="J6" i="3" a="1"/>
  <c r="J6" i="3" s="1"/>
  <c r="I6" i="3" a="1"/>
  <c r="I6" i="3" s="1"/>
  <c r="H6" i="3" a="1"/>
  <c r="H6" i="3" s="1"/>
  <c r="J5" i="3" a="1"/>
  <c r="J5" i="3" s="1"/>
  <c r="I5" i="3" a="1"/>
  <c r="I5" i="3" s="1"/>
  <c r="H5" i="3" a="1"/>
  <c r="H5" i="3" s="1"/>
  <c r="J4" i="3" a="1"/>
  <c r="J4" i="3" s="1"/>
  <c r="I4" i="3" a="1"/>
  <c r="I4" i="3" s="1"/>
  <c r="H4" i="3" a="1"/>
  <c r="H4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E13" i="3" a="1"/>
  <c r="E13" i="3" s="1"/>
  <c r="D13" i="3" a="1"/>
  <c r="D13" i="3" s="1"/>
  <c r="E12" i="3" a="1"/>
  <c r="E12" i="3" s="1"/>
  <c r="D12" i="3" a="1"/>
  <c r="D12" i="3" s="1"/>
  <c r="E11" i="3" a="1"/>
  <c r="E11" i="3" s="1"/>
  <c r="D11" i="3" a="1"/>
  <c r="D11" i="3" s="1"/>
  <c r="E10" i="3" a="1"/>
  <c r="E10" i="3" s="1"/>
  <c r="D10" i="3" a="1"/>
  <c r="D10" i="3" s="1"/>
  <c r="E9" i="3" a="1"/>
  <c r="E9" i="3" s="1"/>
  <c r="D9" i="3" a="1"/>
  <c r="D9" i="3" s="1"/>
  <c r="E8" i="3" a="1"/>
  <c r="E8" i="3" s="1"/>
  <c r="D8" i="3" a="1"/>
  <c r="D8" i="3" s="1"/>
  <c r="E7" i="3" a="1"/>
  <c r="E7" i="3" s="1"/>
  <c r="D7" i="3" a="1"/>
  <c r="D7" i="3" s="1"/>
  <c r="E6" i="3" a="1"/>
  <c r="E6" i="3" s="1"/>
  <c r="D6" i="3" a="1"/>
  <c r="D6" i="3" s="1"/>
  <c r="E5" i="3" a="1"/>
  <c r="E5" i="3" s="1"/>
  <c r="D5" i="3" a="1"/>
  <c r="D5" i="3" s="1"/>
  <c r="E4" i="3" a="1"/>
  <c r="E4" i="3" s="1"/>
  <c r="D4" i="3" a="1"/>
  <c r="D4" i="3" s="1"/>
  <c r="E3" i="3" a="1"/>
  <c r="E3" i="3" s="1"/>
  <c r="D3" i="3" a="1"/>
  <c r="D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3" i="3" a="1"/>
  <c r="C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Dexter Simington</author>
  </authors>
  <commentList>
    <comment ref="F1" authorId="0" shapeId="0" xr:uid="{BA48DC75-6897-4E70-922D-CC22E4E67B25}">
      <text>
        <r>
          <rPr>
            <b/>
            <sz val="9"/>
            <color indexed="81"/>
            <rFont val="Tahoma"/>
            <family val="2"/>
          </rPr>
          <t>Support</t>
        </r>
        <r>
          <rPr>
            <sz val="9"/>
            <color indexed="81"/>
            <rFont val="Tahoma"/>
            <family val="2"/>
          </rPr>
          <t xml:space="preserve">
is the number of true examples for a class in the evaluation set.</t>
        </r>
      </text>
    </comment>
    <comment ref="B2" authorId="0" shapeId="0" xr:uid="{5A6EB778-6ED8-4666-98A0-4C736EAF1EAF}">
      <text>
        <r>
          <rPr>
            <b/>
            <sz val="9"/>
            <color indexed="81"/>
            <rFont val="Tahoma"/>
            <family val="2"/>
          </rPr>
          <t>micro_precision</t>
        </r>
        <r>
          <rPr>
            <sz val="9"/>
            <color indexed="81"/>
            <rFont val="Tahoma"/>
            <family val="2"/>
          </rPr>
          <t xml:space="preserve">
Precision computed by pooling true positives, false positives, and false negatives across all classes first, then calculating precision:</t>
        </r>
      </text>
    </comment>
    <comment ref="C2" authorId="0" shapeId="0" xr:uid="{0F3FFEDF-5830-48DB-8C6A-0CAF780429A4}">
      <text>
        <r>
          <rPr>
            <b/>
            <sz val="9"/>
            <color indexed="81"/>
            <rFont val="Tahoma"/>
            <family val="2"/>
          </rPr>
          <t>micro_recall</t>
        </r>
        <r>
          <rPr>
            <sz val="9"/>
            <color indexed="81"/>
            <rFont val="Tahoma"/>
            <family val="2"/>
          </rPr>
          <t xml:space="preserve">
Recall computed by pooling true positives, false positives, and false negatives across all classes first, then calculating recall.
Tells you: “Of all true labels, how many did the model recover overall?”</t>
        </r>
      </text>
    </comment>
    <comment ref="D2" authorId="0" shapeId="0" xr:uid="{4325C470-2CAE-42C9-B6EB-BA6095BCD33F}">
      <text>
        <r>
          <rPr>
            <b/>
            <sz val="9"/>
            <color indexed="81"/>
            <rFont val="Tahoma"/>
            <family val="2"/>
          </rPr>
          <t>Macro F1</t>
        </r>
        <r>
          <rPr>
            <sz val="9"/>
            <color indexed="81"/>
            <rFont val="Tahoma"/>
            <family val="2"/>
          </rPr>
          <t xml:space="preserve"> - Compute F1 per class, then average equally across classes so every class gets equal weight, so this highlights minority-class performance.
</t>
        </r>
        <r>
          <rPr>
            <sz val="9"/>
            <color indexed="81"/>
            <rFont val="Tahoma"/>
            <family val="2"/>
          </rPr>
          <t xml:space="preserve">
If macro-F1 is much lower than micro-F1, the model is likely doing much better on frequent classes than rare ones.</t>
        </r>
      </text>
    </comment>
    <comment ref="E2" authorId="0" shapeId="0" xr:uid="{7805B095-E867-497C-9CFA-CD1DE725FC88}">
      <text>
        <r>
          <rPr>
            <b/>
            <sz val="9"/>
            <color indexed="81"/>
            <rFont val="Tahoma"/>
            <family val="2"/>
          </rPr>
          <t>Micro F1</t>
        </r>
        <r>
          <rPr>
            <sz val="9"/>
            <color indexed="81"/>
            <rFont val="Tahoma"/>
            <family val="2"/>
          </rPr>
          <t xml:space="preserve"> - Compute F1 from micro-precision where a single overall balance of precision and recall, weighted by total instance counts (so big classes dominate).
If macro-F1 is much lower than micro-F1, the model is likely doing much better on frequent classes than rare ones.</t>
        </r>
      </text>
    </comment>
    <comment ref="K2" authorId="0" shapeId="0" xr:uid="{EA77695A-AB66-48B6-9906-97634E17611E}">
      <text>
        <r>
          <rPr>
            <b/>
            <sz val="9"/>
            <color indexed="81"/>
            <rFont val="Tahoma"/>
            <family val="2"/>
          </rPr>
          <t>exact_match_accuracy</t>
        </r>
        <r>
          <rPr>
            <sz val="9"/>
            <color indexed="81"/>
            <rFont val="Tahoma"/>
            <family val="2"/>
          </rPr>
          <t xml:space="preserve">
strict multiclass accuracy. A prediction is correct only if the model picks the exact class (for example, class 2 vs class 4 matters).</t>
        </r>
      </text>
    </comment>
    <comment ref="A12" authorId="0" shapeId="0" xr:uid="{166D3824-49D0-460E-BEE4-D799401431A5}">
      <text>
        <r>
          <rPr>
            <b/>
            <sz val="9"/>
            <color indexed="81"/>
            <rFont val="Tahoma"/>
            <family val="2"/>
          </rPr>
          <t>unfair_binary</t>
        </r>
        <r>
          <rPr>
            <sz val="9"/>
            <color indexed="81"/>
            <rFont val="Tahoma"/>
            <family val="2"/>
          </rPr>
          <t xml:space="preserve">
Is the same evaluation, but after collapsing your multi-class labels into 2 classes:
unfair = any unfair clause type (your non-neutral classes)
not unfair = the neutral/none class</t>
        </r>
      </text>
    </comment>
    <comment ref="K12" authorId="0" shapeId="0" xr:uid="{016C2B18-BB5C-4351-9BC4-CE82BDD55B14}">
      <text>
        <r>
          <rPr>
            <b/>
            <sz val="9"/>
            <color indexed="81"/>
            <rFont val="Tahoma"/>
            <family val="2"/>
          </rPr>
          <t>unfair_binary accuracy:</t>
        </r>
        <r>
          <rPr>
            <sz val="9"/>
            <color indexed="81"/>
            <rFont val="Tahoma"/>
            <family val="2"/>
          </rPr>
          <t xml:space="preserve">
unfair_binary accuracy: binary accuracy after collapsing classes into unfair vs not unfair. Any unfair subtype is treated as the same positive label.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<sst xmlns="http://schemas.openxmlformats.org/spreadsheetml/2006/main" count="263" uniqueCount="46">
  <si>
    <t>category</t>
  </si>
  <si>
    <t>Precision</t>
  </si>
  <si>
    <t>Recall</t>
  </si>
  <si>
    <t>F1</t>
  </si>
  <si>
    <t>Support</t>
  </si>
  <si>
    <t>TP</t>
  </si>
  <si>
    <t>FP</t>
  </si>
  <si>
    <t>FN</t>
  </si>
  <si>
    <t>TN</t>
  </si>
  <si>
    <t>Accuracy</t>
  </si>
  <si>
    <t>invalid_prediction_count</t>
  </si>
  <si>
    <t>invalid_prediction_rate</t>
  </si>
  <si>
    <t>All</t>
  </si>
  <si>
    <t>micro_precision for all categories</t>
  </si>
  <si>
    <t>micro_recall for all categories</t>
  </si>
  <si>
    <t>num_examples</t>
  </si>
  <si>
    <t>exact_match_accuracy for all Categories</t>
  </si>
  <si>
    <t>unfair_binary</t>
  </si>
  <si>
    <t>Category</t>
  </si>
  <si>
    <t>Model</t>
  </si>
  <si>
    <t>fine-tunned</t>
  </si>
  <si>
    <t>few-shot-full-more-examples-v2-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</si>
  <si>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</si>
  <si>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</si>
  <si>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</si>
  <si>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</si>
  <si>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</si>
  <si>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</si>
  <si>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</si>
  <si>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</si>
  <si>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</si>
  <si>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</si>
  <si>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few-shot-full-more-examples-08.</t>
  </si>
  <si>
    <t>few-shot-full-no-rational-07.04</t>
  </si>
  <si>
    <t>zero-shot-full-07.04.26</t>
  </si>
  <si>
    <t>zero-shot-full-test-first-try-p</t>
  </si>
  <si>
    <t>few-shot-full-gpt-5.4-nano-10.0</t>
  </si>
  <si>
    <t>Macro_f1</t>
  </si>
  <si>
    <t>Micro_F1</t>
  </si>
  <si>
    <t>Macro_F1</t>
  </si>
  <si>
    <t>F1 (Macrio)</t>
  </si>
  <si>
    <t>F1 (Micro)</t>
  </si>
  <si>
    <t>C</t>
  </si>
  <si>
    <t>F1 Micro</t>
  </si>
  <si>
    <t>M</t>
  </si>
  <si>
    <t>Micro_f1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</si>
</sst>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9" fontId="0" fillId="0" borderId="0" xfId="1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E85C-97B9-4794-B280-ECD525FC1550}">
  <dimension ref="A1:N95"/>
  <sheetViews>
    <sheetView tabSelected="1" workbookViewId="0">
      <selection activeCell="E17" sqref="E17"/>
    </sheetView>
  </sheetViews>
  <sheetFormatPr defaultRowHeight="14.5" outlineLevelRow="1" x14ac:dyDescent="0.35"/>
  <cols>
    <col min="1" max="1" width="29.7265625" style="5" customWidth="1"/>
    <col min="2" max="2" width="13.6328125" style="6" customWidth="1"/>
    <col min="3" max="3" width="12.08984375" style="6" customWidth="1"/>
    <col min="4" max="4" width="10.54296875" style="6" customWidth="1"/>
    <col min="5" max="5" width="9.6328125" style="6" customWidth="1"/>
    <col min="6" max="6" width="10.54296875" style="6" customWidth="1"/>
    <col min="7" max="11" width="9.7265625" style="6" customWidth="1"/>
    <col min="12" max="12" width="10.90625" style="6" customWidth="1"/>
    <col min="13" max="14" width="12.54296875" style="6" customWidth="1"/>
    <col min="15" max="16384" width="8.7265625" style="5"/>
  </cols>
  <sheetData>
    <row r="1" spans="1:14" s="3" customFormat="1" ht="29" x14ac:dyDescent="0.35">
      <c r="A1" s="1" t="s">
        <v>19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43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s="3" customFormat="1" outlineLevel="1" x14ac:dyDescent="0.35">
      <c r="A2" s="1"/>
      <c r="B2" s="2"/>
      <c r="C2" s="2" t="s">
        <v>22</v>
      </c>
      <c r="D2" s="2" t="s">
        <v>42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44</v>
      </c>
    </row>
    <row r="3" spans="1:14" x14ac:dyDescent="0.35">
      <c r="A3" s="5" t="s">
        <v>20</v>
      </c>
      <c r="B3" s="7" t="s">
        <v>12</v>
      </c>
      <c r="C3" s="9" cm="1">
        <f t="array" aca="1" ref="C3" ca="1">INDIRECT("'"&amp;$A3&amp;"'!"&amp;C$2&amp;MATCH($B3,INDIRECT("'"&amp;$A3&amp;"'!$A:$A"),0))</f>
        <v>0.95931</v>
      </c>
      <c r="D3" s="9" cm="1">
        <f t="array" aca="1" ref="D3" ca="1">INDIRECT("'"&amp;$A3&amp;"'!"&amp;D$2&amp;MATCH($B3,INDIRECT("'"&amp;$A3&amp;"'!$A:$A"),0))</f>
        <v>0.95989999999999998</v>
      </c>
      <c r="E3" s="9" t="str" cm="1">
        <f t="array" aca="1" ref="E3" ca="1">INDIRECT("'"&amp;$A3&amp;"'!"&amp;E$2&amp;MATCH($B3,INDIRECT("'"&amp;$A3&amp;"'!$A:$A"),0))</f>
        <v>Macro_f1</v>
      </c>
      <c r="F3" s="9"/>
      <c r="G3" s="6" cm="1">
        <f t="array" aca="1" ref="G3" ca="1">INDIRECT("'"&amp;$A3&amp;"'!"&amp;G$2&amp;MATCH($B3,INDIRECT("'"&amp;$A3&amp;"'!$A:$A"),0))</f>
        <v>1607</v>
      </c>
      <c r="H3" s="7"/>
      <c r="I3" s="7"/>
      <c r="J3" s="7"/>
      <c r="K3" s="7"/>
      <c r="L3" s="9" cm="1">
        <f t="array" aca="1" ref="L3" ca="1">INDIRECT("'"&amp;$A3&amp;"'!"&amp;L$2&amp;MATCH($B3,INDIRECT("'"&amp;$A3&amp;"'!$A:$A"),0))</f>
        <v>0.95643999999999996</v>
      </c>
      <c r="M3" s="6" cm="1">
        <f t="array" aca="1" ref="M3" ca="1">INDIRECT("'"&amp;$A3&amp;"'!"&amp;M$2&amp;MATCH($B3,INDIRECT("'"&amp;$A3&amp;"'!$A:$A"),0))</f>
        <v>0</v>
      </c>
      <c r="N3" s="6" cm="1">
        <f t="array" aca="1" ref="N3" ca="1">INDIRECT("'"&amp;$A3&amp;"'!"&amp;N$2&amp;MATCH($B3,INDIRECT("'"&amp;$A3&amp;"'!$A:$A"),0))</f>
        <v>0</v>
      </c>
    </row>
    <row r="4" spans="1:14" x14ac:dyDescent="0.35">
      <c r="A4" s="5" t="s">
        <v>20</v>
      </c>
      <c r="B4" s="7">
        <v>0</v>
      </c>
      <c r="C4" s="9" cm="1">
        <f t="array" aca="1" ref="C4" ca="1">INDIRECT("'"&amp;$A4&amp;"'!"&amp;C$2&amp;MATCH($B4,INDIRECT("'"&amp;$A4&amp;"'!$A:$A"),0))</f>
        <v>0.70455000000000001</v>
      </c>
      <c r="D4" s="9" cm="1">
        <f t="array" aca="1" ref="D4" ca="1">INDIRECT("'"&amp;$A4&amp;"'!"&amp;D$2&amp;MATCH($B4,INDIRECT("'"&amp;$A4&amp;"'!$A:$A"),0))</f>
        <v>0.81579000000000002</v>
      </c>
      <c r="E4" s="9" cm="1">
        <f t="array" aca="1" ref="E4" ca="1">INDIRECT("'"&amp;$A4&amp;"'!"&amp;E$2&amp;MATCH($B4,INDIRECT("'"&amp;$A4&amp;"'!$A:$A"),0))</f>
        <v>0.75609999999999999</v>
      </c>
      <c r="F4" s="9"/>
      <c r="G4" s="6" cm="1">
        <f t="array" aca="1" ref="G4" ca="1">INDIRECT("'"&amp;$A4&amp;"'!"&amp;G$2&amp;MATCH($B4,INDIRECT("'"&amp;$A4&amp;"'!$A:$A"),0))</f>
        <v>38</v>
      </c>
      <c r="H4" s="6" cm="1">
        <f t="array" aca="1" ref="H4" ca="1">INDIRECT("'"&amp;$A4&amp;"'!"&amp;H$2&amp;MATCH($B4,INDIRECT("'"&amp;$A4&amp;"'!$A:$A"),0))</f>
        <v>31</v>
      </c>
      <c r="I4" s="6" cm="1">
        <f t="array" aca="1" ref="I4" ca="1">INDIRECT("'"&amp;$A4&amp;"'!"&amp;I$2&amp;MATCH($B4,INDIRECT("'"&amp;$A4&amp;"'!$A:$A"),0))</f>
        <v>13</v>
      </c>
      <c r="J4" s="6" cm="1">
        <f t="array" aca="1" ref="J4" ca="1">INDIRECT("'"&amp;$A4&amp;"'!"&amp;J$2&amp;MATCH($B4,INDIRECT("'"&amp;$A4&amp;"'!$A:$A"),0))</f>
        <v>7</v>
      </c>
    </row>
    <row r="5" spans="1:14" x14ac:dyDescent="0.35">
      <c r="A5" s="5" t="s">
        <v>20</v>
      </c>
      <c r="B5" s="7">
        <v>1</v>
      </c>
      <c r="C5" s="9" cm="1">
        <f t="array" aca="1" ref="C5" ca="1">INDIRECT("'"&amp;$A5&amp;"'!"&amp;C$2&amp;MATCH($B5,INDIRECT("'"&amp;$A5&amp;"'!$A:$A"),0))</f>
        <v>0.78378000000000003</v>
      </c>
      <c r="D5" s="9" cm="1">
        <f t="array" aca="1" ref="D5" ca="1">INDIRECT("'"&amp;$A5&amp;"'!"&amp;D$2&amp;MATCH($B5,INDIRECT("'"&amp;$A5&amp;"'!$A:$A"),0))</f>
        <v>0.76315999999999995</v>
      </c>
      <c r="E5" s="9" cm="1">
        <f t="array" aca="1" ref="E5" ca="1">INDIRECT("'"&amp;$A5&amp;"'!"&amp;E$2&amp;MATCH($B5,INDIRECT("'"&amp;$A5&amp;"'!$A:$A"),0))</f>
        <v>0.77332999999999996</v>
      </c>
      <c r="F5" s="9"/>
      <c r="G5" s="6" cm="1">
        <f t="array" aca="1" ref="G5" ca="1">INDIRECT("'"&amp;$A5&amp;"'!"&amp;G$2&amp;MATCH($B5,INDIRECT("'"&amp;$A5&amp;"'!$A:$A"),0))</f>
        <v>38</v>
      </c>
      <c r="H5" s="6" cm="1">
        <f t="array" aca="1" ref="H5" ca="1">INDIRECT("'"&amp;$A5&amp;"'!"&amp;H$2&amp;MATCH($B5,INDIRECT("'"&amp;$A5&amp;"'!$A:$A"),0))</f>
        <v>29</v>
      </c>
      <c r="I5" s="6" cm="1">
        <f t="array" aca="1" ref="I5" ca="1">INDIRECT("'"&amp;$A5&amp;"'!"&amp;I$2&amp;MATCH($B5,INDIRECT("'"&amp;$A5&amp;"'!$A:$A"),0))</f>
        <v>8</v>
      </c>
      <c r="J5" s="6" cm="1">
        <f t="array" aca="1" ref="J5" ca="1">INDIRECT("'"&amp;$A5&amp;"'!"&amp;J$2&amp;MATCH($B5,INDIRECT("'"&amp;$A5&amp;"'!$A:$A"),0))</f>
        <v>9</v>
      </c>
    </row>
    <row r="6" spans="1:14" x14ac:dyDescent="0.35">
      <c r="A6" s="5" t="s">
        <v>20</v>
      </c>
      <c r="B6" s="7">
        <v>2</v>
      </c>
      <c r="C6" s="9" cm="1">
        <f t="array" aca="1" ref="C6" ca="1">INDIRECT("'"&amp;$A6&amp;"'!"&amp;C$2&amp;MATCH($B6,INDIRECT("'"&amp;$A6&amp;"'!$A:$A"),0))</f>
        <v>0.84375</v>
      </c>
      <c r="D6" s="9" cm="1">
        <f t="array" aca="1" ref="D6" ca="1">INDIRECT("'"&amp;$A6&amp;"'!"&amp;D$2&amp;MATCH($B6,INDIRECT("'"&amp;$A6&amp;"'!$A:$A"),0))</f>
        <v>0.71052999999999999</v>
      </c>
      <c r="E6" s="9" cm="1">
        <f t="array" aca="1" ref="E6" ca="1">INDIRECT("'"&amp;$A6&amp;"'!"&amp;E$2&amp;MATCH($B6,INDIRECT("'"&amp;$A6&amp;"'!$A:$A"),0))</f>
        <v>0.77142999999999995</v>
      </c>
      <c r="F6" s="9"/>
      <c r="G6" s="6" cm="1">
        <f t="array" aca="1" ref="G6" ca="1">INDIRECT("'"&amp;$A6&amp;"'!"&amp;G$2&amp;MATCH($B6,INDIRECT("'"&amp;$A6&amp;"'!$A:$A"),0))</f>
        <v>38</v>
      </c>
      <c r="H6" s="6" cm="1">
        <f t="array" aca="1" ref="H6" ca="1">INDIRECT("'"&amp;$A6&amp;"'!"&amp;H$2&amp;MATCH($B6,INDIRECT("'"&amp;$A6&amp;"'!$A:$A"),0))</f>
        <v>27</v>
      </c>
      <c r="I6" s="6" cm="1">
        <f t="array" aca="1" ref="I6" ca="1">INDIRECT("'"&amp;$A6&amp;"'!"&amp;I$2&amp;MATCH($B6,INDIRECT("'"&amp;$A6&amp;"'!$A:$A"),0))</f>
        <v>5</v>
      </c>
      <c r="J6" s="6" cm="1">
        <f t="array" aca="1" ref="J6" ca="1">INDIRECT("'"&amp;$A6&amp;"'!"&amp;J$2&amp;MATCH($B6,INDIRECT("'"&amp;$A6&amp;"'!$A:$A"),0))</f>
        <v>11</v>
      </c>
    </row>
    <row r="7" spans="1:14" x14ac:dyDescent="0.35">
      <c r="A7" s="5" t="s">
        <v>20</v>
      </c>
      <c r="B7" s="7">
        <v>3</v>
      </c>
      <c r="C7" s="9" cm="1">
        <f t="array" aca="1" ref="C7" ca="1">INDIRECT("'"&amp;$A7&amp;"'!"&amp;C$2&amp;MATCH($B7,INDIRECT("'"&amp;$A7&amp;"'!$A:$A"),0))</f>
        <v>0.61904999999999999</v>
      </c>
      <c r="D7" s="9" cm="1">
        <f t="array" aca="1" ref="D7" ca="1">INDIRECT("'"&amp;$A7&amp;"'!"&amp;D$2&amp;MATCH($B7,INDIRECT("'"&amp;$A7&amp;"'!$A:$A"),0))</f>
        <v>1</v>
      </c>
      <c r="E7" s="9" cm="1">
        <f t="array" aca="1" ref="E7" ca="1">INDIRECT("'"&amp;$A7&amp;"'!"&amp;E$2&amp;MATCH($B7,INDIRECT("'"&amp;$A7&amp;"'!$A:$A"),0))</f>
        <v>0.76471</v>
      </c>
      <c r="F7" s="9"/>
      <c r="G7" s="6" cm="1">
        <f t="array" aca="1" ref="G7" ca="1">INDIRECT("'"&amp;$A7&amp;"'!"&amp;G$2&amp;MATCH($B7,INDIRECT("'"&amp;$A7&amp;"'!$A:$A"),0))</f>
        <v>13</v>
      </c>
      <c r="H7" s="6" cm="1">
        <f t="array" aca="1" ref="H7" ca="1">INDIRECT("'"&amp;$A7&amp;"'!"&amp;H$2&amp;MATCH($B7,INDIRECT("'"&amp;$A7&amp;"'!$A:$A"),0))</f>
        <v>13</v>
      </c>
      <c r="I7" s="6" cm="1">
        <f t="array" aca="1" ref="I7" ca="1">INDIRECT("'"&amp;$A7&amp;"'!"&amp;I$2&amp;MATCH($B7,INDIRECT("'"&amp;$A7&amp;"'!$A:$A"),0))</f>
        <v>8</v>
      </c>
      <c r="J7" s="6" cm="1">
        <f t="array" aca="1" ref="J7" ca="1">INDIRECT("'"&amp;$A7&amp;"'!"&amp;J$2&amp;MATCH($B7,INDIRECT("'"&amp;$A7&amp;"'!$A:$A"),0))</f>
        <v>0</v>
      </c>
    </row>
    <row r="8" spans="1:14" x14ac:dyDescent="0.35">
      <c r="A8" s="5" t="s">
        <v>20</v>
      </c>
      <c r="B8" s="7">
        <v>4</v>
      </c>
      <c r="C8" s="9" cm="1">
        <f t="array" aca="1" ref="C8" ca="1">INDIRECT("'"&amp;$A8&amp;"'!"&amp;C$2&amp;MATCH($B8,INDIRECT("'"&amp;$A8&amp;"'!$A:$A"),0))</f>
        <v>0.81818000000000002</v>
      </c>
      <c r="D8" s="9" cm="1">
        <f t="array" aca="1" ref="D8" ca="1">INDIRECT("'"&amp;$A8&amp;"'!"&amp;D$2&amp;MATCH($B8,INDIRECT("'"&amp;$A8&amp;"'!$A:$A"),0))</f>
        <v>0.78261000000000003</v>
      </c>
      <c r="E8" s="9" cm="1">
        <f t="array" aca="1" ref="E8" ca="1">INDIRECT("'"&amp;$A8&amp;"'!"&amp;E$2&amp;MATCH($B8,INDIRECT("'"&amp;$A8&amp;"'!$A:$A"),0))</f>
        <v>0.8</v>
      </c>
      <c r="F8" s="9"/>
      <c r="G8" s="6" cm="1">
        <f t="array" aca="1" ref="G8" ca="1">INDIRECT("'"&amp;$A8&amp;"'!"&amp;G$2&amp;MATCH($B8,INDIRECT("'"&amp;$A8&amp;"'!$A:$A"),0))</f>
        <v>23</v>
      </c>
      <c r="H8" s="6" cm="1">
        <f t="array" aca="1" ref="H8" ca="1">INDIRECT("'"&amp;$A8&amp;"'!"&amp;H$2&amp;MATCH($B8,INDIRECT("'"&amp;$A8&amp;"'!$A:$A"),0))</f>
        <v>18</v>
      </c>
      <c r="I8" s="6" cm="1">
        <f t="array" aca="1" ref="I8" ca="1">INDIRECT("'"&amp;$A8&amp;"'!"&amp;I$2&amp;MATCH($B8,INDIRECT("'"&amp;$A8&amp;"'!$A:$A"),0))</f>
        <v>4</v>
      </c>
      <c r="J8" s="6" cm="1">
        <f t="array" aca="1" ref="J8" ca="1">INDIRECT("'"&amp;$A8&amp;"'!"&amp;J$2&amp;MATCH($B8,INDIRECT("'"&amp;$A8&amp;"'!$A:$A"),0))</f>
        <v>5</v>
      </c>
    </row>
    <row r="9" spans="1:14" x14ac:dyDescent="0.35">
      <c r="A9" s="5" t="s">
        <v>20</v>
      </c>
      <c r="B9" s="7">
        <v>5</v>
      </c>
      <c r="C9" s="9" cm="1">
        <f t="array" aca="1" ref="C9" ca="1">INDIRECT("'"&amp;$A9&amp;"'!"&amp;C$2&amp;MATCH($B9,INDIRECT("'"&amp;$A9&amp;"'!$A:$A"),0))</f>
        <v>1</v>
      </c>
      <c r="D9" s="9" cm="1">
        <f t="array" aca="1" ref="D9" ca="1">INDIRECT("'"&amp;$A9&amp;"'!"&amp;D$2&amp;MATCH($B9,INDIRECT("'"&amp;$A9&amp;"'!$A:$A"),0))</f>
        <v>0.92308000000000001</v>
      </c>
      <c r="E9" s="9" cm="1">
        <f t="array" aca="1" ref="E9" ca="1">INDIRECT("'"&amp;$A9&amp;"'!"&amp;E$2&amp;MATCH($B9,INDIRECT("'"&amp;$A9&amp;"'!$A:$A"),0))</f>
        <v>0.96</v>
      </c>
      <c r="F9" s="9"/>
      <c r="G9" s="6" cm="1">
        <f t="array" aca="1" ref="G9" ca="1">INDIRECT("'"&amp;$A9&amp;"'!"&amp;G$2&amp;MATCH($B9,INDIRECT("'"&amp;$A9&amp;"'!$A:$A"),0))</f>
        <v>13</v>
      </c>
      <c r="H9" s="6" cm="1">
        <f t="array" aca="1" ref="H9" ca="1">INDIRECT("'"&amp;$A9&amp;"'!"&amp;H$2&amp;MATCH($B9,INDIRECT("'"&amp;$A9&amp;"'!$A:$A"),0))</f>
        <v>12</v>
      </c>
      <c r="I9" s="6" cm="1">
        <f t="array" aca="1" ref="I9" ca="1">INDIRECT("'"&amp;$A9&amp;"'!"&amp;I$2&amp;MATCH($B9,INDIRECT("'"&amp;$A9&amp;"'!$A:$A"),0))</f>
        <v>0</v>
      </c>
      <c r="J9" s="6" cm="1">
        <f t="array" aca="1" ref="J9" ca="1">INDIRECT("'"&amp;$A9&amp;"'!"&amp;J$2&amp;MATCH($B9,INDIRECT("'"&amp;$A9&amp;"'!$A:$A"),0))</f>
        <v>1</v>
      </c>
    </row>
    <row r="10" spans="1:14" x14ac:dyDescent="0.35">
      <c r="A10" s="5" t="s">
        <v>20</v>
      </c>
      <c r="B10" s="7">
        <v>6</v>
      </c>
      <c r="C10" s="9" cm="1">
        <f t="array" aca="1" ref="C10" ca="1">INDIRECT("'"&amp;$A10&amp;"'!"&amp;C$2&amp;MATCH($B10,INDIRECT("'"&amp;$A10&amp;"'!$A:$A"),0))</f>
        <v>1</v>
      </c>
      <c r="D10" s="9" cm="1">
        <f t="array" aca="1" ref="D10" ca="1">INDIRECT("'"&amp;$A10&amp;"'!"&amp;D$2&amp;MATCH($B10,INDIRECT("'"&amp;$A10&amp;"'!$A:$A"),0))</f>
        <v>1</v>
      </c>
      <c r="E10" s="9" cm="1">
        <f t="array" aca="1" ref="E10" ca="1">INDIRECT("'"&amp;$A10&amp;"'!"&amp;E$2&amp;MATCH($B10,INDIRECT("'"&amp;$A10&amp;"'!$A:$A"),0))</f>
        <v>1</v>
      </c>
      <c r="F10" s="9"/>
      <c r="G10" s="6" cm="1">
        <f t="array" aca="1" ref="G10" ca="1">INDIRECT("'"&amp;$A10&amp;"'!"&amp;G$2&amp;MATCH($B10,INDIRECT("'"&amp;$A10&amp;"'!$A:$A"),0))</f>
        <v>16</v>
      </c>
      <c r="H10" s="6" cm="1">
        <f t="array" aca="1" ref="H10" ca="1">INDIRECT("'"&amp;$A10&amp;"'!"&amp;H$2&amp;MATCH($B10,INDIRECT("'"&amp;$A10&amp;"'!$A:$A"),0))</f>
        <v>16</v>
      </c>
      <c r="I10" s="6" cm="1">
        <f t="array" aca="1" ref="I10" ca="1">INDIRECT("'"&amp;$A10&amp;"'!"&amp;I$2&amp;MATCH($B10,INDIRECT("'"&amp;$A10&amp;"'!$A:$A"),0))</f>
        <v>0</v>
      </c>
      <c r="J10" s="6" cm="1">
        <f t="array" aca="1" ref="J10" ca="1">INDIRECT("'"&amp;$A10&amp;"'!"&amp;J$2&amp;MATCH($B10,INDIRECT("'"&amp;$A10&amp;"'!$A:$A"),0))</f>
        <v>0</v>
      </c>
    </row>
    <row r="11" spans="1:14" x14ac:dyDescent="0.35">
      <c r="A11" s="5" t="s">
        <v>20</v>
      </c>
      <c r="B11" s="7">
        <v>7</v>
      </c>
      <c r="C11" s="9" cm="1">
        <f t="array" aca="1" ref="C11" ca="1">INDIRECT("'"&amp;$A11&amp;"'!"&amp;C$2&amp;MATCH($B11,INDIRECT("'"&amp;$A11&amp;"'!$A:$A"),0))</f>
        <v>0.54544999999999999</v>
      </c>
      <c r="D11" s="9" cm="1">
        <f t="array" aca="1" ref="D11" ca="1">INDIRECT("'"&amp;$A11&amp;"'!"&amp;D$2&amp;MATCH($B11,INDIRECT("'"&amp;$A11&amp;"'!$A:$A"),0))</f>
        <v>0.85714000000000001</v>
      </c>
      <c r="E11" s="9" cm="1">
        <f t="array" aca="1" ref="E11" ca="1">INDIRECT("'"&amp;$A11&amp;"'!"&amp;E$2&amp;MATCH($B11,INDIRECT("'"&amp;$A11&amp;"'!$A:$A"),0))</f>
        <v>0.66666999999999998</v>
      </c>
      <c r="F11" s="9"/>
      <c r="G11" s="6" cm="1">
        <f t="array" aca="1" ref="G11" ca="1">INDIRECT("'"&amp;$A11&amp;"'!"&amp;G$2&amp;MATCH($B11,INDIRECT("'"&amp;$A11&amp;"'!$A:$A"),0))</f>
        <v>7</v>
      </c>
      <c r="H11" s="6" cm="1">
        <f t="array" aca="1" ref="H11" ca="1">INDIRECT("'"&amp;$A11&amp;"'!"&amp;H$2&amp;MATCH($B11,INDIRECT("'"&amp;$A11&amp;"'!$A:$A"),0))</f>
        <v>6</v>
      </c>
      <c r="I11" s="6" cm="1">
        <f t="array" aca="1" ref="I11" ca="1">INDIRECT("'"&amp;$A11&amp;"'!"&amp;I$2&amp;MATCH($B11,INDIRECT("'"&amp;$A11&amp;"'!$A:$A"),0))</f>
        <v>5</v>
      </c>
      <c r="J11" s="6" cm="1">
        <f t="array" aca="1" ref="J11" ca="1">INDIRECT("'"&amp;$A11&amp;"'!"&amp;J$2&amp;MATCH($B11,INDIRECT("'"&amp;$A11&amp;"'!$A:$A"),0))</f>
        <v>1</v>
      </c>
    </row>
    <row r="12" spans="1:14" x14ac:dyDescent="0.35">
      <c r="A12" s="5" t="s">
        <v>20</v>
      </c>
      <c r="B12" s="7">
        <v>8</v>
      </c>
      <c r="C12" s="9" cm="1">
        <f t="array" aca="1" ref="C12" ca="1">INDIRECT("'"&amp;$A12&amp;"'!"&amp;C$2&amp;MATCH($B12,INDIRECT("'"&amp;$A12&amp;"'!$A:$A"),0))</f>
        <v>0.98387999999999998</v>
      </c>
      <c r="D12" s="9" cm="1">
        <f t="array" aca="1" ref="D12" ca="1">INDIRECT("'"&amp;$A12&amp;"'!"&amp;D$2&amp;MATCH($B12,INDIRECT("'"&amp;$A12&amp;"'!$A:$A"),0))</f>
        <v>0.97840000000000005</v>
      </c>
      <c r="E12" s="9" cm="1">
        <f t="array" aca="1" ref="E12" ca="1">INDIRECT("'"&amp;$A12&amp;"'!"&amp;E$2&amp;MATCH($B12,INDIRECT("'"&amp;$A12&amp;"'!$A:$A"),0))</f>
        <v>0.98112999999999995</v>
      </c>
      <c r="F12" s="9"/>
      <c r="G12" s="6" cm="1">
        <f t="array" aca="1" ref="G12" ca="1">INDIRECT("'"&amp;$A12&amp;"'!"&amp;G$2&amp;MATCH($B12,INDIRECT("'"&amp;$A12&amp;"'!$A:$A"),0))</f>
        <v>1435</v>
      </c>
      <c r="H12" s="6" cm="1">
        <f t="array" aca="1" ref="H12" ca="1">INDIRECT("'"&amp;$A12&amp;"'!"&amp;H$2&amp;MATCH($B12,INDIRECT("'"&amp;$A12&amp;"'!$A:$A"),0))</f>
        <v>1404</v>
      </c>
      <c r="I12" s="6" cm="1">
        <f t="array" aca="1" ref="I12" ca="1">INDIRECT("'"&amp;$A12&amp;"'!"&amp;I$2&amp;MATCH($B12,INDIRECT("'"&amp;$A12&amp;"'!$A:$A"),0))</f>
        <v>23</v>
      </c>
      <c r="J12" s="6" cm="1">
        <f t="array" aca="1" ref="J12" ca="1">INDIRECT("'"&amp;$A12&amp;"'!"&amp;J$2&amp;MATCH($B12,INDIRECT("'"&amp;$A12&amp;"'!$A:$A"),0))</f>
        <v>31</v>
      </c>
    </row>
    <row r="13" spans="1:14" x14ac:dyDescent="0.35">
      <c r="A13" s="5" t="s">
        <v>20</v>
      </c>
      <c r="B13" s="7" t="s">
        <v>17</v>
      </c>
      <c r="C13" s="9" cm="1">
        <f t="array" aca="1" ref="C13" ca="1">INDIRECT("'"&amp;$A13&amp;"'!"&amp;C$2&amp;MATCH($B13,INDIRECT("'"&amp;$A13&amp;"'!$A:$A"),0))</f>
        <v>0.82777999999999996</v>
      </c>
      <c r="D13" s="9" cm="1">
        <f t="array" aca="1" ref="D13" ca="1">INDIRECT("'"&amp;$A13&amp;"'!"&amp;D$2&amp;MATCH($B13,INDIRECT("'"&amp;$A13&amp;"'!$A:$A"),0))</f>
        <v>0.86628000000000005</v>
      </c>
      <c r="E13" s="9" cm="1">
        <f t="array" aca="1" ref="E13" ca="1">INDIRECT("'"&amp;$A13&amp;"'!"&amp;E$2&amp;MATCH($B13,INDIRECT("'"&amp;$A13&amp;"'!$A:$A"),0))</f>
        <v>0.84658999999999995</v>
      </c>
      <c r="F13" s="9"/>
      <c r="H13" s="6" cm="1">
        <f t="array" aca="1" ref="H13" ca="1">INDIRECT("'"&amp;$A13&amp;"'!"&amp;H$2&amp;MATCH($B13,INDIRECT("'"&amp;$A13&amp;"'!$A:$A"),0))</f>
        <v>149</v>
      </c>
      <c r="I13" s="6" cm="1">
        <f t="array" aca="1" ref="I13" ca="1">INDIRECT("'"&amp;$A13&amp;"'!"&amp;I$2&amp;MATCH($B13,INDIRECT("'"&amp;$A13&amp;"'!$A:$A"),0))</f>
        <v>31</v>
      </c>
      <c r="J13" s="6" cm="1">
        <f t="array" aca="1" ref="J13" ca="1">INDIRECT("'"&amp;$A13&amp;"'!"&amp;J$2&amp;MATCH($B13,INDIRECT("'"&amp;$A13&amp;"'!$A:$A"),0))</f>
        <v>23</v>
      </c>
      <c r="K13" s="6" cm="1">
        <f t="array" aca="1" ref="K13" ca="1">INDIRECT("'"&amp;$A13&amp;"'!"&amp;K$2&amp;MATCH($B13,INDIRECT("'"&amp;$A13&amp;"'!$A:$A"),0))</f>
        <v>1404</v>
      </c>
      <c r="L13" s="9" cm="1">
        <f t="array" aca="1" ref="L13" ca="1">INDIRECT("'"&amp;$A13&amp;"'!"&amp;L$2&amp;MATCH($B13,INDIRECT("'"&amp;$A13&amp;"'!$A:$A"),0))</f>
        <v>0.96640000000000004</v>
      </c>
    </row>
    <row r="17" spans="1:14" x14ac:dyDescent="0.35">
      <c r="A17" s="5" t="s">
        <v>20</v>
      </c>
      <c r="B17" s="7" t="s">
        <v>12</v>
      </c>
      <c r="C17" s="9" cm="1">
        <f t="array" aca="1" ref="C17" ca="1">INDIRECT("'"&amp;$A17&amp;"'!"&amp;C$2&amp;MATCH($B17,INDIRECT("'"&amp;$A17&amp;"'!$A:$A"),0))</f>
        <v>0.95931</v>
      </c>
      <c r="D17" s="9" cm="1">
        <f t="array" aca="1" ref="D17" ca="1">INDIRECT("'"&amp;$A17&amp;"'!"&amp;D$2&amp;MATCH($B17,INDIRECT("'"&amp;$A17&amp;"'!$A:$A"),0))</f>
        <v>0.95989999999999998</v>
      </c>
      <c r="E17" s="9" t="str" cm="1">
        <f t="array" aca="1" ref="E17" ca="1">INDIRECT("'"&amp;$A17&amp;"'!"&amp;E$2&amp;MATCH($B17,INDIRECT("'"&amp;$A17&amp;"'!$A:$A"),0))</f>
        <v>Macro_f1</v>
      </c>
      <c r="F17" s="9"/>
      <c r="G17" s="6" cm="1">
        <f t="array" aca="1" ref="G17" ca="1">INDIRECT("'"&amp;$A17&amp;"'!"&amp;G$2&amp;MATCH($B17,INDIRECT("'"&amp;$A17&amp;"'!$A:$A"),0))</f>
        <v>1607</v>
      </c>
      <c r="H17" s="7"/>
      <c r="I17" s="7"/>
      <c r="J17" s="7"/>
      <c r="K17" s="7"/>
      <c r="L17" s="9" cm="1">
        <f t="array" aca="1" ref="L17" ca="1">INDIRECT("'"&amp;$A17&amp;"'!"&amp;L$2&amp;MATCH($B17,INDIRECT("'"&amp;$A17&amp;"'!$A:$A"),0))</f>
        <v>0.95643999999999996</v>
      </c>
      <c r="M17" s="6" cm="1">
        <f t="array" aca="1" ref="M17" ca="1">INDIRECT("'"&amp;$A17&amp;"'!"&amp;M$2&amp;MATCH($B17,INDIRECT("'"&amp;$A17&amp;"'!$A:$A"),0))</f>
        <v>0</v>
      </c>
      <c r="N17" s="6" cm="1">
        <f t="array" aca="1" ref="N17" ca="1">INDIRECT("'"&amp;$A17&amp;"'!"&amp;N$2&amp;MATCH($B17,INDIRECT("'"&amp;$A17&amp;"'!$A:$A"),0))</f>
        <v>0</v>
      </c>
    </row>
    <row r="18" spans="1:14" x14ac:dyDescent="0.35">
      <c r="A18" s="5" t="s">
        <v>21</v>
      </c>
      <c r="B18" s="7" t="s">
        <v>12</v>
      </c>
      <c r="C18" s="9" cm="1">
        <f t="array" aca="1" ref="C18" ca="1">INDIRECT("'"&amp;$A18&amp;"'!"&amp;C$2&amp;MATCH($B18,INDIRECT("'"&amp;$A18&amp;"'!$A:$A"),0))</f>
        <v>0.87583999999999995</v>
      </c>
      <c r="D18" s="9" cm="1">
        <f t="array" aca="1" ref="D18" ca="1">INDIRECT("'"&amp;$A18&amp;"'!"&amp;D$2&amp;MATCH($B18,INDIRECT("'"&amp;$A18&amp;"'!$A:$A"),0))</f>
        <v>0.88341000000000003</v>
      </c>
      <c r="E18" s="9" t="str" cm="1">
        <f t="array" aca="1" ref="E18" ca="1">INDIRECT("'"&amp;$A18&amp;"'!"&amp;E$2&amp;MATCH($B18,INDIRECT("'"&amp;$A18&amp;"'!$A:$A"),0))</f>
        <v>Macro_f1</v>
      </c>
      <c r="F18" s="9"/>
      <c r="G18" s="6" cm="1">
        <f t="array" aca="1" ref="G18" ca="1">INDIRECT("'"&amp;$A18&amp;"'!"&amp;G$2&amp;MATCH($B18,INDIRECT("'"&amp;$A18&amp;"'!$A:$A"),0))</f>
        <v>1607</v>
      </c>
      <c r="H18" s="7"/>
      <c r="I18" s="7"/>
      <c r="J18" s="7"/>
      <c r="K18" s="7"/>
      <c r="L18" s="9" cm="1">
        <f t="array" aca="1" ref="L18" ca="1">INDIRECT("'"&amp;$A18&amp;"'!"&amp;L$2&amp;MATCH($B18,INDIRECT("'"&amp;$A18&amp;"'!$A:$A"),0))</f>
        <v>0.87368000000000001</v>
      </c>
      <c r="M18" s="6" cm="1">
        <f t="array" aca="1" ref="M18" ca="1">INDIRECT("'"&amp;$A18&amp;"'!"&amp;M$2&amp;MATCH($B18,INDIRECT("'"&amp;$A18&amp;"'!$A:$A"),0))</f>
        <v>0</v>
      </c>
      <c r="N18" s="6" cm="1">
        <f t="array" aca="1" ref="N18" ca="1">INDIRECT("'"&amp;$A18&amp;"'!"&amp;N$2&amp;MATCH($B18,INDIRECT("'"&amp;$A18&amp;"'!$A:$A"),0))</f>
        <v>0</v>
      </c>
    </row>
    <row r="19" spans="1:14" x14ac:dyDescent="0.35">
      <c r="A19" s="5" t="s">
        <v>32</v>
      </c>
      <c r="B19" s="7" t="s">
        <v>12</v>
      </c>
      <c r="C19" s="9" cm="1">
        <f t="array" aca="1" ref="C19" ca="1">INDIRECT("'"&amp;$A19&amp;"'!"&amp;C$2&amp;MATCH($B19,INDIRECT("'"&amp;$A19&amp;"'!$A:$A"),0))</f>
        <v>0.83640000000000003</v>
      </c>
      <c r="D19" s="9" cm="1">
        <f t="array" aca="1" ref="D19" ca="1">INDIRECT("'"&amp;$A19&amp;"'!"&amp;D$2&amp;MATCH($B19,INDIRECT("'"&amp;$A19&amp;"'!$A:$A"),0))</f>
        <v>0.84206999999999999</v>
      </c>
      <c r="E19" s="9" t="str" cm="1">
        <f t="array" aca="1" ref="E19" ca="1">INDIRECT("'"&amp;$A19&amp;"'!"&amp;E$2&amp;MATCH($B19,INDIRECT("'"&amp;$A19&amp;"'!$A:$A"),0))</f>
        <v>Macro_f1</v>
      </c>
      <c r="F19" s="9"/>
      <c r="G19" s="6" cm="1">
        <f t="array" aca="1" ref="G19" ca="1">INDIRECT("'"&amp;$A19&amp;"'!"&amp;G$2&amp;MATCH($B19,INDIRECT("'"&amp;$A19&amp;"'!$A:$A"),0))</f>
        <v>1607</v>
      </c>
      <c r="H19" s="7"/>
      <c r="I19" s="7"/>
      <c r="J19" s="7"/>
      <c r="K19" s="7"/>
      <c r="L19" s="9" cm="1">
        <f t="array" aca="1" ref="L19" ca="1">INDIRECT("'"&amp;$A19&amp;"'!"&amp;L$2&amp;MATCH($B19,INDIRECT("'"&amp;$A19&amp;"'!$A:$A"),0))</f>
        <v>0.83384999999999998</v>
      </c>
      <c r="M19" s="6" cm="1">
        <f t="array" aca="1" ref="M19" ca="1">INDIRECT("'"&amp;$A19&amp;"'!"&amp;M$2&amp;MATCH($B19,INDIRECT("'"&amp;$A19&amp;"'!$A:$A"),0))</f>
        <v>0</v>
      </c>
      <c r="N19" s="6" cm="1">
        <f t="array" aca="1" ref="N19" ca="1">INDIRECT("'"&amp;$A19&amp;"'!"&amp;N$2&amp;MATCH($B19,INDIRECT("'"&amp;$A19&amp;"'!$A:$A"),0))</f>
        <v>0</v>
      </c>
    </row>
    <row r="20" spans="1:14" x14ac:dyDescent="0.35">
      <c r="A20" s="5" t="s">
        <v>33</v>
      </c>
      <c r="B20" s="7" t="s">
        <v>12</v>
      </c>
      <c r="C20" s="9" cm="1">
        <f t="array" aca="1" ref="C20" ca="1">INDIRECT("'"&amp;$A20&amp;"'!"&amp;C$2&amp;MATCH($B20,INDIRECT("'"&amp;$A20&amp;"'!$A:$A"),0))</f>
        <v>0.80906</v>
      </c>
      <c r="D20" s="9" cm="1">
        <f t="array" aca="1" ref="D20" ca="1">INDIRECT("'"&amp;$A20&amp;"'!"&amp;D$2&amp;MATCH($B20,INDIRECT("'"&amp;$A20&amp;"'!$A:$A"),0))</f>
        <v>0.81555</v>
      </c>
      <c r="E20" s="9" t="str" cm="1">
        <f t="array" aca="1" ref="E20" ca="1">INDIRECT("'"&amp;$A20&amp;"'!"&amp;E$2&amp;MATCH($B20,INDIRECT("'"&amp;$A20&amp;"'!$A:$A"),0))</f>
        <v>Macro_f1</v>
      </c>
      <c r="F20" s="9"/>
      <c r="G20" s="6" cm="1">
        <f t="array" aca="1" ref="G20" ca="1">INDIRECT("'"&amp;$A20&amp;"'!"&amp;G$2&amp;MATCH($B20,INDIRECT("'"&amp;$A20&amp;"'!$A:$A"),0))</f>
        <v>1607</v>
      </c>
      <c r="H20" s="7"/>
      <c r="I20" s="7"/>
      <c r="J20" s="7"/>
      <c r="K20" s="7"/>
      <c r="L20" s="9" cm="1">
        <f t="array" aca="1" ref="L20" ca="1">INDIRECT("'"&amp;$A20&amp;"'!"&amp;L$2&amp;MATCH($B20,INDIRECT("'"&amp;$A20&amp;"'!$A:$A"),0))</f>
        <v>0.80584999999999996</v>
      </c>
      <c r="M20" s="6" cm="1">
        <f t="array" aca="1" ref="M20" ca="1">INDIRECT("'"&amp;$A20&amp;"'!"&amp;M$2&amp;MATCH($B20,INDIRECT("'"&amp;$A20&amp;"'!$A:$A"),0))</f>
        <v>0</v>
      </c>
      <c r="N20" s="6" cm="1">
        <f t="array" aca="1" ref="N20" ca="1">INDIRECT("'"&amp;$A20&amp;"'!"&amp;N$2&amp;MATCH($B20,INDIRECT("'"&amp;$A20&amp;"'!$A:$A"),0))</f>
        <v>0</v>
      </c>
    </row>
    <row r="21" spans="1:14" x14ac:dyDescent="0.35">
      <c r="A21" s="5" t="s">
        <v>34</v>
      </c>
      <c r="B21" s="7" t="s">
        <v>12</v>
      </c>
      <c r="C21" s="9" cm="1">
        <f t="array" aca="1" ref="C21" ca="1">INDIRECT("'"&amp;$A21&amp;"'!"&amp;C$2&amp;MATCH($B21,INDIRECT("'"&amp;$A21&amp;"'!$A:$A"),0))</f>
        <v>0.63702000000000003</v>
      </c>
      <c r="D21" s="9" cm="1">
        <f t="array" aca="1" ref="D21" ca="1">INDIRECT("'"&amp;$A21&amp;"'!"&amp;D$2&amp;MATCH($B21,INDIRECT("'"&amp;$A21&amp;"'!$A:$A"),0))</f>
        <v>0.65391999999999995</v>
      </c>
      <c r="E21" s="9" t="str" cm="1">
        <f t="array" aca="1" ref="E21" ca="1">INDIRECT("'"&amp;$A21&amp;"'!"&amp;E$2&amp;MATCH($B21,INDIRECT("'"&amp;$A21&amp;"'!$A:$A"),0))</f>
        <v>Macro_f1</v>
      </c>
      <c r="F21" s="9"/>
      <c r="G21" s="6" cm="1">
        <f t="array" aca="1" ref="G21" ca="1">INDIRECT("'"&amp;$A21&amp;"'!"&amp;G$2&amp;MATCH($B21,INDIRECT("'"&amp;$A21&amp;"'!$A:$A"),0))</f>
        <v>1607</v>
      </c>
      <c r="H21" s="7"/>
      <c r="I21" s="7"/>
      <c r="J21" s="7"/>
      <c r="K21" s="7"/>
      <c r="L21" s="9" cm="1">
        <f t="array" aca="1" ref="L21" ca="1">INDIRECT("'"&amp;$A21&amp;"'!"&amp;L$2&amp;MATCH($B21,INDIRECT("'"&amp;$A21&amp;"'!$A:$A"),0))</f>
        <v>0.63783000000000001</v>
      </c>
      <c r="M21" s="6" cm="1">
        <f t="array" aca="1" ref="M21" ca="1">INDIRECT("'"&amp;$A21&amp;"'!"&amp;M$2&amp;MATCH($B21,INDIRECT("'"&amp;$A21&amp;"'!$A:$A"),0))</f>
        <v>0</v>
      </c>
      <c r="N21" s="6" cm="1">
        <f t="array" aca="1" ref="N21" ca="1">INDIRECT("'"&amp;$A21&amp;"'!"&amp;N$2&amp;MATCH($B21,INDIRECT("'"&amp;$A21&amp;"'!$A:$A"),0))</f>
        <v>0</v>
      </c>
    </row>
    <row r="22" spans="1:14" x14ac:dyDescent="0.35">
      <c r="A22" s="5" t="s">
        <v>35</v>
      </c>
      <c r="B22" s="7" t="s">
        <v>12</v>
      </c>
      <c r="C22" s="9" cm="1">
        <f t="array" aca="1" ref="C22" ca="1">INDIRECT("'"&amp;$A22&amp;"'!"&amp;C$2&amp;MATCH($B22,INDIRECT("'"&amp;$A22&amp;"'!$A:$A"),0))</f>
        <v>0.64770000000000005</v>
      </c>
      <c r="D22" s="9" cm="1">
        <f t="array" aca="1" ref="D22" ca="1">INDIRECT("'"&amp;$A22&amp;"'!"&amp;D$2&amp;MATCH($B22,INDIRECT("'"&amp;$A22&amp;"'!$A:$A"),0))</f>
        <v>0.66008999999999995</v>
      </c>
      <c r="E22" s="9" t="str" cm="1">
        <f t="array" aca="1" ref="E22" ca="1">INDIRECT("'"&amp;$A22&amp;"'!"&amp;E$2&amp;MATCH($B22,INDIRECT("'"&amp;$A22&amp;"'!$A:$A"),0))</f>
        <v>Macro_f1</v>
      </c>
      <c r="F22" s="9"/>
      <c r="G22" s="6" cm="1">
        <f t="array" aca="1" ref="G22" ca="1">INDIRECT("'"&amp;$A22&amp;"'!"&amp;G$2&amp;MATCH($B22,INDIRECT("'"&amp;$A22&amp;"'!$A:$A"),0))</f>
        <v>1607</v>
      </c>
      <c r="H22" s="7"/>
      <c r="I22" s="7"/>
      <c r="J22" s="7"/>
      <c r="K22" s="7"/>
      <c r="L22" s="9" cm="1">
        <f t="array" aca="1" ref="L22" ca="1">INDIRECT("'"&amp;$A22&amp;"'!"&amp;L$2&amp;MATCH($B22,INDIRECT("'"&amp;$A22&amp;"'!$A:$A"),0))</f>
        <v>0.64717000000000002</v>
      </c>
      <c r="M22" s="6" cm="1">
        <f t="array" aca="1" ref="M22" ca="1">INDIRECT("'"&amp;$A22&amp;"'!"&amp;M$2&amp;MATCH($B22,INDIRECT("'"&amp;$A22&amp;"'!$A:$A"),0))</f>
        <v>0</v>
      </c>
      <c r="N22" s="6" cm="1">
        <f t="array" aca="1" ref="N22" ca="1">INDIRECT("'"&amp;$A22&amp;"'!"&amp;N$2&amp;MATCH($B22,INDIRECT("'"&amp;$A22&amp;"'!$A:$A"),0))</f>
        <v>0</v>
      </c>
    </row>
    <row r="23" spans="1:14" x14ac:dyDescent="0.35">
      <c r="A23" s="5" t="s">
        <v>36</v>
      </c>
      <c r="B23" s="7" t="s">
        <v>12</v>
      </c>
      <c r="C23" s="9" cm="1">
        <f t="array" aca="1" ref="C23" ca="1">INDIRECT("'"&amp;$A23&amp;"'!"&amp;C$2&amp;MATCH($B23,INDIRECT("'"&amp;$A23&amp;"'!$A:$A"),0))</f>
        <v>0.82147000000000003</v>
      </c>
      <c r="D23" s="9" cm="1">
        <f t="array" aca="1" ref="D23" ca="1">INDIRECT("'"&amp;$A23&amp;"'!"&amp;D$2&amp;MATCH($B23,INDIRECT("'"&amp;$A23&amp;"'!$A:$A"),0))</f>
        <v>0.82603000000000004</v>
      </c>
      <c r="E23" s="9" t="str" cm="1">
        <f t="array" aca="1" ref="E23" ca="1">INDIRECT("'"&amp;$A23&amp;"'!"&amp;E$2&amp;MATCH($B23,INDIRECT("'"&amp;$A23&amp;"'!$A:$A"),0))</f>
        <v>Macro_f1</v>
      </c>
      <c r="F23" s="9"/>
      <c r="G23" s="6" cm="1">
        <f t="array" aca="1" ref="G23" ca="1">INDIRECT("'"&amp;$A23&amp;"'!"&amp;G$2&amp;MATCH($B23,INDIRECT("'"&amp;$A23&amp;"'!$A:$A"),0))</f>
        <v>1607</v>
      </c>
      <c r="H23" s="7"/>
      <c r="I23" s="7"/>
      <c r="J23" s="7"/>
      <c r="K23" s="7"/>
      <c r="L23" s="9" cm="1">
        <f t="array" aca="1" ref="L23" ca="1">INDIRECT("'"&amp;$A23&amp;"'!"&amp;L$2&amp;MATCH($B23,INDIRECT("'"&amp;$A23&amp;"'!$A:$A"),0))</f>
        <v>0.82077999999999995</v>
      </c>
      <c r="M23" s="6" cm="1">
        <f t="array" aca="1" ref="M23" ca="1">INDIRECT("'"&amp;$A23&amp;"'!"&amp;M$2&amp;MATCH($B23,INDIRECT("'"&amp;$A23&amp;"'!$A:$A"),0))</f>
        <v>0</v>
      </c>
      <c r="N23" s="6" cm="1">
        <f t="array" aca="1" ref="N23" ca="1">INDIRECT("'"&amp;$A23&amp;"'!"&amp;N$2&amp;MATCH($B23,INDIRECT("'"&amp;$A23&amp;"'!$A:$A"),0))</f>
        <v>0</v>
      </c>
    </row>
    <row r="25" spans="1:14" x14ac:dyDescent="0.35">
      <c r="A25" s="5" t="s">
        <v>20</v>
      </c>
      <c r="B25" s="7">
        <v>0</v>
      </c>
      <c r="C25" s="9" cm="1">
        <f t="array" aca="1" ref="C25" ca="1">INDIRECT("'"&amp;$A25&amp;"'!"&amp;C$2&amp;MATCH($B25,INDIRECT("'"&amp;$A25&amp;"'!$A:$A"),0))</f>
        <v>0.70455000000000001</v>
      </c>
      <c r="D25" s="9" cm="1">
        <f t="array" aca="1" ref="D25" ca="1">INDIRECT("'"&amp;$A25&amp;"'!"&amp;D$2&amp;MATCH($B25,INDIRECT("'"&amp;$A25&amp;"'!$A:$A"),0))</f>
        <v>0.81579000000000002</v>
      </c>
      <c r="E25" s="9" cm="1">
        <f t="array" aca="1" ref="E25" ca="1">INDIRECT("'"&amp;$A25&amp;"'!"&amp;E$2&amp;MATCH($B25,INDIRECT("'"&amp;$A25&amp;"'!$A:$A"),0))</f>
        <v>0.75609999999999999</v>
      </c>
      <c r="F25" s="9"/>
      <c r="G25" s="6" cm="1">
        <f t="array" aca="1" ref="G25" ca="1">INDIRECT("'"&amp;$A25&amp;"'!"&amp;G$2&amp;MATCH($B25,INDIRECT("'"&amp;$A25&amp;"'!$A:$A"),0))</f>
        <v>38</v>
      </c>
      <c r="H25" s="6" cm="1">
        <f t="array" aca="1" ref="H25" ca="1">INDIRECT("'"&amp;$A25&amp;"'!"&amp;H$2&amp;MATCH($B25,INDIRECT("'"&amp;$A25&amp;"'!$A:$A"),0))</f>
        <v>31</v>
      </c>
      <c r="I25" s="6" cm="1">
        <f t="array" aca="1" ref="I25" ca="1">INDIRECT("'"&amp;$A25&amp;"'!"&amp;I$2&amp;MATCH($B25,INDIRECT("'"&amp;$A25&amp;"'!$A:$A"),0))</f>
        <v>13</v>
      </c>
      <c r="J25" s="6" cm="1">
        <f t="array" aca="1" ref="J25" ca="1">INDIRECT("'"&amp;$A25&amp;"'!"&amp;J$2&amp;MATCH($B25,INDIRECT("'"&amp;$A25&amp;"'!$A:$A"),0))</f>
        <v>7</v>
      </c>
    </row>
    <row r="26" spans="1:14" x14ac:dyDescent="0.35">
      <c r="A26" s="5" t="s">
        <v>21</v>
      </c>
      <c r="B26" s="7">
        <v>0</v>
      </c>
      <c r="C26" s="9" cm="1">
        <f t="array" aca="1" ref="C26" ca="1">INDIRECT("'"&amp;$A26&amp;"'!"&amp;C$2&amp;MATCH($B26,INDIRECT("'"&amp;$A26&amp;"'!$A:$A"),0))</f>
        <v>0.38635999999999998</v>
      </c>
      <c r="D26" s="9" cm="1">
        <f t="array" aca="1" ref="D26" ca="1">INDIRECT("'"&amp;$A26&amp;"'!"&amp;D$2&amp;MATCH($B26,INDIRECT("'"&amp;$A26&amp;"'!$A:$A"),0))</f>
        <v>0.89473999999999998</v>
      </c>
      <c r="E26" s="9" cm="1">
        <f t="array" aca="1" ref="E26" ca="1">INDIRECT("'"&amp;$A26&amp;"'!"&amp;E$2&amp;MATCH($B26,INDIRECT("'"&amp;$A26&amp;"'!$A:$A"),0))</f>
        <v>0.53968000000000005</v>
      </c>
      <c r="F26" s="9"/>
      <c r="G26" s="6" cm="1">
        <f t="array" aca="1" ref="G26" ca="1">INDIRECT("'"&amp;$A26&amp;"'!"&amp;G$2&amp;MATCH($B26,INDIRECT("'"&amp;$A26&amp;"'!$A:$A"),0))</f>
        <v>38</v>
      </c>
      <c r="H26" s="6" cm="1">
        <f t="array" aca="1" ref="H26" ca="1">INDIRECT("'"&amp;$A26&amp;"'!"&amp;H$2&amp;MATCH($B26,INDIRECT("'"&amp;$A26&amp;"'!$A:$A"),0))</f>
        <v>34</v>
      </c>
      <c r="I26" s="6" cm="1">
        <f t="array" aca="1" ref="I26" ca="1">INDIRECT("'"&amp;$A26&amp;"'!"&amp;I$2&amp;MATCH($B26,INDIRECT("'"&amp;$A26&amp;"'!$A:$A"),0))</f>
        <v>54</v>
      </c>
      <c r="J26" s="6" cm="1">
        <f t="array" aca="1" ref="J26" ca="1">INDIRECT("'"&amp;$A26&amp;"'!"&amp;J$2&amp;MATCH($B26,INDIRECT("'"&amp;$A26&amp;"'!$A:$A"),0))</f>
        <v>4</v>
      </c>
    </row>
    <row r="27" spans="1:14" x14ac:dyDescent="0.35">
      <c r="A27" s="5" t="s">
        <v>32</v>
      </c>
      <c r="B27" s="7">
        <v>0</v>
      </c>
      <c r="C27" s="9" cm="1">
        <f t="array" aca="1" ref="C27" ca="1">INDIRECT("'"&amp;$A27&amp;"'!"&amp;C$2&amp;MATCH($B27,INDIRECT("'"&amp;$A27&amp;"'!$A:$A"),0))</f>
        <v>0.27206000000000002</v>
      </c>
      <c r="D27" s="9" cm="1">
        <f t="array" aca="1" ref="D27" ca="1">INDIRECT("'"&amp;$A27&amp;"'!"&amp;D$2&amp;MATCH($B27,INDIRECT("'"&amp;$A27&amp;"'!$A:$A"),0))</f>
        <v>0.97367999999999999</v>
      </c>
      <c r="E27" s="9" cm="1">
        <f t="array" aca="1" ref="E27" ca="1">INDIRECT("'"&amp;$A27&amp;"'!"&amp;E$2&amp;MATCH($B27,INDIRECT("'"&amp;$A27&amp;"'!$A:$A"),0))</f>
        <v>0.42529</v>
      </c>
      <c r="F27" s="9"/>
      <c r="G27" s="6" cm="1">
        <f t="array" aca="1" ref="G27" ca="1">INDIRECT("'"&amp;$A27&amp;"'!"&amp;G$2&amp;MATCH($B27,INDIRECT("'"&amp;$A27&amp;"'!$A:$A"),0))</f>
        <v>38</v>
      </c>
      <c r="H27" s="6" cm="1">
        <f t="array" aca="1" ref="H27" ca="1">INDIRECT("'"&amp;$A27&amp;"'!"&amp;H$2&amp;MATCH($B27,INDIRECT("'"&amp;$A27&amp;"'!$A:$A"),0))</f>
        <v>37</v>
      </c>
      <c r="I27" s="6" cm="1">
        <f t="array" aca="1" ref="I27" ca="1">INDIRECT("'"&amp;$A27&amp;"'!"&amp;I$2&amp;MATCH($B27,INDIRECT("'"&amp;$A27&amp;"'!$A:$A"),0))</f>
        <v>99</v>
      </c>
      <c r="J27" s="6" cm="1">
        <f t="array" aca="1" ref="J27" ca="1">INDIRECT("'"&amp;$A27&amp;"'!"&amp;J$2&amp;MATCH($B27,INDIRECT("'"&amp;$A27&amp;"'!$A:$A"),0))</f>
        <v>1</v>
      </c>
    </row>
    <row r="28" spans="1:14" x14ac:dyDescent="0.35">
      <c r="A28" s="5" t="s">
        <v>33</v>
      </c>
      <c r="B28" s="7">
        <v>0</v>
      </c>
      <c r="C28" s="9" cm="1">
        <f t="array" aca="1" ref="C28" ca="1">INDIRECT("'"&amp;$A28&amp;"'!"&amp;C$2&amp;MATCH($B28,INDIRECT("'"&amp;$A28&amp;"'!$A:$A"),0))</f>
        <v>0.27611999999999998</v>
      </c>
      <c r="D28" s="9" cm="1">
        <f t="array" aca="1" ref="D28" ca="1">INDIRECT("'"&amp;$A28&amp;"'!"&amp;D$2&amp;MATCH($B28,INDIRECT("'"&amp;$A28&amp;"'!$A:$A"),0))</f>
        <v>0.97367999999999999</v>
      </c>
      <c r="E28" s="9" cm="1">
        <f t="array" aca="1" ref="E28" ca="1">INDIRECT("'"&amp;$A28&amp;"'!"&amp;E$2&amp;MATCH($B28,INDIRECT("'"&amp;$A28&amp;"'!$A:$A"),0))</f>
        <v>0.43023</v>
      </c>
      <c r="F28" s="9"/>
      <c r="G28" s="6" cm="1">
        <f t="array" aca="1" ref="G28" ca="1">INDIRECT("'"&amp;$A28&amp;"'!"&amp;G$2&amp;MATCH($B28,INDIRECT("'"&amp;$A28&amp;"'!$A:$A"),0))</f>
        <v>38</v>
      </c>
      <c r="H28" s="6" cm="1">
        <f t="array" aca="1" ref="H28" ca="1">INDIRECT("'"&amp;$A28&amp;"'!"&amp;H$2&amp;MATCH($B28,INDIRECT("'"&amp;$A28&amp;"'!$A:$A"),0))</f>
        <v>37</v>
      </c>
      <c r="I28" s="6" cm="1">
        <f t="array" aca="1" ref="I28" ca="1">INDIRECT("'"&amp;$A28&amp;"'!"&amp;I$2&amp;MATCH($B28,INDIRECT("'"&amp;$A28&amp;"'!$A:$A"),0))</f>
        <v>97</v>
      </c>
      <c r="J28" s="6" cm="1">
        <f t="array" aca="1" ref="J28" ca="1">INDIRECT("'"&amp;$A28&amp;"'!"&amp;J$2&amp;MATCH($B28,INDIRECT("'"&amp;$A28&amp;"'!$A:$A"),0))</f>
        <v>1</v>
      </c>
    </row>
    <row r="29" spans="1:14" x14ac:dyDescent="0.35">
      <c r="A29" s="5" t="s">
        <v>34</v>
      </c>
      <c r="B29" s="7">
        <v>0</v>
      </c>
      <c r="C29" s="9" cm="1">
        <f t="array" aca="1" ref="C29" ca="1">INDIRECT("'"&amp;$A29&amp;"'!"&amp;C$2&amp;MATCH($B29,INDIRECT("'"&amp;$A29&amp;"'!$A:$A"),0))</f>
        <v>0.17116999999999999</v>
      </c>
      <c r="D29" s="9" cm="1">
        <f t="array" aca="1" ref="D29" ca="1">INDIRECT("'"&amp;$A29&amp;"'!"&amp;D$2&amp;MATCH($B29,INDIRECT("'"&amp;$A29&amp;"'!$A:$A"),0))</f>
        <v>1</v>
      </c>
      <c r="E29" s="9" cm="1">
        <f t="array" aca="1" ref="E29" ca="1">INDIRECT("'"&amp;$A29&amp;"'!"&amp;E$2&amp;MATCH($B29,INDIRECT("'"&amp;$A29&amp;"'!$A:$A"),0))</f>
        <v>0.29231000000000001</v>
      </c>
      <c r="F29" s="9"/>
      <c r="G29" s="6" cm="1">
        <f t="array" aca="1" ref="G29" ca="1">INDIRECT("'"&amp;$A29&amp;"'!"&amp;G$2&amp;MATCH($B29,INDIRECT("'"&amp;$A29&amp;"'!$A:$A"),0))</f>
        <v>38</v>
      </c>
      <c r="H29" s="6" cm="1">
        <f t="array" aca="1" ref="H29" ca="1">INDIRECT("'"&amp;$A29&amp;"'!"&amp;H$2&amp;MATCH($B29,INDIRECT("'"&amp;$A29&amp;"'!$A:$A"),0))</f>
        <v>38</v>
      </c>
      <c r="I29" s="6" cm="1">
        <f t="array" aca="1" ref="I29" ca="1">INDIRECT("'"&amp;$A29&amp;"'!"&amp;I$2&amp;MATCH($B29,INDIRECT("'"&amp;$A29&amp;"'!$A:$A"),0))</f>
        <v>184</v>
      </c>
      <c r="J29" s="6" cm="1">
        <f t="array" aca="1" ref="J29" ca="1">INDIRECT("'"&amp;$A29&amp;"'!"&amp;J$2&amp;MATCH($B29,INDIRECT("'"&amp;$A29&amp;"'!$A:$A"),0))</f>
        <v>0</v>
      </c>
    </row>
    <row r="30" spans="1:14" x14ac:dyDescent="0.35">
      <c r="A30" s="5" t="s">
        <v>35</v>
      </c>
      <c r="B30" s="7">
        <v>0</v>
      </c>
      <c r="C30" s="9" cm="1">
        <f t="array" aca="1" ref="C30" ca="1">INDIRECT("'"&amp;$A30&amp;"'!"&amp;C$2&amp;MATCH($B30,INDIRECT("'"&amp;$A30&amp;"'!$A:$A"),0))</f>
        <v>0.15261</v>
      </c>
      <c r="D30" s="9" cm="1">
        <f t="array" aca="1" ref="D30" ca="1">INDIRECT("'"&amp;$A30&amp;"'!"&amp;D$2&amp;MATCH($B30,INDIRECT("'"&amp;$A30&amp;"'!$A:$A"),0))</f>
        <v>1</v>
      </c>
      <c r="E30" s="9" cm="1">
        <f t="array" aca="1" ref="E30" ca="1">INDIRECT("'"&amp;$A30&amp;"'!"&amp;E$2&amp;MATCH($B30,INDIRECT("'"&amp;$A30&amp;"'!$A:$A"),0))</f>
        <v>0.26480999999999999</v>
      </c>
      <c r="F30" s="9"/>
      <c r="G30" s="6" cm="1">
        <f t="array" aca="1" ref="G30" ca="1">INDIRECT("'"&amp;$A30&amp;"'!"&amp;G$2&amp;MATCH($B30,INDIRECT("'"&amp;$A30&amp;"'!$A:$A"),0))</f>
        <v>38</v>
      </c>
      <c r="H30" s="6" cm="1">
        <f t="array" aca="1" ref="H30" ca="1">INDIRECT("'"&amp;$A30&amp;"'!"&amp;H$2&amp;MATCH($B30,INDIRECT("'"&amp;$A30&amp;"'!$A:$A"),0))</f>
        <v>38</v>
      </c>
      <c r="I30" s="6" cm="1">
        <f t="array" aca="1" ref="I30" ca="1">INDIRECT("'"&amp;$A30&amp;"'!"&amp;I$2&amp;MATCH($B30,INDIRECT("'"&amp;$A30&amp;"'!$A:$A"),0))</f>
        <v>211</v>
      </c>
      <c r="J30" s="6" cm="1">
        <f t="array" aca="1" ref="J30" ca="1">INDIRECT("'"&amp;$A30&amp;"'!"&amp;J$2&amp;MATCH($B30,INDIRECT("'"&amp;$A30&amp;"'!$A:$A"),0))</f>
        <v>0</v>
      </c>
    </row>
    <row r="31" spans="1:14" x14ac:dyDescent="0.35">
      <c r="A31" s="5" t="s">
        <v>36</v>
      </c>
      <c r="B31" s="7">
        <v>0</v>
      </c>
      <c r="C31" s="9" cm="1">
        <f t="array" aca="1" ref="C31" ca="1">INDIRECT("'"&amp;$A31&amp;"'!"&amp;C$2&amp;MATCH($B31,INDIRECT("'"&amp;$A31&amp;"'!$A:$A"),0))</f>
        <v>0.29907</v>
      </c>
      <c r="D31" s="9" cm="1">
        <f t="array" aca="1" ref="D31" ca="1">INDIRECT("'"&amp;$A31&amp;"'!"&amp;D$2&amp;MATCH($B31,INDIRECT("'"&amp;$A31&amp;"'!$A:$A"),0))</f>
        <v>0.84211000000000003</v>
      </c>
      <c r="E31" s="9" cm="1">
        <f t="array" aca="1" ref="E31" ca="1">INDIRECT("'"&amp;$A31&amp;"'!"&amp;E$2&amp;MATCH($B31,INDIRECT("'"&amp;$A31&amp;"'!$A:$A"),0))</f>
        <v>0.44137999999999999</v>
      </c>
      <c r="F31" s="9"/>
      <c r="G31" s="6" cm="1">
        <f t="array" aca="1" ref="G31" ca="1">INDIRECT("'"&amp;$A31&amp;"'!"&amp;G$2&amp;MATCH($B31,INDIRECT("'"&amp;$A31&amp;"'!$A:$A"),0))</f>
        <v>38</v>
      </c>
      <c r="H31" s="6" cm="1">
        <f t="array" aca="1" ref="H31" ca="1">INDIRECT("'"&amp;$A31&amp;"'!"&amp;H$2&amp;MATCH($B31,INDIRECT("'"&amp;$A31&amp;"'!$A:$A"),0))</f>
        <v>32</v>
      </c>
      <c r="I31" s="6" cm="1">
        <f t="array" aca="1" ref="I31" ca="1">INDIRECT("'"&amp;$A31&amp;"'!"&amp;I$2&amp;MATCH($B31,INDIRECT("'"&amp;$A31&amp;"'!$A:$A"),0))</f>
        <v>75</v>
      </c>
      <c r="J31" s="6" cm="1">
        <f t="array" aca="1" ref="J31" ca="1">INDIRECT("'"&amp;$A31&amp;"'!"&amp;J$2&amp;MATCH($B31,INDIRECT("'"&amp;$A31&amp;"'!$A:$A"),0))</f>
        <v>6</v>
      </c>
    </row>
    <row r="33" spans="1:10" x14ac:dyDescent="0.35">
      <c r="A33" s="5" t="s">
        <v>20</v>
      </c>
      <c r="B33" s="6">
        <v>1</v>
      </c>
      <c r="C33" s="9">
        <v>0.70455000000000001</v>
      </c>
      <c r="D33" s="9">
        <v>0.81579000000000002</v>
      </c>
      <c r="E33" s="9">
        <v>0.75609999999999999</v>
      </c>
      <c r="F33" s="9"/>
      <c r="G33" s="6">
        <v>38</v>
      </c>
      <c r="H33" s="6">
        <v>31</v>
      </c>
      <c r="I33" s="6">
        <v>13</v>
      </c>
      <c r="J33" s="6">
        <v>7</v>
      </c>
    </row>
    <row r="34" spans="1:10" x14ac:dyDescent="0.35">
      <c r="A34" s="5" t="s">
        <v>21</v>
      </c>
      <c r="B34" s="6">
        <v>1</v>
      </c>
      <c r="C34" s="9">
        <v>0.38635999999999998</v>
      </c>
      <c r="D34" s="9">
        <v>0.89473999999999998</v>
      </c>
      <c r="E34" s="9">
        <v>0.53968000000000005</v>
      </c>
      <c r="F34" s="9"/>
      <c r="G34" s="6">
        <v>38</v>
      </c>
      <c r="H34" s="6">
        <v>34</v>
      </c>
      <c r="I34" s="6">
        <v>54</v>
      </c>
      <c r="J34" s="6">
        <v>4</v>
      </c>
    </row>
    <row r="35" spans="1:10" x14ac:dyDescent="0.35">
      <c r="A35" s="5" t="s">
        <v>32</v>
      </c>
      <c r="B35" s="6">
        <v>1</v>
      </c>
      <c r="C35" s="9">
        <v>0.27206000000000002</v>
      </c>
      <c r="D35" s="9">
        <v>0.97367999999999999</v>
      </c>
      <c r="E35" s="9">
        <v>0.42529</v>
      </c>
      <c r="F35" s="9"/>
      <c r="G35" s="6">
        <v>38</v>
      </c>
      <c r="H35" s="6">
        <v>37</v>
      </c>
      <c r="I35" s="6">
        <v>99</v>
      </c>
      <c r="J35" s="6">
        <v>1</v>
      </c>
    </row>
    <row r="36" spans="1:10" x14ac:dyDescent="0.35">
      <c r="A36" s="5" t="s">
        <v>33</v>
      </c>
      <c r="B36" s="6">
        <v>1</v>
      </c>
      <c r="C36" s="9">
        <v>0.27611999999999998</v>
      </c>
      <c r="D36" s="9">
        <v>0.97367999999999999</v>
      </c>
      <c r="E36" s="9">
        <v>0.43023</v>
      </c>
      <c r="F36" s="9"/>
      <c r="G36" s="6">
        <v>38</v>
      </c>
      <c r="H36" s="6">
        <v>37</v>
      </c>
      <c r="I36" s="6">
        <v>97</v>
      </c>
      <c r="J36" s="6">
        <v>1</v>
      </c>
    </row>
    <row r="37" spans="1:10" x14ac:dyDescent="0.35">
      <c r="A37" s="5" t="s">
        <v>34</v>
      </c>
      <c r="B37" s="6">
        <v>1</v>
      </c>
      <c r="C37" s="9">
        <v>0.17116999999999999</v>
      </c>
      <c r="D37" s="9">
        <v>1</v>
      </c>
      <c r="E37" s="9">
        <v>0.29231000000000001</v>
      </c>
      <c r="F37" s="9"/>
      <c r="G37" s="6">
        <v>38</v>
      </c>
      <c r="H37" s="6">
        <v>38</v>
      </c>
      <c r="I37" s="6">
        <v>184</v>
      </c>
      <c r="J37" s="6">
        <v>0</v>
      </c>
    </row>
    <row r="38" spans="1:10" x14ac:dyDescent="0.35">
      <c r="A38" s="5" t="s">
        <v>35</v>
      </c>
      <c r="B38" s="6">
        <v>1</v>
      </c>
      <c r="C38" s="9">
        <v>0.15261</v>
      </c>
      <c r="D38" s="9">
        <v>1</v>
      </c>
      <c r="E38" s="9">
        <v>0.26480999999999999</v>
      </c>
      <c r="F38" s="9"/>
      <c r="G38" s="6">
        <v>38</v>
      </c>
      <c r="H38" s="6">
        <v>38</v>
      </c>
      <c r="I38" s="6">
        <v>211</v>
      </c>
      <c r="J38" s="6">
        <v>0</v>
      </c>
    </row>
    <row r="39" spans="1:10" x14ac:dyDescent="0.35">
      <c r="A39" s="5" t="s">
        <v>36</v>
      </c>
      <c r="B39" s="6">
        <v>1</v>
      </c>
      <c r="C39" s="9">
        <v>0.29907</v>
      </c>
      <c r="D39" s="9">
        <v>0.84211000000000003</v>
      </c>
      <c r="E39" s="9">
        <v>0.44137999999999999</v>
      </c>
      <c r="F39" s="9"/>
      <c r="G39" s="6">
        <v>38</v>
      </c>
      <c r="H39" s="6">
        <v>32</v>
      </c>
      <c r="I39" s="6">
        <v>75</v>
      </c>
      <c r="J39" s="6">
        <v>6</v>
      </c>
    </row>
    <row r="41" spans="1:10" x14ac:dyDescent="0.35">
      <c r="A41" s="5" t="s">
        <v>20</v>
      </c>
      <c r="B41" s="7">
        <v>2</v>
      </c>
      <c r="C41" s="9" cm="1">
        <f t="array" aca="1" ref="C41" ca="1">INDIRECT("'"&amp;$A41&amp;"'!"&amp;C$2&amp;MATCH($B41,INDIRECT("'"&amp;$A41&amp;"'!$A:$A"),0))</f>
        <v>0.84375</v>
      </c>
      <c r="D41" s="9" cm="1">
        <f t="array" aca="1" ref="D41" ca="1">INDIRECT("'"&amp;$A41&amp;"'!"&amp;D$2&amp;MATCH($B41,INDIRECT("'"&amp;$A41&amp;"'!$A:$A"),0))</f>
        <v>0.71052999999999999</v>
      </c>
      <c r="E41" s="9" cm="1">
        <f t="array" aca="1" ref="E41" ca="1">INDIRECT("'"&amp;$A41&amp;"'!"&amp;E$2&amp;MATCH($B41,INDIRECT("'"&amp;$A41&amp;"'!$A:$A"),0))</f>
        <v>0.77142999999999995</v>
      </c>
      <c r="F41" s="9"/>
      <c r="G41" s="6" cm="1">
        <f t="array" aca="1" ref="G41" ca="1">INDIRECT("'"&amp;$A41&amp;"'!"&amp;G$2&amp;MATCH($B41,INDIRECT("'"&amp;$A41&amp;"'!$A:$A"),0))</f>
        <v>38</v>
      </c>
      <c r="H41" s="6" cm="1">
        <f t="array" aca="1" ref="H41" ca="1">INDIRECT("'"&amp;$A41&amp;"'!"&amp;H$2&amp;MATCH($B41,INDIRECT("'"&amp;$A41&amp;"'!$A:$A"),0))</f>
        <v>27</v>
      </c>
      <c r="I41" s="6" cm="1">
        <f t="array" aca="1" ref="I41" ca="1">INDIRECT("'"&amp;$A41&amp;"'!"&amp;I$2&amp;MATCH($B41,INDIRECT("'"&amp;$A41&amp;"'!$A:$A"),0))</f>
        <v>5</v>
      </c>
      <c r="J41" s="6" cm="1">
        <f t="array" aca="1" ref="J41" ca="1">INDIRECT("'"&amp;$A41&amp;"'!"&amp;J$2&amp;MATCH($B41,INDIRECT("'"&amp;$A41&amp;"'!$A:$A"),0))</f>
        <v>11</v>
      </c>
    </row>
    <row r="42" spans="1:10" x14ac:dyDescent="0.35">
      <c r="A42" s="5" t="s">
        <v>21</v>
      </c>
      <c r="B42" s="7">
        <v>2</v>
      </c>
      <c r="C42" s="9" cm="1">
        <f t="array" aca="1" ref="C42" ca="1">INDIRECT("'"&amp;$A42&amp;"'!"&amp;C$2&amp;MATCH($B42,INDIRECT("'"&amp;$A42&amp;"'!$A:$A"),0))</f>
        <v>0.52173999999999998</v>
      </c>
      <c r="D42" s="9" cm="1">
        <f t="array" aca="1" ref="D42" ca="1">INDIRECT("'"&amp;$A42&amp;"'!"&amp;D$2&amp;MATCH($B42,INDIRECT("'"&amp;$A42&amp;"'!$A:$A"),0))</f>
        <v>0.63158000000000003</v>
      </c>
      <c r="E42" s="9" cm="1">
        <f t="array" aca="1" ref="E42" ca="1">INDIRECT("'"&amp;$A42&amp;"'!"&amp;E$2&amp;MATCH($B42,INDIRECT("'"&amp;$A42&amp;"'!$A:$A"),0))</f>
        <v>0.57142999999999999</v>
      </c>
      <c r="F42" s="9"/>
      <c r="G42" s="6" cm="1">
        <f t="array" aca="1" ref="G42" ca="1">INDIRECT("'"&amp;$A42&amp;"'!"&amp;G$2&amp;MATCH($B42,INDIRECT("'"&amp;$A42&amp;"'!$A:$A"),0))</f>
        <v>38</v>
      </c>
      <c r="H42" s="6" cm="1">
        <f t="array" aca="1" ref="H42" ca="1">INDIRECT("'"&amp;$A42&amp;"'!"&amp;H$2&amp;MATCH($B42,INDIRECT("'"&amp;$A42&amp;"'!$A:$A"),0))</f>
        <v>24</v>
      </c>
      <c r="I42" s="6" cm="1">
        <f t="array" aca="1" ref="I42" ca="1">INDIRECT("'"&amp;$A42&amp;"'!"&amp;I$2&amp;MATCH($B42,INDIRECT("'"&amp;$A42&amp;"'!$A:$A"),0))</f>
        <v>22</v>
      </c>
      <c r="J42" s="6" cm="1">
        <f t="array" aca="1" ref="J42" ca="1">INDIRECT("'"&amp;$A42&amp;"'!"&amp;J$2&amp;MATCH($B42,INDIRECT("'"&amp;$A42&amp;"'!$A:$A"),0))</f>
        <v>14</v>
      </c>
    </row>
    <row r="43" spans="1:10" x14ac:dyDescent="0.35">
      <c r="A43" s="5" t="s">
        <v>32</v>
      </c>
      <c r="B43" s="7">
        <v>2</v>
      </c>
      <c r="C43" s="9" cm="1">
        <f t="array" aca="1" ref="C43" ca="1">INDIRECT("'"&amp;$A43&amp;"'!"&amp;C$2&amp;MATCH($B43,INDIRECT("'"&amp;$A43&amp;"'!$A:$A"),0))</f>
        <v>0.52083000000000002</v>
      </c>
      <c r="D43" s="9" cm="1">
        <f t="array" aca="1" ref="D43" ca="1">INDIRECT("'"&amp;$A43&amp;"'!"&amp;D$2&amp;MATCH($B43,INDIRECT("'"&amp;$A43&amp;"'!$A:$A"),0))</f>
        <v>0.65788999999999997</v>
      </c>
      <c r="E43" s="9" cm="1">
        <f t="array" aca="1" ref="E43" ca="1">INDIRECT("'"&amp;$A43&amp;"'!"&amp;E$2&amp;MATCH($B43,INDIRECT("'"&amp;$A43&amp;"'!$A:$A"),0))</f>
        <v>0.58140000000000003</v>
      </c>
      <c r="F43" s="9"/>
      <c r="G43" s="6" cm="1">
        <f t="array" aca="1" ref="G43" ca="1">INDIRECT("'"&amp;$A43&amp;"'!"&amp;G$2&amp;MATCH($B43,INDIRECT("'"&amp;$A43&amp;"'!$A:$A"),0))</f>
        <v>38</v>
      </c>
      <c r="H43" s="6" cm="1">
        <f t="array" aca="1" ref="H43" ca="1">INDIRECT("'"&amp;$A43&amp;"'!"&amp;H$2&amp;MATCH($B43,INDIRECT("'"&amp;$A43&amp;"'!$A:$A"),0))</f>
        <v>25</v>
      </c>
      <c r="I43" s="6" cm="1">
        <f t="array" aca="1" ref="I43" ca="1">INDIRECT("'"&amp;$A43&amp;"'!"&amp;I$2&amp;MATCH($B43,INDIRECT("'"&amp;$A43&amp;"'!$A:$A"),0))</f>
        <v>23</v>
      </c>
      <c r="J43" s="6" cm="1">
        <f t="array" aca="1" ref="J43" ca="1">INDIRECT("'"&amp;$A43&amp;"'!"&amp;J$2&amp;MATCH($B43,INDIRECT("'"&amp;$A43&amp;"'!$A:$A"),0))</f>
        <v>13</v>
      </c>
    </row>
    <row r="44" spans="1:10" x14ac:dyDescent="0.35">
      <c r="A44" s="5" t="s">
        <v>33</v>
      </c>
      <c r="B44" s="7">
        <v>2</v>
      </c>
      <c r="C44" s="9" cm="1">
        <f t="array" aca="1" ref="C44" ca="1">INDIRECT("'"&amp;$A44&amp;"'!"&amp;C$2&amp;MATCH($B44,INDIRECT("'"&amp;$A44&amp;"'!$A:$A"),0))</f>
        <v>0.53061000000000003</v>
      </c>
      <c r="D44" s="9" cm="1">
        <f t="array" aca="1" ref="D44" ca="1">INDIRECT("'"&amp;$A44&amp;"'!"&amp;D$2&amp;MATCH($B44,INDIRECT("'"&amp;$A44&amp;"'!$A:$A"),0))</f>
        <v>0.68420999999999998</v>
      </c>
      <c r="E44" s="9" cm="1">
        <f t="array" aca="1" ref="E44" ca="1">INDIRECT("'"&amp;$A44&amp;"'!"&amp;E$2&amp;MATCH($B44,INDIRECT("'"&amp;$A44&amp;"'!$A:$A"),0))</f>
        <v>0.59770000000000001</v>
      </c>
      <c r="F44" s="9"/>
      <c r="G44" s="6" cm="1">
        <f t="array" aca="1" ref="G44" ca="1">INDIRECT("'"&amp;$A44&amp;"'!"&amp;G$2&amp;MATCH($B44,INDIRECT("'"&amp;$A44&amp;"'!$A:$A"),0))</f>
        <v>38</v>
      </c>
      <c r="H44" s="6" cm="1">
        <f t="array" aca="1" ref="H44" ca="1">INDIRECT("'"&amp;$A44&amp;"'!"&amp;H$2&amp;MATCH($B44,INDIRECT("'"&amp;$A44&amp;"'!$A:$A"),0))</f>
        <v>26</v>
      </c>
      <c r="I44" s="6" cm="1">
        <f t="array" aca="1" ref="I44" ca="1">INDIRECT("'"&amp;$A44&amp;"'!"&amp;I$2&amp;MATCH($B44,INDIRECT("'"&amp;$A44&amp;"'!$A:$A"),0))</f>
        <v>23</v>
      </c>
      <c r="J44" s="6" cm="1">
        <f t="array" aca="1" ref="J44" ca="1">INDIRECT("'"&amp;$A44&amp;"'!"&amp;J$2&amp;MATCH($B44,INDIRECT("'"&amp;$A44&amp;"'!$A:$A"),0))</f>
        <v>12</v>
      </c>
    </row>
    <row r="45" spans="1:10" x14ac:dyDescent="0.35">
      <c r="A45" s="5" t="s">
        <v>34</v>
      </c>
      <c r="B45" s="7">
        <v>2</v>
      </c>
      <c r="C45" s="9" cm="1">
        <f t="array" aca="1" ref="C45" ca="1">INDIRECT("'"&amp;$A45&amp;"'!"&amp;C$2&amp;MATCH($B45,INDIRECT("'"&amp;$A45&amp;"'!$A:$A"),0))</f>
        <v>0.29293000000000002</v>
      </c>
      <c r="D45" s="9" cm="1">
        <f t="array" aca="1" ref="D45" ca="1">INDIRECT("'"&amp;$A45&amp;"'!"&amp;D$2&amp;MATCH($B45,INDIRECT("'"&amp;$A45&amp;"'!$A:$A"),0))</f>
        <v>0.76315999999999995</v>
      </c>
      <c r="E45" s="9" cm="1">
        <f t="array" aca="1" ref="E45" ca="1">INDIRECT("'"&amp;$A45&amp;"'!"&amp;E$2&amp;MATCH($B45,INDIRECT("'"&amp;$A45&amp;"'!$A:$A"),0))</f>
        <v>0.42336000000000001</v>
      </c>
      <c r="F45" s="9"/>
      <c r="G45" s="6" cm="1">
        <f t="array" aca="1" ref="G45" ca="1">INDIRECT("'"&amp;$A45&amp;"'!"&amp;G$2&amp;MATCH($B45,INDIRECT("'"&amp;$A45&amp;"'!$A:$A"),0))</f>
        <v>38</v>
      </c>
      <c r="H45" s="6" cm="1">
        <f t="array" aca="1" ref="H45" ca="1">INDIRECT("'"&amp;$A45&amp;"'!"&amp;H$2&amp;MATCH($B45,INDIRECT("'"&amp;$A45&amp;"'!$A:$A"),0))</f>
        <v>29</v>
      </c>
      <c r="I45" s="6" cm="1">
        <f t="array" aca="1" ref="I45" ca="1">INDIRECT("'"&amp;$A45&amp;"'!"&amp;I$2&amp;MATCH($B45,INDIRECT("'"&amp;$A45&amp;"'!$A:$A"),0))</f>
        <v>70</v>
      </c>
      <c r="J45" s="6" cm="1">
        <f t="array" aca="1" ref="J45" ca="1">INDIRECT("'"&amp;$A45&amp;"'!"&amp;J$2&amp;MATCH($B45,INDIRECT("'"&amp;$A45&amp;"'!$A:$A"),0))</f>
        <v>9</v>
      </c>
    </row>
    <row r="46" spans="1:10" x14ac:dyDescent="0.35">
      <c r="A46" s="5" t="s">
        <v>35</v>
      </c>
      <c r="B46" s="7">
        <v>2</v>
      </c>
      <c r="C46" s="9" cm="1">
        <f t="array" aca="1" ref="C46" ca="1">INDIRECT("'"&amp;$A46&amp;"'!"&amp;C$2&amp;MATCH($B46,INDIRECT("'"&amp;$A46&amp;"'!$A:$A"),0))</f>
        <v>0.33695999999999998</v>
      </c>
      <c r="D46" s="9" cm="1">
        <f t="array" aca="1" ref="D46" ca="1">INDIRECT("'"&amp;$A46&amp;"'!"&amp;D$2&amp;MATCH($B46,INDIRECT("'"&amp;$A46&amp;"'!$A:$A"),0))</f>
        <v>0.81579000000000002</v>
      </c>
      <c r="E46" s="9" cm="1">
        <f t="array" aca="1" ref="E46" ca="1">INDIRECT("'"&amp;$A46&amp;"'!"&amp;E$2&amp;MATCH($B46,INDIRECT("'"&amp;$A46&amp;"'!$A:$A"),0))</f>
        <v>0.47692000000000001</v>
      </c>
      <c r="F46" s="9"/>
      <c r="G46" s="6" cm="1">
        <f t="array" aca="1" ref="G46" ca="1">INDIRECT("'"&amp;$A46&amp;"'!"&amp;G$2&amp;MATCH($B46,INDIRECT("'"&amp;$A46&amp;"'!$A:$A"),0))</f>
        <v>38</v>
      </c>
      <c r="H46" s="6" cm="1">
        <f t="array" aca="1" ref="H46" ca="1">INDIRECT("'"&amp;$A46&amp;"'!"&amp;H$2&amp;MATCH($B46,INDIRECT("'"&amp;$A46&amp;"'!$A:$A"),0))</f>
        <v>31</v>
      </c>
      <c r="I46" s="6" cm="1">
        <f t="array" aca="1" ref="I46" ca="1">INDIRECT("'"&amp;$A46&amp;"'!"&amp;I$2&amp;MATCH($B46,INDIRECT("'"&amp;$A46&amp;"'!$A:$A"),0))</f>
        <v>61</v>
      </c>
      <c r="J46" s="6" cm="1">
        <f t="array" aca="1" ref="J46" ca="1">INDIRECT("'"&amp;$A46&amp;"'!"&amp;J$2&amp;MATCH($B46,INDIRECT("'"&amp;$A46&amp;"'!$A:$A"),0))</f>
        <v>7</v>
      </c>
    </row>
    <row r="47" spans="1:10" x14ac:dyDescent="0.35">
      <c r="A47" s="5" t="s">
        <v>36</v>
      </c>
      <c r="B47" s="7">
        <v>2</v>
      </c>
      <c r="C47" s="9" cm="1">
        <f t="array" aca="1" ref="C47" ca="1">INDIRECT("'"&amp;$A47&amp;"'!"&amp;C$2&amp;MATCH($B47,INDIRECT("'"&amp;$A47&amp;"'!$A:$A"),0))</f>
        <v>0.49091000000000001</v>
      </c>
      <c r="D47" s="9" cm="1">
        <f t="array" aca="1" ref="D47" ca="1">INDIRECT("'"&amp;$A47&amp;"'!"&amp;D$2&amp;MATCH($B47,INDIRECT("'"&amp;$A47&amp;"'!$A:$A"),0))</f>
        <v>0.71052999999999999</v>
      </c>
      <c r="E47" s="9" cm="1">
        <f t="array" aca="1" ref="E47" ca="1">INDIRECT("'"&amp;$A47&amp;"'!"&amp;E$2&amp;MATCH($B47,INDIRECT("'"&amp;$A47&amp;"'!$A:$A"),0))</f>
        <v>0.58065</v>
      </c>
      <c r="F47" s="9"/>
      <c r="G47" s="6" cm="1">
        <f t="array" aca="1" ref="G47" ca="1">INDIRECT("'"&amp;$A47&amp;"'!"&amp;G$2&amp;MATCH($B47,INDIRECT("'"&amp;$A47&amp;"'!$A:$A"),0))</f>
        <v>38</v>
      </c>
      <c r="H47" s="6" cm="1">
        <f t="array" aca="1" ref="H47" ca="1">INDIRECT("'"&amp;$A47&amp;"'!"&amp;H$2&amp;MATCH($B47,INDIRECT("'"&amp;$A47&amp;"'!$A:$A"),0))</f>
        <v>27</v>
      </c>
      <c r="I47" s="6" cm="1">
        <f t="array" aca="1" ref="I47" ca="1">INDIRECT("'"&amp;$A47&amp;"'!"&amp;I$2&amp;MATCH($B47,INDIRECT("'"&amp;$A47&amp;"'!$A:$A"),0))</f>
        <v>28</v>
      </c>
      <c r="J47" s="6" cm="1">
        <f t="array" aca="1" ref="J47" ca="1">INDIRECT("'"&amp;$A47&amp;"'!"&amp;J$2&amp;MATCH($B47,INDIRECT("'"&amp;$A47&amp;"'!$A:$A"),0))</f>
        <v>11</v>
      </c>
    </row>
    <row r="49" spans="1:10" x14ac:dyDescent="0.35">
      <c r="A49" s="5" t="s">
        <v>20</v>
      </c>
      <c r="B49" s="7">
        <v>3</v>
      </c>
      <c r="C49" s="9" cm="1">
        <f t="array" aca="1" ref="C49" ca="1">INDIRECT("'"&amp;$A49&amp;"'!"&amp;C$2&amp;MATCH($B49,INDIRECT("'"&amp;$A49&amp;"'!$A:$A"),0))</f>
        <v>0.61904999999999999</v>
      </c>
      <c r="D49" s="9" cm="1">
        <f t="array" aca="1" ref="D49" ca="1">INDIRECT("'"&amp;$A49&amp;"'!"&amp;D$2&amp;MATCH($B49,INDIRECT("'"&amp;$A49&amp;"'!$A:$A"),0))</f>
        <v>1</v>
      </c>
      <c r="E49" s="9" cm="1">
        <f t="array" aca="1" ref="E49" ca="1">INDIRECT("'"&amp;$A49&amp;"'!"&amp;E$2&amp;MATCH($B49,INDIRECT("'"&amp;$A49&amp;"'!$A:$A"),0))</f>
        <v>0.76471</v>
      </c>
      <c r="F49" s="9"/>
      <c r="G49" s="6" cm="1">
        <f t="array" aca="1" ref="G49" ca="1">INDIRECT("'"&amp;$A49&amp;"'!"&amp;G$2&amp;MATCH($B49,INDIRECT("'"&amp;$A49&amp;"'!$A:$A"),0))</f>
        <v>13</v>
      </c>
      <c r="H49" s="6" cm="1">
        <f t="array" aca="1" ref="H49" ca="1">INDIRECT("'"&amp;$A49&amp;"'!"&amp;H$2&amp;MATCH($B49,INDIRECT("'"&amp;$A49&amp;"'!$A:$A"),0))</f>
        <v>13</v>
      </c>
      <c r="I49" s="6" cm="1">
        <f t="array" aca="1" ref="I49" ca="1">INDIRECT("'"&amp;$A49&amp;"'!"&amp;I$2&amp;MATCH($B49,INDIRECT("'"&amp;$A49&amp;"'!$A:$A"),0))</f>
        <v>8</v>
      </c>
      <c r="J49" s="6" cm="1">
        <f t="array" aca="1" ref="J49" ca="1">INDIRECT("'"&amp;$A49&amp;"'!"&amp;J$2&amp;MATCH($B49,INDIRECT("'"&amp;$A49&amp;"'!$A:$A"),0))</f>
        <v>0</v>
      </c>
    </row>
    <row r="50" spans="1:10" x14ac:dyDescent="0.35">
      <c r="A50" s="5" t="s">
        <v>21</v>
      </c>
      <c r="B50" s="7">
        <v>3</v>
      </c>
      <c r="C50" s="9" cm="1">
        <f t="array" aca="1" ref="C50" ca="1">INDIRECT("'"&amp;$A50&amp;"'!"&amp;C$2&amp;MATCH($B50,INDIRECT("'"&amp;$A50&amp;"'!$A:$A"),0))</f>
        <v>0.41935</v>
      </c>
      <c r="D50" s="9" cm="1">
        <f t="array" aca="1" ref="D50" ca="1">INDIRECT("'"&amp;$A50&amp;"'!"&amp;D$2&amp;MATCH($B50,INDIRECT("'"&amp;$A50&amp;"'!$A:$A"),0))</f>
        <v>1</v>
      </c>
      <c r="E50" s="9" cm="1">
        <f t="array" aca="1" ref="E50" ca="1">INDIRECT("'"&amp;$A50&amp;"'!"&amp;E$2&amp;MATCH($B50,INDIRECT("'"&amp;$A50&amp;"'!$A:$A"),0))</f>
        <v>0.59091000000000005</v>
      </c>
      <c r="F50" s="9"/>
      <c r="G50" s="6" cm="1">
        <f t="array" aca="1" ref="G50" ca="1">INDIRECT("'"&amp;$A50&amp;"'!"&amp;G$2&amp;MATCH($B50,INDIRECT("'"&amp;$A50&amp;"'!$A:$A"),0))</f>
        <v>13</v>
      </c>
      <c r="H50" s="6" cm="1">
        <f t="array" aca="1" ref="H50" ca="1">INDIRECT("'"&amp;$A50&amp;"'!"&amp;H$2&amp;MATCH($B50,INDIRECT("'"&amp;$A50&amp;"'!$A:$A"),0))</f>
        <v>13</v>
      </c>
      <c r="I50" s="6" cm="1">
        <f t="array" aca="1" ref="I50" ca="1">INDIRECT("'"&amp;$A50&amp;"'!"&amp;I$2&amp;MATCH($B50,INDIRECT("'"&amp;$A50&amp;"'!$A:$A"),0))</f>
        <v>18</v>
      </c>
      <c r="J50" s="6" cm="1">
        <f t="array" aca="1" ref="J50" ca="1">INDIRECT("'"&amp;$A50&amp;"'!"&amp;J$2&amp;MATCH($B50,INDIRECT("'"&amp;$A50&amp;"'!$A:$A"),0))</f>
        <v>0</v>
      </c>
    </row>
    <row r="51" spans="1:10" x14ac:dyDescent="0.35">
      <c r="A51" s="5" t="s">
        <v>32</v>
      </c>
      <c r="B51" s="7">
        <v>3</v>
      </c>
      <c r="C51" s="9" cm="1">
        <f t="array" aca="1" ref="C51" ca="1">INDIRECT("'"&amp;$A51&amp;"'!"&amp;C$2&amp;MATCH($B51,INDIRECT("'"&amp;$A51&amp;"'!$A:$A"),0))</f>
        <v>0.30952000000000002</v>
      </c>
      <c r="D51" s="9" cm="1">
        <f t="array" aca="1" ref="D51" ca="1">INDIRECT("'"&amp;$A51&amp;"'!"&amp;D$2&amp;MATCH($B51,INDIRECT("'"&amp;$A51&amp;"'!$A:$A"),0))</f>
        <v>1</v>
      </c>
      <c r="E51" s="9" cm="1">
        <f t="array" aca="1" ref="E51" ca="1">INDIRECT("'"&amp;$A51&amp;"'!"&amp;E$2&amp;MATCH($B51,INDIRECT("'"&amp;$A51&amp;"'!$A:$A"),0))</f>
        <v>0.47272999999999998</v>
      </c>
      <c r="F51" s="9"/>
      <c r="G51" s="6" cm="1">
        <f t="array" aca="1" ref="G51" ca="1">INDIRECT("'"&amp;$A51&amp;"'!"&amp;G$2&amp;MATCH($B51,INDIRECT("'"&amp;$A51&amp;"'!$A:$A"),0))</f>
        <v>13</v>
      </c>
      <c r="H51" s="6" cm="1">
        <f t="array" aca="1" ref="H51" ca="1">INDIRECT("'"&amp;$A51&amp;"'!"&amp;H$2&amp;MATCH($B51,INDIRECT("'"&amp;$A51&amp;"'!$A:$A"),0))</f>
        <v>13</v>
      </c>
      <c r="I51" s="6" cm="1">
        <f t="array" aca="1" ref="I51" ca="1">INDIRECT("'"&amp;$A51&amp;"'!"&amp;I$2&amp;MATCH($B51,INDIRECT("'"&amp;$A51&amp;"'!$A:$A"),0))</f>
        <v>29</v>
      </c>
      <c r="J51" s="6" cm="1">
        <f t="array" aca="1" ref="J51" ca="1">INDIRECT("'"&amp;$A51&amp;"'!"&amp;J$2&amp;MATCH($B51,INDIRECT("'"&amp;$A51&amp;"'!$A:$A"),0))</f>
        <v>0</v>
      </c>
    </row>
    <row r="52" spans="1:10" x14ac:dyDescent="0.35">
      <c r="A52" s="5" t="s">
        <v>33</v>
      </c>
      <c r="B52" s="7">
        <v>3</v>
      </c>
      <c r="C52" s="9" cm="1">
        <f t="array" aca="1" ref="C52" ca="1">INDIRECT("'"&amp;$A52&amp;"'!"&amp;C$2&amp;MATCH($B52,INDIRECT("'"&amp;$A52&amp;"'!$A:$A"),0))</f>
        <v>0.28888999999999998</v>
      </c>
      <c r="D52" s="9" cm="1">
        <f t="array" aca="1" ref="D52" ca="1">INDIRECT("'"&amp;$A52&amp;"'!"&amp;D$2&amp;MATCH($B52,INDIRECT("'"&amp;$A52&amp;"'!$A:$A"),0))</f>
        <v>1</v>
      </c>
      <c r="E52" s="9" cm="1">
        <f t="array" aca="1" ref="E52" ca="1">INDIRECT("'"&amp;$A52&amp;"'!"&amp;E$2&amp;MATCH($B52,INDIRECT("'"&amp;$A52&amp;"'!$A:$A"),0))</f>
        <v>0.44828000000000001</v>
      </c>
      <c r="F52" s="9"/>
      <c r="G52" s="6" cm="1">
        <f t="array" aca="1" ref="G52" ca="1">INDIRECT("'"&amp;$A52&amp;"'!"&amp;G$2&amp;MATCH($B52,INDIRECT("'"&amp;$A52&amp;"'!$A:$A"),0))</f>
        <v>13</v>
      </c>
      <c r="H52" s="6" cm="1">
        <f t="array" aca="1" ref="H52" ca="1">INDIRECT("'"&amp;$A52&amp;"'!"&amp;H$2&amp;MATCH($B52,INDIRECT("'"&amp;$A52&amp;"'!$A:$A"),0))</f>
        <v>13</v>
      </c>
      <c r="I52" s="6" cm="1">
        <f t="array" aca="1" ref="I52" ca="1">INDIRECT("'"&amp;$A52&amp;"'!"&amp;I$2&amp;MATCH($B52,INDIRECT("'"&amp;$A52&amp;"'!$A:$A"),0))</f>
        <v>32</v>
      </c>
      <c r="J52" s="6" cm="1">
        <f t="array" aca="1" ref="J52" ca="1">INDIRECT("'"&amp;$A52&amp;"'!"&amp;J$2&amp;MATCH($B52,INDIRECT("'"&amp;$A52&amp;"'!$A:$A"),0))</f>
        <v>0</v>
      </c>
    </row>
    <row r="53" spans="1:10" x14ac:dyDescent="0.35">
      <c r="A53" s="5" t="s">
        <v>34</v>
      </c>
      <c r="B53" s="7">
        <v>3</v>
      </c>
      <c r="C53" s="9" cm="1">
        <f t="array" aca="1" ref="C53" ca="1">INDIRECT("'"&amp;$A53&amp;"'!"&amp;C$2&amp;MATCH($B53,INDIRECT("'"&amp;$A53&amp;"'!$A:$A"),0))</f>
        <v>0.125</v>
      </c>
      <c r="D53" s="9" cm="1">
        <f t="array" aca="1" ref="D53" ca="1">INDIRECT("'"&amp;$A53&amp;"'!"&amp;D$2&amp;MATCH($B53,INDIRECT("'"&amp;$A53&amp;"'!$A:$A"),0))</f>
        <v>1</v>
      </c>
      <c r="E53" s="9" cm="1">
        <f t="array" aca="1" ref="E53" ca="1">INDIRECT("'"&amp;$A53&amp;"'!"&amp;E$2&amp;MATCH($B53,INDIRECT("'"&amp;$A53&amp;"'!$A:$A"),0))</f>
        <v>0.22222</v>
      </c>
      <c r="F53" s="9"/>
      <c r="G53" s="6" cm="1">
        <f t="array" aca="1" ref="G53" ca="1">INDIRECT("'"&amp;$A53&amp;"'!"&amp;G$2&amp;MATCH($B53,INDIRECT("'"&amp;$A53&amp;"'!$A:$A"),0))</f>
        <v>13</v>
      </c>
      <c r="H53" s="6" cm="1">
        <f t="array" aca="1" ref="H53" ca="1">INDIRECT("'"&amp;$A53&amp;"'!"&amp;H$2&amp;MATCH($B53,INDIRECT("'"&amp;$A53&amp;"'!$A:$A"),0))</f>
        <v>13</v>
      </c>
      <c r="I53" s="6" cm="1">
        <f t="array" aca="1" ref="I53" ca="1">INDIRECT("'"&amp;$A53&amp;"'!"&amp;I$2&amp;MATCH($B53,INDIRECT("'"&amp;$A53&amp;"'!$A:$A"),0))</f>
        <v>91</v>
      </c>
      <c r="J53" s="6" cm="1">
        <f t="array" aca="1" ref="J53" ca="1">INDIRECT("'"&amp;$A53&amp;"'!"&amp;J$2&amp;MATCH($B53,INDIRECT("'"&amp;$A53&amp;"'!$A:$A"),0))</f>
        <v>0</v>
      </c>
    </row>
    <row r="54" spans="1:10" x14ac:dyDescent="0.35">
      <c r="A54" s="5" t="s">
        <v>35</v>
      </c>
      <c r="B54" s="7">
        <v>3</v>
      </c>
      <c r="C54" s="9" cm="1">
        <f t="array" aca="1" ref="C54" ca="1">INDIRECT("'"&amp;$A54&amp;"'!"&amp;C$2&amp;MATCH($B54,INDIRECT("'"&amp;$A54&amp;"'!$A:$A"),0))</f>
        <v>0.16883000000000001</v>
      </c>
      <c r="D54" s="9" cm="1">
        <f t="array" aca="1" ref="D54" ca="1">INDIRECT("'"&amp;$A54&amp;"'!"&amp;D$2&amp;MATCH($B54,INDIRECT("'"&amp;$A54&amp;"'!$A:$A"),0))</f>
        <v>1</v>
      </c>
      <c r="E54" s="9" cm="1">
        <f t="array" aca="1" ref="E54" ca="1">INDIRECT("'"&amp;$A54&amp;"'!"&amp;E$2&amp;MATCH($B54,INDIRECT("'"&amp;$A54&amp;"'!$A:$A"),0))</f>
        <v>0.28888999999999998</v>
      </c>
      <c r="F54" s="9"/>
      <c r="G54" s="6" cm="1">
        <f t="array" aca="1" ref="G54" ca="1">INDIRECT("'"&amp;$A54&amp;"'!"&amp;G$2&amp;MATCH($B54,INDIRECT("'"&amp;$A54&amp;"'!$A:$A"),0))</f>
        <v>13</v>
      </c>
      <c r="H54" s="6" cm="1">
        <f t="array" aca="1" ref="H54" ca="1">INDIRECT("'"&amp;$A54&amp;"'!"&amp;H$2&amp;MATCH($B54,INDIRECT("'"&amp;$A54&amp;"'!$A:$A"),0))</f>
        <v>13</v>
      </c>
      <c r="I54" s="6" cm="1">
        <f t="array" aca="1" ref="I54" ca="1">INDIRECT("'"&amp;$A54&amp;"'!"&amp;I$2&amp;MATCH($B54,INDIRECT("'"&amp;$A54&amp;"'!$A:$A"),0))</f>
        <v>64</v>
      </c>
      <c r="J54" s="6" cm="1">
        <f t="array" aca="1" ref="J54" ca="1">INDIRECT("'"&amp;$A54&amp;"'!"&amp;J$2&amp;MATCH($B54,INDIRECT("'"&amp;$A54&amp;"'!$A:$A"),0))</f>
        <v>0</v>
      </c>
    </row>
    <row r="55" spans="1:10" x14ac:dyDescent="0.35">
      <c r="A55" s="5" t="s">
        <v>36</v>
      </c>
      <c r="B55" s="7">
        <v>3</v>
      </c>
      <c r="C55" s="9" cm="1">
        <f t="array" aca="1" ref="C55" ca="1">INDIRECT("'"&amp;$A55&amp;"'!"&amp;C$2&amp;MATCH($B55,INDIRECT("'"&amp;$A55&amp;"'!$A:$A"),0))</f>
        <v>0.27660000000000001</v>
      </c>
      <c r="D55" s="9" cm="1">
        <f t="array" aca="1" ref="D55" ca="1">INDIRECT("'"&amp;$A55&amp;"'!"&amp;D$2&amp;MATCH($B55,INDIRECT("'"&amp;$A55&amp;"'!$A:$A"),0))</f>
        <v>1</v>
      </c>
      <c r="E55" s="9" cm="1">
        <f t="array" aca="1" ref="E55" ca="1">INDIRECT("'"&amp;$A55&amp;"'!"&amp;E$2&amp;MATCH($B55,INDIRECT("'"&amp;$A55&amp;"'!$A:$A"),0))</f>
        <v>0.43332999999999999</v>
      </c>
      <c r="F55" s="9"/>
      <c r="G55" s="6" cm="1">
        <f t="array" aca="1" ref="G55" ca="1">INDIRECT("'"&amp;$A55&amp;"'!"&amp;G$2&amp;MATCH($B55,INDIRECT("'"&amp;$A55&amp;"'!$A:$A"),0))</f>
        <v>13</v>
      </c>
      <c r="H55" s="6" cm="1">
        <f t="array" aca="1" ref="H55" ca="1">INDIRECT("'"&amp;$A55&amp;"'!"&amp;H$2&amp;MATCH($B55,INDIRECT("'"&amp;$A55&amp;"'!$A:$A"),0))</f>
        <v>13</v>
      </c>
      <c r="I55" s="6" cm="1">
        <f t="array" aca="1" ref="I55" ca="1">INDIRECT("'"&amp;$A55&amp;"'!"&amp;I$2&amp;MATCH($B55,INDIRECT("'"&amp;$A55&amp;"'!$A:$A"),0))</f>
        <v>34</v>
      </c>
      <c r="J55" s="6" cm="1">
        <f t="array" aca="1" ref="J55" ca="1">INDIRECT("'"&amp;$A55&amp;"'!"&amp;J$2&amp;MATCH($B55,INDIRECT("'"&amp;$A55&amp;"'!$A:$A"),0))</f>
        <v>0</v>
      </c>
    </row>
    <row r="57" spans="1:10" x14ac:dyDescent="0.35">
      <c r="A57" s="5" t="s">
        <v>20</v>
      </c>
      <c r="B57" s="7">
        <v>4</v>
      </c>
      <c r="C57" s="9" cm="1">
        <f t="array" aca="1" ref="C57" ca="1">INDIRECT("'"&amp;$A57&amp;"'!"&amp;C$2&amp;MATCH($B57,INDIRECT("'"&amp;$A57&amp;"'!$A:$A"),0))</f>
        <v>0.81818000000000002</v>
      </c>
      <c r="D57" s="9" cm="1">
        <f t="array" aca="1" ref="D57" ca="1">INDIRECT("'"&amp;$A57&amp;"'!"&amp;D$2&amp;MATCH($B57,INDIRECT("'"&amp;$A57&amp;"'!$A:$A"),0))</f>
        <v>0.78261000000000003</v>
      </c>
      <c r="E57" s="9" cm="1">
        <f t="array" aca="1" ref="E57" ca="1">INDIRECT("'"&amp;$A57&amp;"'!"&amp;E$2&amp;MATCH($B57,INDIRECT("'"&amp;$A57&amp;"'!$A:$A"),0))</f>
        <v>0.8</v>
      </c>
      <c r="F57" s="9"/>
      <c r="G57" s="6" cm="1">
        <f t="array" aca="1" ref="G57" ca="1">INDIRECT("'"&amp;$A57&amp;"'!"&amp;G$2&amp;MATCH($B57,INDIRECT("'"&amp;$A57&amp;"'!$A:$A"),0))</f>
        <v>23</v>
      </c>
      <c r="H57" s="6" cm="1">
        <f t="array" aca="1" ref="H57" ca="1">INDIRECT("'"&amp;$A57&amp;"'!"&amp;H$2&amp;MATCH($B57,INDIRECT("'"&amp;$A57&amp;"'!$A:$A"),0))</f>
        <v>18</v>
      </c>
      <c r="I57" s="6" cm="1">
        <f t="array" aca="1" ref="I57" ca="1">INDIRECT("'"&amp;$A57&amp;"'!"&amp;I$2&amp;MATCH($B57,INDIRECT("'"&amp;$A57&amp;"'!$A:$A"),0))</f>
        <v>4</v>
      </c>
      <c r="J57" s="6" cm="1">
        <f t="array" aca="1" ref="J57" ca="1">INDIRECT("'"&amp;$A57&amp;"'!"&amp;J$2&amp;MATCH($B57,INDIRECT("'"&amp;$A57&amp;"'!$A:$A"),0))</f>
        <v>5</v>
      </c>
    </row>
    <row r="58" spans="1:10" x14ac:dyDescent="0.35">
      <c r="A58" s="5" t="s">
        <v>21</v>
      </c>
      <c r="B58" s="7">
        <v>4</v>
      </c>
      <c r="C58" s="9" cm="1">
        <f t="array" aca="1" ref="C58" ca="1">INDIRECT("'"&amp;$A58&amp;"'!"&amp;C$2&amp;MATCH($B58,INDIRECT("'"&amp;$A58&amp;"'!$A:$A"),0))</f>
        <v>0.52941000000000005</v>
      </c>
      <c r="D58" s="9" cm="1">
        <f t="array" aca="1" ref="D58" ca="1">INDIRECT("'"&amp;$A58&amp;"'!"&amp;D$2&amp;MATCH($B58,INDIRECT("'"&amp;$A58&amp;"'!$A:$A"),0))</f>
        <v>0.78261000000000003</v>
      </c>
      <c r="E58" s="9" cm="1">
        <f t="array" aca="1" ref="E58" ca="1">INDIRECT("'"&amp;$A58&amp;"'!"&amp;E$2&amp;MATCH($B58,INDIRECT("'"&amp;$A58&amp;"'!$A:$A"),0))</f>
        <v>0.63158000000000003</v>
      </c>
      <c r="F58" s="9"/>
      <c r="G58" s="6" cm="1">
        <f t="array" aca="1" ref="G58" ca="1">INDIRECT("'"&amp;$A58&amp;"'!"&amp;G$2&amp;MATCH($B58,INDIRECT("'"&amp;$A58&amp;"'!$A:$A"),0))</f>
        <v>23</v>
      </c>
      <c r="H58" s="6" cm="1">
        <f t="array" aca="1" ref="H58" ca="1">INDIRECT("'"&amp;$A58&amp;"'!"&amp;H$2&amp;MATCH($B58,INDIRECT("'"&amp;$A58&amp;"'!$A:$A"),0))</f>
        <v>18</v>
      </c>
      <c r="I58" s="6" cm="1">
        <f t="array" aca="1" ref="I58" ca="1">INDIRECT("'"&amp;$A58&amp;"'!"&amp;I$2&amp;MATCH($B58,INDIRECT("'"&amp;$A58&amp;"'!$A:$A"),0))</f>
        <v>16</v>
      </c>
      <c r="J58" s="6" cm="1">
        <f t="array" aca="1" ref="J58" ca="1">INDIRECT("'"&amp;$A58&amp;"'!"&amp;J$2&amp;MATCH($B58,INDIRECT("'"&amp;$A58&amp;"'!$A:$A"),0))</f>
        <v>5</v>
      </c>
    </row>
    <row r="59" spans="1:10" x14ac:dyDescent="0.35">
      <c r="A59" s="5" t="s">
        <v>32</v>
      </c>
      <c r="B59" s="7">
        <v>4</v>
      </c>
      <c r="C59" s="9" cm="1">
        <f t="array" aca="1" ref="C59" ca="1">INDIRECT("'"&amp;$A59&amp;"'!"&amp;C$2&amp;MATCH($B59,INDIRECT("'"&amp;$A59&amp;"'!$A:$A"),0))</f>
        <v>0.54544999999999999</v>
      </c>
      <c r="D59" s="9" cm="1">
        <f t="array" aca="1" ref="D59" ca="1">INDIRECT("'"&amp;$A59&amp;"'!"&amp;D$2&amp;MATCH($B59,INDIRECT("'"&amp;$A59&amp;"'!$A:$A"),0))</f>
        <v>0.78261000000000003</v>
      </c>
      <c r="E59" s="9" cm="1">
        <f t="array" aca="1" ref="E59" ca="1">INDIRECT("'"&amp;$A59&amp;"'!"&amp;E$2&amp;MATCH($B59,INDIRECT("'"&amp;$A59&amp;"'!$A:$A"),0))</f>
        <v>0.64285999999999999</v>
      </c>
      <c r="F59" s="9"/>
      <c r="G59" s="6" cm="1">
        <f t="array" aca="1" ref="G59" ca="1">INDIRECT("'"&amp;$A59&amp;"'!"&amp;G$2&amp;MATCH($B59,INDIRECT("'"&amp;$A59&amp;"'!$A:$A"),0))</f>
        <v>23</v>
      </c>
      <c r="H59" s="6" cm="1">
        <f t="array" aca="1" ref="H59" ca="1">INDIRECT("'"&amp;$A59&amp;"'!"&amp;H$2&amp;MATCH($B59,INDIRECT("'"&amp;$A59&amp;"'!$A:$A"),0))</f>
        <v>18</v>
      </c>
      <c r="I59" s="6" cm="1">
        <f t="array" aca="1" ref="I59" ca="1">INDIRECT("'"&amp;$A59&amp;"'!"&amp;I$2&amp;MATCH($B59,INDIRECT("'"&amp;$A59&amp;"'!$A:$A"),0))</f>
        <v>15</v>
      </c>
      <c r="J59" s="6" cm="1">
        <f t="array" aca="1" ref="J59" ca="1">INDIRECT("'"&amp;$A59&amp;"'!"&amp;J$2&amp;MATCH($B59,INDIRECT("'"&amp;$A59&amp;"'!$A:$A"),0))</f>
        <v>5</v>
      </c>
    </row>
    <row r="60" spans="1:10" x14ac:dyDescent="0.35">
      <c r="A60" s="5" t="s">
        <v>33</v>
      </c>
      <c r="B60" s="7">
        <v>4</v>
      </c>
      <c r="C60" s="9" cm="1">
        <f t="array" aca="1" ref="C60" ca="1">INDIRECT("'"&amp;$A60&amp;"'!"&amp;C$2&amp;MATCH($B60,INDIRECT("'"&amp;$A60&amp;"'!$A:$A"),0))</f>
        <v>0.4</v>
      </c>
      <c r="D60" s="9" cm="1">
        <f t="array" aca="1" ref="D60" ca="1">INDIRECT("'"&amp;$A60&amp;"'!"&amp;D$2&amp;MATCH($B60,INDIRECT("'"&amp;$A60&amp;"'!$A:$A"),0))</f>
        <v>0.86956999999999995</v>
      </c>
      <c r="E60" s="9" cm="1">
        <f t="array" aca="1" ref="E60" ca="1">INDIRECT("'"&amp;$A60&amp;"'!"&amp;E$2&amp;MATCH($B60,INDIRECT("'"&amp;$A60&amp;"'!$A:$A"),0))</f>
        <v>0.54795000000000005</v>
      </c>
      <c r="F60" s="9"/>
      <c r="G60" s="6" cm="1">
        <f t="array" aca="1" ref="G60" ca="1">INDIRECT("'"&amp;$A60&amp;"'!"&amp;G$2&amp;MATCH($B60,INDIRECT("'"&amp;$A60&amp;"'!$A:$A"),0))</f>
        <v>23</v>
      </c>
      <c r="H60" s="6" cm="1">
        <f t="array" aca="1" ref="H60" ca="1">INDIRECT("'"&amp;$A60&amp;"'!"&amp;H$2&amp;MATCH($B60,INDIRECT("'"&amp;$A60&amp;"'!$A:$A"),0))</f>
        <v>20</v>
      </c>
      <c r="I60" s="6" cm="1">
        <f t="array" aca="1" ref="I60" ca="1">INDIRECT("'"&amp;$A60&amp;"'!"&amp;I$2&amp;MATCH($B60,INDIRECT("'"&amp;$A60&amp;"'!$A:$A"),0))</f>
        <v>30</v>
      </c>
      <c r="J60" s="6" cm="1">
        <f t="array" aca="1" ref="J60" ca="1">INDIRECT("'"&amp;$A60&amp;"'!"&amp;J$2&amp;MATCH($B60,INDIRECT("'"&amp;$A60&amp;"'!$A:$A"),0))</f>
        <v>3</v>
      </c>
    </row>
    <row r="61" spans="1:10" x14ac:dyDescent="0.35">
      <c r="A61" s="5" t="s">
        <v>34</v>
      </c>
      <c r="B61" s="7">
        <v>4</v>
      </c>
      <c r="C61" s="9" cm="1">
        <f t="array" aca="1" ref="C61" ca="1">INDIRECT("'"&amp;$A61&amp;"'!"&amp;C$2&amp;MATCH($B61,INDIRECT("'"&amp;$A61&amp;"'!$A:$A"),0))</f>
        <v>0.27272999999999997</v>
      </c>
      <c r="D61" s="9" cm="1">
        <f t="array" aca="1" ref="D61" ca="1">INDIRECT("'"&amp;$A61&amp;"'!"&amp;D$2&amp;MATCH($B61,INDIRECT("'"&amp;$A61&amp;"'!$A:$A"),0))</f>
        <v>0.91303999999999996</v>
      </c>
      <c r="E61" s="9" cm="1">
        <f t="array" aca="1" ref="E61" ca="1">INDIRECT("'"&amp;$A61&amp;"'!"&amp;E$2&amp;MATCH($B61,INDIRECT("'"&amp;$A61&amp;"'!$A:$A"),0))</f>
        <v>0.42</v>
      </c>
      <c r="F61" s="9"/>
      <c r="G61" s="6" cm="1">
        <f t="array" aca="1" ref="G61" ca="1">INDIRECT("'"&amp;$A61&amp;"'!"&amp;G$2&amp;MATCH($B61,INDIRECT("'"&amp;$A61&amp;"'!$A:$A"),0))</f>
        <v>23</v>
      </c>
      <c r="H61" s="6" cm="1">
        <f t="array" aca="1" ref="H61" ca="1">INDIRECT("'"&amp;$A61&amp;"'!"&amp;H$2&amp;MATCH($B61,INDIRECT("'"&amp;$A61&amp;"'!$A:$A"),0))</f>
        <v>21</v>
      </c>
      <c r="I61" s="6" cm="1">
        <f t="array" aca="1" ref="I61" ca="1">INDIRECT("'"&amp;$A61&amp;"'!"&amp;I$2&amp;MATCH($B61,INDIRECT("'"&amp;$A61&amp;"'!$A:$A"),0))</f>
        <v>56</v>
      </c>
      <c r="J61" s="6" cm="1">
        <f t="array" aca="1" ref="J61" ca="1">INDIRECT("'"&amp;$A61&amp;"'!"&amp;J$2&amp;MATCH($B61,INDIRECT("'"&amp;$A61&amp;"'!$A:$A"),0))</f>
        <v>2</v>
      </c>
    </row>
    <row r="62" spans="1:10" x14ac:dyDescent="0.35">
      <c r="A62" s="5" t="s">
        <v>35</v>
      </c>
      <c r="B62" s="7">
        <v>4</v>
      </c>
      <c r="C62" s="9" cm="1">
        <f t="array" aca="1" ref="C62" ca="1">INDIRECT("'"&amp;$A62&amp;"'!"&amp;C$2&amp;MATCH($B62,INDIRECT("'"&amp;$A62&amp;"'!$A:$A"),0))</f>
        <v>0.3</v>
      </c>
      <c r="D62" s="9" cm="1">
        <f t="array" aca="1" ref="D62" ca="1">INDIRECT("'"&amp;$A62&amp;"'!"&amp;D$2&amp;MATCH($B62,INDIRECT("'"&amp;$A62&amp;"'!$A:$A"),0))</f>
        <v>0.91303999999999996</v>
      </c>
      <c r="E62" s="9" cm="1">
        <f t="array" aca="1" ref="E62" ca="1">INDIRECT("'"&amp;$A62&amp;"'!"&amp;E$2&amp;MATCH($B62,INDIRECT("'"&amp;$A62&amp;"'!$A:$A"),0))</f>
        <v>0.45161000000000001</v>
      </c>
      <c r="F62" s="9"/>
      <c r="G62" s="6" cm="1">
        <f t="array" aca="1" ref="G62" ca="1">INDIRECT("'"&amp;$A62&amp;"'!"&amp;G$2&amp;MATCH($B62,INDIRECT("'"&amp;$A62&amp;"'!$A:$A"),0))</f>
        <v>23</v>
      </c>
      <c r="H62" s="6" cm="1">
        <f t="array" aca="1" ref="H62" ca="1">INDIRECT("'"&amp;$A62&amp;"'!"&amp;H$2&amp;MATCH($B62,INDIRECT("'"&amp;$A62&amp;"'!$A:$A"),0))</f>
        <v>21</v>
      </c>
      <c r="I62" s="6" cm="1">
        <f t="array" aca="1" ref="I62" ca="1">INDIRECT("'"&amp;$A62&amp;"'!"&amp;I$2&amp;MATCH($B62,INDIRECT("'"&amp;$A62&amp;"'!$A:$A"),0))</f>
        <v>49</v>
      </c>
      <c r="J62" s="6" cm="1">
        <f t="array" aca="1" ref="J62" ca="1">INDIRECT("'"&amp;$A62&amp;"'!"&amp;J$2&amp;MATCH($B62,INDIRECT("'"&amp;$A62&amp;"'!$A:$A"),0))</f>
        <v>2</v>
      </c>
    </row>
    <row r="63" spans="1:10" x14ac:dyDescent="0.35">
      <c r="A63" s="5" t="s">
        <v>36</v>
      </c>
      <c r="B63" s="7">
        <v>4</v>
      </c>
      <c r="C63" s="9" cm="1">
        <f t="array" aca="1" ref="C63" ca="1">INDIRECT("'"&amp;$A63&amp;"'!"&amp;C$2&amp;MATCH($B63,INDIRECT("'"&amp;$A63&amp;"'!$A:$A"),0))</f>
        <v>0.33961999999999998</v>
      </c>
      <c r="D63" s="9" cm="1">
        <f t="array" aca="1" ref="D63" ca="1">INDIRECT("'"&amp;$A63&amp;"'!"&amp;D$2&amp;MATCH($B63,INDIRECT("'"&amp;$A63&amp;"'!$A:$A"),0))</f>
        <v>0.78261000000000003</v>
      </c>
      <c r="E63" s="9" cm="1">
        <f t="array" aca="1" ref="E63" ca="1">INDIRECT("'"&amp;$A63&amp;"'!"&amp;E$2&amp;MATCH($B63,INDIRECT("'"&amp;$A63&amp;"'!$A:$A"),0))</f>
        <v>0.47367999999999999</v>
      </c>
      <c r="F63" s="9"/>
      <c r="G63" s="6" cm="1">
        <f t="array" aca="1" ref="G63" ca="1">INDIRECT("'"&amp;$A63&amp;"'!"&amp;G$2&amp;MATCH($B63,INDIRECT("'"&amp;$A63&amp;"'!$A:$A"),0))</f>
        <v>23</v>
      </c>
      <c r="H63" s="6" cm="1">
        <f t="array" aca="1" ref="H63" ca="1">INDIRECT("'"&amp;$A63&amp;"'!"&amp;H$2&amp;MATCH($B63,INDIRECT("'"&amp;$A63&amp;"'!$A:$A"),0))</f>
        <v>18</v>
      </c>
      <c r="I63" s="6" cm="1">
        <f t="array" aca="1" ref="I63" ca="1">INDIRECT("'"&amp;$A63&amp;"'!"&amp;I$2&amp;MATCH($B63,INDIRECT("'"&amp;$A63&amp;"'!$A:$A"),0))</f>
        <v>35</v>
      </c>
      <c r="J63" s="6" cm="1">
        <f t="array" aca="1" ref="J63" ca="1">INDIRECT("'"&amp;$A63&amp;"'!"&amp;J$2&amp;MATCH($B63,INDIRECT("'"&amp;$A63&amp;"'!$A:$A"),0))</f>
        <v>5</v>
      </c>
    </row>
    <row r="65" spans="1:10" x14ac:dyDescent="0.35">
      <c r="A65" s="5" t="s">
        <v>20</v>
      </c>
      <c r="B65" s="7">
        <v>5</v>
      </c>
      <c r="C65" s="9" cm="1">
        <f t="array" aca="1" ref="C65" ca="1">INDIRECT("'"&amp;$A65&amp;"'!"&amp;C$2&amp;MATCH($B65,INDIRECT("'"&amp;$A65&amp;"'!$A:$A"),0))</f>
        <v>1</v>
      </c>
      <c r="D65" s="9" cm="1">
        <f t="array" aca="1" ref="D65" ca="1">INDIRECT("'"&amp;$A65&amp;"'!"&amp;D$2&amp;MATCH($B65,INDIRECT("'"&amp;$A65&amp;"'!$A:$A"),0))</f>
        <v>0.92308000000000001</v>
      </c>
      <c r="E65" s="9" cm="1">
        <f t="array" aca="1" ref="E65" ca="1">INDIRECT("'"&amp;$A65&amp;"'!"&amp;E$2&amp;MATCH($B65,INDIRECT("'"&amp;$A65&amp;"'!$A:$A"),0))</f>
        <v>0.96</v>
      </c>
      <c r="F65" s="9"/>
      <c r="G65" s="6" cm="1">
        <f t="array" aca="1" ref="G65" ca="1">INDIRECT("'"&amp;$A65&amp;"'!"&amp;G$2&amp;MATCH($B65,INDIRECT("'"&amp;$A65&amp;"'!$A:$A"),0))</f>
        <v>13</v>
      </c>
      <c r="H65" s="6" cm="1">
        <f t="array" aca="1" ref="H65" ca="1">INDIRECT("'"&amp;$A65&amp;"'!"&amp;H$2&amp;MATCH($B65,INDIRECT("'"&amp;$A65&amp;"'!$A:$A"),0))</f>
        <v>12</v>
      </c>
      <c r="I65" s="6" cm="1">
        <f t="array" aca="1" ref="I65" ca="1">INDIRECT("'"&amp;$A65&amp;"'!"&amp;I$2&amp;MATCH($B65,INDIRECT("'"&amp;$A65&amp;"'!$A:$A"),0))</f>
        <v>0</v>
      </c>
      <c r="J65" s="6" cm="1">
        <f t="array" aca="1" ref="J65" ca="1">INDIRECT("'"&amp;$A65&amp;"'!"&amp;J$2&amp;MATCH($B65,INDIRECT("'"&amp;$A65&amp;"'!$A:$A"),0))</f>
        <v>1</v>
      </c>
    </row>
    <row r="66" spans="1:10" x14ac:dyDescent="0.35">
      <c r="A66" s="5" t="s">
        <v>21</v>
      </c>
      <c r="B66" s="7">
        <v>5</v>
      </c>
      <c r="C66" s="9" cm="1">
        <f t="array" aca="1" ref="C66" ca="1">INDIRECT("'"&amp;$A66&amp;"'!"&amp;C$2&amp;MATCH($B66,INDIRECT("'"&amp;$A66&amp;"'!$A:$A"),0))</f>
        <v>0.65</v>
      </c>
      <c r="D66" s="9" cm="1">
        <f t="array" aca="1" ref="D66" ca="1">INDIRECT("'"&amp;$A66&amp;"'!"&amp;D$2&amp;MATCH($B66,INDIRECT("'"&amp;$A66&amp;"'!$A:$A"),0))</f>
        <v>1</v>
      </c>
      <c r="E66" s="9" cm="1">
        <f t="array" aca="1" ref="E66" ca="1">INDIRECT("'"&amp;$A66&amp;"'!"&amp;E$2&amp;MATCH($B66,INDIRECT("'"&amp;$A66&amp;"'!$A:$A"),0))</f>
        <v>0.78788000000000002</v>
      </c>
      <c r="F66" s="9"/>
      <c r="G66" s="6" cm="1">
        <f t="array" aca="1" ref="G66" ca="1">INDIRECT("'"&amp;$A66&amp;"'!"&amp;G$2&amp;MATCH($B66,INDIRECT("'"&amp;$A66&amp;"'!$A:$A"),0))</f>
        <v>13</v>
      </c>
      <c r="H66" s="6" cm="1">
        <f t="array" aca="1" ref="H66" ca="1">INDIRECT("'"&amp;$A66&amp;"'!"&amp;H$2&amp;MATCH($B66,INDIRECT("'"&amp;$A66&amp;"'!$A:$A"),0))</f>
        <v>13</v>
      </c>
      <c r="I66" s="6" cm="1">
        <f t="array" aca="1" ref="I66" ca="1">INDIRECT("'"&amp;$A66&amp;"'!"&amp;I$2&amp;MATCH($B66,INDIRECT("'"&amp;$A66&amp;"'!$A:$A"),0))</f>
        <v>7</v>
      </c>
      <c r="J66" s="6" cm="1">
        <f t="array" aca="1" ref="J66" ca="1">INDIRECT("'"&amp;$A66&amp;"'!"&amp;J$2&amp;MATCH($B66,INDIRECT("'"&amp;$A66&amp;"'!$A:$A"),0))</f>
        <v>0</v>
      </c>
    </row>
    <row r="67" spans="1:10" x14ac:dyDescent="0.35">
      <c r="A67" s="5" t="s">
        <v>32</v>
      </c>
      <c r="B67" s="7">
        <v>5</v>
      </c>
      <c r="C67" s="9" cm="1">
        <f t="array" aca="1" ref="C67" ca="1">INDIRECT("'"&amp;$A67&amp;"'!"&amp;C$2&amp;MATCH($B67,INDIRECT("'"&amp;$A67&amp;"'!$A:$A"),0))</f>
        <v>0.54544999999999999</v>
      </c>
      <c r="D67" s="9" cm="1">
        <f t="array" aca="1" ref="D67" ca="1">INDIRECT("'"&amp;$A67&amp;"'!"&amp;D$2&amp;MATCH($B67,INDIRECT("'"&amp;$A67&amp;"'!$A:$A"),0))</f>
        <v>0.92308000000000001</v>
      </c>
      <c r="E67" s="9" cm="1">
        <f t="array" aca="1" ref="E67" ca="1">INDIRECT("'"&amp;$A67&amp;"'!"&amp;E$2&amp;MATCH($B67,INDIRECT("'"&amp;$A67&amp;"'!$A:$A"),0))</f>
        <v>0.68571000000000004</v>
      </c>
      <c r="F67" s="9"/>
      <c r="G67" s="6" cm="1">
        <f t="array" aca="1" ref="G67" ca="1">INDIRECT("'"&amp;$A67&amp;"'!"&amp;G$2&amp;MATCH($B67,INDIRECT("'"&amp;$A67&amp;"'!$A:$A"),0))</f>
        <v>13</v>
      </c>
      <c r="H67" s="6" cm="1">
        <f t="array" aca="1" ref="H67" ca="1">INDIRECT("'"&amp;$A67&amp;"'!"&amp;H$2&amp;MATCH($B67,INDIRECT("'"&amp;$A67&amp;"'!$A:$A"),0))</f>
        <v>12</v>
      </c>
      <c r="I67" s="6" cm="1">
        <f t="array" aca="1" ref="I67" ca="1">INDIRECT("'"&amp;$A67&amp;"'!"&amp;I$2&amp;MATCH($B67,INDIRECT("'"&amp;$A67&amp;"'!$A:$A"),0))</f>
        <v>10</v>
      </c>
      <c r="J67" s="6" cm="1">
        <f t="array" aca="1" ref="J67" ca="1">INDIRECT("'"&amp;$A67&amp;"'!"&amp;J$2&amp;MATCH($B67,INDIRECT("'"&amp;$A67&amp;"'!$A:$A"),0))</f>
        <v>1</v>
      </c>
    </row>
    <row r="68" spans="1:10" x14ac:dyDescent="0.35">
      <c r="A68" s="5" t="s">
        <v>33</v>
      </c>
      <c r="B68" s="7">
        <v>5</v>
      </c>
      <c r="C68" s="9" cm="1">
        <f t="array" aca="1" ref="C68" ca="1">INDIRECT("'"&amp;$A68&amp;"'!"&amp;C$2&amp;MATCH($B68,INDIRECT("'"&amp;$A68&amp;"'!$A:$A"),0))</f>
        <v>0.48148000000000002</v>
      </c>
      <c r="D68" s="9" cm="1">
        <f t="array" aca="1" ref="D68" ca="1">INDIRECT("'"&amp;$A68&amp;"'!"&amp;D$2&amp;MATCH($B68,INDIRECT("'"&amp;$A68&amp;"'!$A:$A"),0))</f>
        <v>1</v>
      </c>
      <c r="E68" s="9" cm="1">
        <f t="array" aca="1" ref="E68" ca="1">INDIRECT("'"&amp;$A68&amp;"'!"&amp;E$2&amp;MATCH($B68,INDIRECT("'"&amp;$A68&amp;"'!$A:$A"),0))</f>
        <v>0.65</v>
      </c>
      <c r="F68" s="9"/>
      <c r="G68" s="6" cm="1">
        <f t="array" aca="1" ref="G68" ca="1">INDIRECT("'"&amp;$A68&amp;"'!"&amp;G$2&amp;MATCH($B68,INDIRECT("'"&amp;$A68&amp;"'!$A:$A"),0))</f>
        <v>13</v>
      </c>
      <c r="H68" s="6" cm="1">
        <f t="array" aca="1" ref="H68" ca="1">INDIRECT("'"&amp;$A68&amp;"'!"&amp;H$2&amp;MATCH($B68,INDIRECT("'"&amp;$A68&amp;"'!$A:$A"),0))</f>
        <v>13</v>
      </c>
      <c r="I68" s="6" cm="1">
        <f t="array" aca="1" ref="I68" ca="1">INDIRECT("'"&amp;$A68&amp;"'!"&amp;I$2&amp;MATCH($B68,INDIRECT("'"&amp;$A68&amp;"'!$A:$A"),0))</f>
        <v>14</v>
      </c>
      <c r="J68" s="6" cm="1">
        <f t="array" aca="1" ref="J68" ca="1">INDIRECT("'"&amp;$A68&amp;"'!"&amp;J$2&amp;MATCH($B68,INDIRECT("'"&amp;$A68&amp;"'!$A:$A"),0))</f>
        <v>0</v>
      </c>
    </row>
    <row r="69" spans="1:10" x14ac:dyDescent="0.35">
      <c r="A69" s="5" t="s">
        <v>34</v>
      </c>
      <c r="B69" s="7">
        <v>5</v>
      </c>
      <c r="C69" s="9" cm="1">
        <f t="array" aca="1" ref="C69" ca="1">INDIRECT("'"&amp;$A69&amp;"'!"&amp;C$2&amp;MATCH($B69,INDIRECT("'"&amp;$A69&amp;"'!$A:$A"),0))</f>
        <v>0.26</v>
      </c>
      <c r="D69" s="9" cm="1">
        <f t="array" aca="1" ref="D69" ca="1">INDIRECT("'"&amp;$A69&amp;"'!"&amp;D$2&amp;MATCH($B69,INDIRECT("'"&amp;$A69&amp;"'!$A:$A"),0))</f>
        <v>1</v>
      </c>
      <c r="E69" s="9" cm="1">
        <f t="array" aca="1" ref="E69" ca="1">INDIRECT("'"&amp;$A69&amp;"'!"&amp;E$2&amp;MATCH($B69,INDIRECT("'"&amp;$A69&amp;"'!$A:$A"),0))</f>
        <v>0.41270000000000001</v>
      </c>
      <c r="F69" s="9"/>
      <c r="G69" s="6" cm="1">
        <f t="array" aca="1" ref="G69" ca="1">INDIRECT("'"&amp;$A69&amp;"'!"&amp;G$2&amp;MATCH($B69,INDIRECT("'"&amp;$A69&amp;"'!$A:$A"),0))</f>
        <v>13</v>
      </c>
      <c r="H69" s="6" cm="1">
        <f t="array" aca="1" ref="H69" ca="1">INDIRECT("'"&amp;$A69&amp;"'!"&amp;H$2&amp;MATCH($B69,INDIRECT("'"&amp;$A69&amp;"'!$A:$A"),0))</f>
        <v>13</v>
      </c>
      <c r="I69" s="6" cm="1">
        <f t="array" aca="1" ref="I69" ca="1">INDIRECT("'"&amp;$A69&amp;"'!"&amp;I$2&amp;MATCH($B69,INDIRECT("'"&amp;$A69&amp;"'!$A:$A"),0))</f>
        <v>37</v>
      </c>
      <c r="J69" s="6" cm="1">
        <f t="array" aca="1" ref="J69" ca="1">INDIRECT("'"&amp;$A69&amp;"'!"&amp;J$2&amp;MATCH($B69,INDIRECT("'"&amp;$A69&amp;"'!$A:$A"),0))</f>
        <v>0</v>
      </c>
    </row>
    <row r="70" spans="1:10" x14ac:dyDescent="0.35">
      <c r="A70" s="5" t="s">
        <v>35</v>
      </c>
      <c r="B70" s="7">
        <v>5</v>
      </c>
      <c r="C70" s="9" cm="1">
        <f t="array" aca="1" ref="C70" ca="1">INDIRECT("'"&amp;$A70&amp;"'!"&amp;C$2&amp;MATCH($B70,INDIRECT("'"&amp;$A70&amp;"'!$A:$A"),0))</f>
        <v>0.30232999999999999</v>
      </c>
      <c r="D70" s="9" cm="1">
        <f t="array" aca="1" ref="D70" ca="1">INDIRECT("'"&amp;$A70&amp;"'!"&amp;D$2&amp;MATCH($B70,INDIRECT("'"&amp;$A70&amp;"'!$A:$A"),0))</f>
        <v>1</v>
      </c>
      <c r="E70" s="9" cm="1">
        <f t="array" aca="1" ref="E70" ca="1">INDIRECT("'"&amp;$A70&amp;"'!"&amp;E$2&amp;MATCH($B70,INDIRECT("'"&amp;$A70&amp;"'!$A:$A"),0))</f>
        <v>0.46428999999999998</v>
      </c>
      <c r="F70" s="9"/>
      <c r="G70" s="6" cm="1">
        <f t="array" aca="1" ref="G70" ca="1">INDIRECT("'"&amp;$A70&amp;"'!"&amp;G$2&amp;MATCH($B70,INDIRECT("'"&amp;$A70&amp;"'!$A:$A"),0))</f>
        <v>13</v>
      </c>
      <c r="H70" s="6" cm="1">
        <f t="array" aca="1" ref="H70" ca="1">INDIRECT("'"&amp;$A70&amp;"'!"&amp;H$2&amp;MATCH($B70,INDIRECT("'"&amp;$A70&amp;"'!$A:$A"),0))</f>
        <v>13</v>
      </c>
      <c r="I70" s="6" cm="1">
        <f t="array" aca="1" ref="I70" ca="1">INDIRECT("'"&amp;$A70&amp;"'!"&amp;I$2&amp;MATCH($B70,INDIRECT("'"&amp;$A70&amp;"'!$A:$A"),0))</f>
        <v>30</v>
      </c>
      <c r="J70" s="6" cm="1">
        <f t="array" aca="1" ref="J70" ca="1">INDIRECT("'"&amp;$A70&amp;"'!"&amp;J$2&amp;MATCH($B70,INDIRECT("'"&amp;$A70&amp;"'!$A:$A"),0))</f>
        <v>0</v>
      </c>
    </row>
    <row r="71" spans="1:10" x14ac:dyDescent="0.35">
      <c r="A71" s="5" t="s">
        <v>36</v>
      </c>
      <c r="B71" s="7">
        <v>5</v>
      </c>
      <c r="C71" s="9" cm="1">
        <f t="array" aca="1" ref="C71" ca="1">INDIRECT("'"&amp;$A71&amp;"'!"&amp;C$2&amp;MATCH($B71,INDIRECT("'"&amp;$A71&amp;"'!$A:$A"),0))</f>
        <v>0.56521999999999994</v>
      </c>
      <c r="D71" s="9" cm="1">
        <f t="array" aca="1" ref="D71" ca="1">INDIRECT("'"&amp;$A71&amp;"'!"&amp;D$2&amp;MATCH($B71,INDIRECT("'"&amp;$A71&amp;"'!$A:$A"),0))</f>
        <v>1</v>
      </c>
      <c r="E71" s="9" cm="1">
        <f t="array" aca="1" ref="E71" ca="1">INDIRECT("'"&amp;$A71&amp;"'!"&amp;E$2&amp;MATCH($B71,INDIRECT("'"&amp;$A71&amp;"'!$A:$A"),0))</f>
        <v>0.72221999999999997</v>
      </c>
      <c r="F71" s="9"/>
      <c r="G71" s="6" cm="1">
        <f t="array" aca="1" ref="G71" ca="1">INDIRECT("'"&amp;$A71&amp;"'!"&amp;G$2&amp;MATCH($B71,INDIRECT("'"&amp;$A71&amp;"'!$A:$A"),0))</f>
        <v>13</v>
      </c>
      <c r="H71" s="6" cm="1">
        <f t="array" aca="1" ref="H71" ca="1">INDIRECT("'"&amp;$A71&amp;"'!"&amp;H$2&amp;MATCH($B71,INDIRECT("'"&amp;$A71&amp;"'!$A:$A"),0))</f>
        <v>13</v>
      </c>
      <c r="I71" s="6" cm="1">
        <f t="array" aca="1" ref="I71" ca="1">INDIRECT("'"&amp;$A71&amp;"'!"&amp;I$2&amp;MATCH($B71,INDIRECT("'"&amp;$A71&amp;"'!$A:$A"),0))</f>
        <v>10</v>
      </c>
      <c r="J71" s="6" cm="1">
        <f t="array" aca="1" ref="J71" ca="1">INDIRECT("'"&amp;$A71&amp;"'!"&amp;J$2&amp;MATCH($B71,INDIRECT("'"&amp;$A71&amp;"'!$A:$A"),0))</f>
        <v>0</v>
      </c>
    </row>
    <row r="73" spans="1:10" x14ac:dyDescent="0.35">
      <c r="A73" s="5" t="s">
        <v>20</v>
      </c>
      <c r="B73" s="7">
        <v>6</v>
      </c>
      <c r="C73" s="9" cm="1">
        <f t="array" aca="1" ref="C73" ca="1">INDIRECT("'"&amp;$A73&amp;"'!"&amp;C$2&amp;MATCH($B73,INDIRECT("'"&amp;$A73&amp;"'!$A:$A"),0))</f>
        <v>1</v>
      </c>
      <c r="D73" s="9" cm="1">
        <f t="array" aca="1" ref="D73" ca="1">INDIRECT("'"&amp;$A73&amp;"'!"&amp;D$2&amp;MATCH($B73,INDIRECT("'"&amp;$A73&amp;"'!$A:$A"),0))</f>
        <v>1</v>
      </c>
      <c r="E73" s="9" cm="1">
        <f t="array" aca="1" ref="E73" ca="1">INDIRECT("'"&amp;$A73&amp;"'!"&amp;E$2&amp;MATCH($B73,INDIRECT("'"&amp;$A73&amp;"'!$A:$A"),0))</f>
        <v>1</v>
      </c>
      <c r="F73" s="9"/>
      <c r="G73" s="6" cm="1">
        <f t="array" aca="1" ref="G73" ca="1">INDIRECT("'"&amp;$A73&amp;"'!"&amp;G$2&amp;MATCH($B73,INDIRECT("'"&amp;$A73&amp;"'!$A:$A"),0))</f>
        <v>16</v>
      </c>
      <c r="H73" s="6" cm="1">
        <f t="array" aca="1" ref="H73" ca="1">INDIRECT("'"&amp;$A73&amp;"'!"&amp;H$2&amp;MATCH($B73,INDIRECT("'"&amp;$A73&amp;"'!$A:$A"),0))</f>
        <v>16</v>
      </c>
      <c r="I73" s="6" cm="1">
        <f t="array" aca="1" ref="I73" ca="1">INDIRECT("'"&amp;$A73&amp;"'!"&amp;I$2&amp;MATCH($B73,INDIRECT("'"&amp;$A73&amp;"'!$A:$A"),0))</f>
        <v>0</v>
      </c>
      <c r="J73" s="6" cm="1">
        <f t="array" aca="1" ref="J73" ca="1">INDIRECT("'"&amp;$A73&amp;"'!"&amp;J$2&amp;MATCH($B73,INDIRECT("'"&amp;$A73&amp;"'!$A:$A"),0))</f>
        <v>0</v>
      </c>
    </row>
    <row r="74" spans="1:10" x14ac:dyDescent="0.35">
      <c r="A74" s="5" t="s">
        <v>21</v>
      </c>
      <c r="B74" s="7">
        <v>6</v>
      </c>
      <c r="C74" s="9" cm="1">
        <f t="array" aca="1" ref="C74" ca="1">INDIRECT("'"&amp;$A74&amp;"'!"&amp;C$2&amp;MATCH($B74,INDIRECT("'"&amp;$A74&amp;"'!$A:$A"),0))</f>
        <v>0.9375</v>
      </c>
      <c r="D74" s="9" cm="1">
        <f t="array" aca="1" ref="D74" ca="1">INDIRECT("'"&amp;$A74&amp;"'!"&amp;D$2&amp;MATCH($B74,INDIRECT("'"&amp;$A74&amp;"'!$A:$A"),0))</f>
        <v>0.9375</v>
      </c>
      <c r="E74" s="9" cm="1">
        <f t="array" aca="1" ref="E74" ca="1">INDIRECT("'"&amp;$A74&amp;"'!"&amp;E$2&amp;MATCH($B74,INDIRECT("'"&amp;$A74&amp;"'!$A:$A"),0))</f>
        <v>0.9375</v>
      </c>
      <c r="F74" s="9"/>
      <c r="G74" s="6" cm="1">
        <f t="array" aca="1" ref="G74" ca="1">INDIRECT("'"&amp;$A74&amp;"'!"&amp;G$2&amp;MATCH($B74,INDIRECT("'"&amp;$A74&amp;"'!$A:$A"),0))</f>
        <v>16</v>
      </c>
      <c r="H74" s="6" cm="1">
        <f t="array" aca="1" ref="H74" ca="1">INDIRECT("'"&amp;$A74&amp;"'!"&amp;H$2&amp;MATCH($B74,INDIRECT("'"&amp;$A74&amp;"'!$A:$A"),0))</f>
        <v>15</v>
      </c>
      <c r="I74" s="6" cm="1">
        <f t="array" aca="1" ref="I74" ca="1">INDIRECT("'"&amp;$A74&amp;"'!"&amp;I$2&amp;MATCH($B74,INDIRECT("'"&amp;$A74&amp;"'!$A:$A"),0))</f>
        <v>1</v>
      </c>
      <c r="J74" s="6" cm="1">
        <f t="array" aca="1" ref="J74" ca="1">INDIRECT("'"&amp;$A74&amp;"'!"&amp;J$2&amp;MATCH($B74,INDIRECT("'"&amp;$A74&amp;"'!$A:$A"),0))</f>
        <v>1</v>
      </c>
    </row>
    <row r="75" spans="1:10" x14ac:dyDescent="0.35">
      <c r="A75" s="5" t="s">
        <v>32</v>
      </c>
      <c r="B75" s="7">
        <v>6</v>
      </c>
      <c r="C75" s="9" cm="1">
        <f t="array" aca="1" ref="C75" ca="1">INDIRECT("'"&amp;$A75&amp;"'!"&amp;C$2&amp;MATCH($B75,INDIRECT("'"&amp;$A75&amp;"'!$A:$A"),0))</f>
        <v>0.84211000000000003</v>
      </c>
      <c r="D75" s="9" cm="1">
        <f t="array" aca="1" ref="D75" ca="1">INDIRECT("'"&amp;$A75&amp;"'!"&amp;D$2&amp;MATCH($B75,INDIRECT("'"&amp;$A75&amp;"'!$A:$A"),0))</f>
        <v>1</v>
      </c>
      <c r="E75" s="9" cm="1">
        <f t="array" aca="1" ref="E75" ca="1">INDIRECT("'"&amp;$A75&amp;"'!"&amp;E$2&amp;MATCH($B75,INDIRECT("'"&amp;$A75&amp;"'!$A:$A"),0))</f>
        <v>0.91429000000000005</v>
      </c>
      <c r="F75" s="9"/>
      <c r="G75" s="6" cm="1">
        <f t="array" aca="1" ref="G75" ca="1">INDIRECT("'"&amp;$A75&amp;"'!"&amp;G$2&amp;MATCH($B75,INDIRECT("'"&amp;$A75&amp;"'!$A:$A"),0))</f>
        <v>16</v>
      </c>
      <c r="H75" s="6" cm="1">
        <f t="array" aca="1" ref="H75" ca="1">INDIRECT("'"&amp;$A75&amp;"'!"&amp;H$2&amp;MATCH($B75,INDIRECT("'"&amp;$A75&amp;"'!$A:$A"),0))</f>
        <v>16</v>
      </c>
      <c r="I75" s="6" cm="1">
        <f t="array" aca="1" ref="I75" ca="1">INDIRECT("'"&amp;$A75&amp;"'!"&amp;I$2&amp;MATCH($B75,INDIRECT("'"&amp;$A75&amp;"'!$A:$A"),0))</f>
        <v>3</v>
      </c>
      <c r="J75" s="6" cm="1">
        <f t="array" aca="1" ref="J75" ca="1">INDIRECT("'"&amp;$A75&amp;"'!"&amp;J$2&amp;MATCH($B75,INDIRECT("'"&amp;$A75&amp;"'!$A:$A"),0))</f>
        <v>0</v>
      </c>
    </row>
    <row r="76" spans="1:10" x14ac:dyDescent="0.35">
      <c r="A76" s="5" t="s">
        <v>33</v>
      </c>
      <c r="B76" s="7">
        <v>6</v>
      </c>
      <c r="C76" s="9" cm="1">
        <f t="array" aca="1" ref="C76" ca="1">INDIRECT("'"&amp;$A76&amp;"'!"&amp;C$2&amp;MATCH($B76,INDIRECT("'"&amp;$A76&amp;"'!$A:$A"),0))</f>
        <v>0.84211000000000003</v>
      </c>
      <c r="D76" s="9" cm="1">
        <f t="array" aca="1" ref="D76" ca="1">INDIRECT("'"&amp;$A76&amp;"'!"&amp;D$2&amp;MATCH($B76,INDIRECT("'"&amp;$A76&amp;"'!$A:$A"),0))</f>
        <v>1</v>
      </c>
      <c r="E76" s="9" cm="1">
        <f t="array" aca="1" ref="E76" ca="1">INDIRECT("'"&amp;$A76&amp;"'!"&amp;E$2&amp;MATCH($B76,INDIRECT("'"&amp;$A76&amp;"'!$A:$A"),0))</f>
        <v>0.91429000000000005</v>
      </c>
      <c r="F76" s="9"/>
      <c r="G76" s="6" cm="1">
        <f t="array" aca="1" ref="G76" ca="1">INDIRECT("'"&amp;$A76&amp;"'!"&amp;G$2&amp;MATCH($B76,INDIRECT("'"&amp;$A76&amp;"'!$A:$A"),0))</f>
        <v>16</v>
      </c>
      <c r="H76" s="6" cm="1">
        <f t="array" aca="1" ref="H76" ca="1">INDIRECT("'"&amp;$A76&amp;"'!"&amp;H$2&amp;MATCH($B76,INDIRECT("'"&amp;$A76&amp;"'!$A:$A"),0))</f>
        <v>16</v>
      </c>
      <c r="I76" s="6" cm="1">
        <f t="array" aca="1" ref="I76" ca="1">INDIRECT("'"&amp;$A76&amp;"'!"&amp;I$2&amp;MATCH($B76,INDIRECT("'"&amp;$A76&amp;"'!$A:$A"),0))</f>
        <v>3</v>
      </c>
      <c r="J76" s="6" cm="1">
        <f t="array" aca="1" ref="J76" ca="1">INDIRECT("'"&amp;$A76&amp;"'!"&amp;J$2&amp;MATCH($B76,INDIRECT("'"&amp;$A76&amp;"'!$A:$A"),0))</f>
        <v>0</v>
      </c>
    </row>
    <row r="77" spans="1:10" x14ac:dyDescent="0.35">
      <c r="A77" s="5" t="s">
        <v>34</v>
      </c>
      <c r="B77" s="7">
        <v>6</v>
      </c>
      <c r="C77" s="9" cm="1">
        <f t="array" aca="1" ref="C77" ca="1">INDIRECT("'"&amp;$A77&amp;"'!"&amp;C$2&amp;MATCH($B77,INDIRECT("'"&amp;$A77&amp;"'!$A:$A"),0))</f>
        <v>0.64</v>
      </c>
      <c r="D77" s="9" cm="1">
        <f t="array" aca="1" ref="D77" ca="1">INDIRECT("'"&amp;$A77&amp;"'!"&amp;D$2&amp;MATCH($B77,INDIRECT("'"&amp;$A77&amp;"'!$A:$A"),0))</f>
        <v>1</v>
      </c>
      <c r="E77" s="9" cm="1">
        <f t="array" aca="1" ref="E77" ca="1">INDIRECT("'"&amp;$A77&amp;"'!"&amp;E$2&amp;MATCH($B77,INDIRECT("'"&amp;$A77&amp;"'!$A:$A"),0))</f>
        <v>0.78049000000000002</v>
      </c>
      <c r="F77" s="9"/>
      <c r="G77" s="6" cm="1">
        <f t="array" aca="1" ref="G77" ca="1">INDIRECT("'"&amp;$A77&amp;"'!"&amp;G$2&amp;MATCH($B77,INDIRECT("'"&amp;$A77&amp;"'!$A:$A"),0))</f>
        <v>16</v>
      </c>
      <c r="H77" s="6" cm="1">
        <f t="array" aca="1" ref="H77" ca="1">INDIRECT("'"&amp;$A77&amp;"'!"&amp;H$2&amp;MATCH($B77,INDIRECT("'"&amp;$A77&amp;"'!$A:$A"),0))</f>
        <v>16</v>
      </c>
      <c r="I77" s="6" cm="1">
        <f t="array" aca="1" ref="I77" ca="1">INDIRECT("'"&amp;$A77&amp;"'!"&amp;I$2&amp;MATCH($B77,INDIRECT("'"&amp;$A77&amp;"'!$A:$A"),0))</f>
        <v>9</v>
      </c>
      <c r="J77" s="6" cm="1">
        <f t="array" aca="1" ref="J77" ca="1">INDIRECT("'"&amp;$A77&amp;"'!"&amp;J$2&amp;MATCH($B77,INDIRECT("'"&amp;$A77&amp;"'!$A:$A"),0))</f>
        <v>0</v>
      </c>
    </row>
    <row r="78" spans="1:10" x14ac:dyDescent="0.35">
      <c r="A78" s="5" t="s">
        <v>35</v>
      </c>
      <c r="B78" s="7">
        <v>6</v>
      </c>
      <c r="C78" s="9" cm="1">
        <f t="array" aca="1" ref="C78" ca="1">INDIRECT("'"&amp;$A78&amp;"'!"&amp;C$2&amp;MATCH($B78,INDIRECT("'"&amp;$A78&amp;"'!$A:$A"),0))</f>
        <v>0.55171999999999999</v>
      </c>
      <c r="D78" s="9" cm="1">
        <f t="array" aca="1" ref="D78" ca="1">INDIRECT("'"&amp;$A78&amp;"'!"&amp;D$2&amp;MATCH($B78,INDIRECT("'"&amp;$A78&amp;"'!$A:$A"),0))</f>
        <v>1</v>
      </c>
      <c r="E78" s="9" cm="1">
        <f t="array" aca="1" ref="E78" ca="1">INDIRECT("'"&amp;$A78&amp;"'!"&amp;E$2&amp;MATCH($B78,INDIRECT("'"&amp;$A78&amp;"'!$A:$A"),0))</f>
        <v>0.71111000000000002</v>
      </c>
      <c r="F78" s="9"/>
      <c r="G78" s="6" cm="1">
        <f t="array" aca="1" ref="G78" ca="1">INDIRECT("'"&amp;$A78&amp;"'!"&amp;G$2&amp;MATCH($B78,INDIRECT("'"&amp;$A78&amp;"'!$A:$A"),0))</f>
        <v>16</v>
      </c>
      <c r="H78" s="6" cm="1">
        <f t="array" aca="1" ref="H78" ca="1">INDIRECT("'"&amp;$A78&amp;"'!"&amp;H$2&amp;MATCH($B78,INDIRECT("'"&amp;$A78&amp;"'!$A:$A"),0))</f>
        <v>16</v>
      </c>
      <c r="I78" s="6" cm="1">
        <f t="array" aca="1" ref="I78" ca="1">INDIRECT("'"&amp;$A78&amp;"'!"&amp;I$2&amp;MATCH($B78,INDIRECT("'"&amp;$A78&amp;"'!$A:$A"),0))</f>
        <v>13</v>
      </c>
      <c r="J78" s="6" cm="1">
        <f t="array" aca="1" ref="J78" ca="1">INDIRECT("'"&amp;$A78&amp;"'!"&amp;J$2&amp;MATCH($B78,INDIRECT("'"&amp;$A78&amp;"'!$A:$A"),0))</f>
        <v>0</v>
      </c>
    </row>
    <row r="79" spans="1:10" x14ac:dyDescent="0.35">
      <c r="A79" s="5" t="s">
        <v>36</v>
      </c>
      <c r="B79" s="7">
        <v>6</v>
      </c>
      <c r="C79" s="9" cm="1">
        <f t="array" aca="1" ref="C79" ca="1">INDIRECT("'"&amp;$A79&amp;"'!"&amp;C$2&amp;MATCH($B79,INDIRECT("'"&amp;$A79&amp;"'!$A:$A"),0))</f>
        <v>0.84211000000000003</v>
      </c>
      <c r="D79" s="9" cm="1">
        <f t="array" aca="1" ref="D79" ca="1">INDIRECT("'"&amp;$A79&amp;"'!"&amp;D$2&amp;MATCH($B79,INDIRECT("'"&amp;$A79&amp;"'!$A:$A"),0))</f>
        <v>1</v>
      </c>
      <c r="E79" s="9" cm="1">
        <f t="array" aca="1" ref="E79" ca="1">INDIRECT("'"&amp;$A79&amp;"'!"&amp;E$2&amp;MATCH($B79,INDIRECT("'"&amp;$A79&amp;"'!$A:$A"),0))</f>
        <v>0.91429000000000005</v>
      </c>
      <c r="F79" s="9"/>
      <c r="G79" s="6" cm="1">
        <f t="array" aca="1" ref="G79" ca="1">INDIRECT("'"&amp;$A79&amp;"'!"&amp;G$2&amp;MATCH($B79,INDIRECT("'"&amp;$A79&amp;"'!$A:$A"),0))</f>
        <v>16</v>
      </c>
      <c r="H79" s="6" cm="1">
        <f t="array" aca="1" ref="H79" ca="1">INDIRECT("'"&amp;$A79&amp;"'!"&amp;H$2&amp;MATCH($B79,INDIRECT("'"&amp;$A79&amp;"'!$A:$A"),0))</f>
        <v>16</v>
      </c>
      <c r="I79" s="6" cm="1">
        <f t="array" aca="1" ref="I79" ca="1">INDIRECT("'"&amp;$A79&amp;"'!"&amp;I$2&amp;MATCH($B79,INDIRECT("'"&amp;$A79&amp;"'!$A:$A"),0))</f>
        <v>3</v>
      </c>
      <c r="J79" s="6" cm="1">
        <f t="array" aca="1" ref="J79" ca="1">INDIRECT("'"&amp;$A79&amp;"'!"&amp;J$2&amp;MATCH($B79,INDIRECT("'"&amp;$A79&amp;"'!$A:$A"),0))</f>
        <v>0</v>
      </c>
    </row>
    <row r="81" spans="1:12" x14ac:dyDescent="0.35">
      <c r="A81" s="5" t="s">
        <v>20</v>
      </c>
      <c r="B81" s="7">
        <v>8</v>
      </c>
      <c r="C81" s="9" cm="1">
        <f t="array" aca="1" ref="C81" ca="1">INDIRECT("'"&amp;$A81&amp;"'!"&amp;C$2&amp;MATCH($B81,INDIRECT("'"&amp;$A81&amp;"'!$A:$A"),0))</f>
        <v>0.98387999999999998</v>
      </c>
      <c r="D81" s="9" cm="1">
        <f t="array" aca="1" ref="D81" ca="1">INDIRECT("'"&amp;$A81&amp;"'!"&amp;D$2&amp;MATCH($B81,INDIRECT("'"&amp;$A81&amp;"'!$A:$A"),0))</f>
        <v>0.97840000000000005</v>
      </c>
      <c r="E81" s="9" cm="1">
        <f t="array" aca="1" ref="E81" ca="1">INDIRECT("'"&amp;$A81&amp;"'!"&amp;E$2&amp;MATCH($B81,INDIRECT("'"&amp;$A81&amp;"'!$A:$A"),0))</f>
        <v>0.98112999999999995</v>
      </c>
      <c r="F81" s="9"/>
      <c r="G81" s="6" cm="1">
        <f t="array" aca="1" ref="G81" ca="1">INDIRECT("'"&amp;$A81&amp;"'!"&amp;G$2&amp;MATCH($B81,INDIRECT("'"&amp;$A81&amp;"'!$A:$A"),0))</f>
        <v>1435</v>
      </c>
      <c r="H81" s="6" cm="1">
        <f t="array" aca="1" ref="H81" ca="1">INDIRECT("'"&amp;$A81&amp;"'!"&amp;H$2&amp;MATCH($B81,INDIRECT("'"&amp;$A81&amp;"'!$A:$A"),0))</f>
        <v>1404</v>
      </c>
      <c r="I81" s="6" cm="1">
        <f t="array" aca="1" ref="I81" ca="1">INDIRECT("'"&amp;$A81&amp;"'!"&amp;I$2&amp;MATCH($B81,INDIRECT("'"&amp;$A81&amp;"'!$A:$A"),0))</f>
        <v>23</v>
      </c>
      <c r="J81" s="6" cm="1">
        <f t="array" aca="1" ref="J81" ca="1">INDIRECT("'"&amp;$A81&amp;"'!"&amp;J$2&amp;MATCH($B81,INDIRECT("'"&amp;$A81&amp;"'!$A:$A"),0))</f>
        <v>31</v>
      </c>
    </row>
    <row r="82" spans="1:12" x14ac:dyDescent="0.35">
      <c r="A82" s="5" t="s">
        <v>21</v>
      </c>
      <c r="B82" s="7">
        <v>8</v>
      </c>
      <c r="C82" s="9" cm="1">
        <f t="array" aca="1" ref="C82" ca="1">INDIRECT("'"&amp;$A82&amp;"'!"&amp;C$2&amp;MATCH($B82,INDIRECT("'"&amp;$A82&amp;"'!$A:$A"),0))</f>
        <v>0.98912</v>
      </c>
      <c r="D82" s="9" cm="1">
        <f t="array" aca="1" ref="D82" ca="1">INDIRECT("'"&amp;$A82&amp;"'!"&amp;D$2&amp;MATCH($B82,INDIRECT("'"&amp;$A82&amp;"'!$A:$A"),0))</f>
        <v>0.88710999999999995</v>
      </c>
      <c r="E82" s="9" cm="1">
        <f t="array" aca="1" ref="E82" ca="1">INDIRECT("'"&amp;$A82&amp;"'!"&amp;E$2&amp;MATCH($B82,INDIRECT("'"&amp;$A82&amp;"'!$A:$A"),0))</f>
        <v>0.93533999999999995</v>
      </c>
      <c r="F82" s="9"/>
      <c r="G82" s="6" cm="1">
        <f t="array" aca="1" ref="G82" ca="1">INDIRECT("'"&amp;$A82&amp;"'!"&amp;G$2&amp;MATCH($B82,INDIRECT("'"&amp;$A82&amp;"'!$A:$A"),0))</f>
        <v>1435</v>
      </c>
      <c r="H82" s="6" cm="1">
        <f t="array" aca="1" ref="H82" ca="1">INDIRECT("'"&amp;$A82&amp;"'!"&amp;H$2&amp;MATCH($B82,INDIRECT("'"&amp;$A82&amp;"'!$A:$A"),0))</f>
        <v>1273</v>
      </c>
      <c r="I82" s="6" cm="1">
        <f t="array" aca="1" ref="I82" ca="1">INDIRECT("'"&amp;$A82&amp;"'!"&amp;I$2&amp;MATCH($B82,INDIRECT("'"&amp;$A82&amp;"'!$A:$A"),0))</f>
        <v>14</v>
      </c>
      <c r="J82" s="6" cm="1">
        <f t="array" aca="1" ref="J82" ca="1">INDIRECT("'"&amp;$A82&amp;"'!"&amp;J$2&amp;MATCH($B82,INDIRECT("'"&amp;$A82&amp;"'!$A:$A"),0))</f>
        <v>162</v>
      </c>
    </row>
    <row r="83" spans="1:12" x14ac:dyDescent="0.35">
      <c r="A83" s="5" t="s">
        <v>32</v>
      </c>
      <c r="B83" s="7">
        <v>8</v>
      </c>
      <c r="C83" s="9" cm="1">
        <f t="array" aca="1" ref="C83" ca="1">INDIRECT("'"&amp;$A83&amp;"'!"&amp;C$2&amp;MATCH($B83,INDIRECT("'"&amp;$A83&amp;"'!$A:$A"),0))</f>
        <v>0.98851999999999995</v>
      </c>
      <c r="D83" s="9" cm="1">
        <f t="array" aca="1" ref="D83" ca="1">INDIRECT("'"&amp;$A83&amp;"'!"&amp;D$2&amp;MATCH($B83,INDIRECT("'"&amp;$A83&amp;"'!$A:$A"),0))</f>
        <v>0.83972000000000002</v>
      </c>
      <c r="E83" s="9" cm="1">
        <f t="array" aca="1" ref="E83" ca="1">INDIRECT("'"&amp;$A83&amp;"'!"&amp;E$2&amp;MATCH($B83,INDIRECT("'"&amp;$A83&amp;"'!$A:$A"),0))</f>
        <v>0.90805999999999998</v>
      </c>
      <c r="F83" s="9"/>
      <c r="G83" s="6" cm="1">
        <f t="array" aca="1" ref="G83" ca="1">INDIRECT("'"&amp;$A83&amp;"'!"&amp;G$2&amp;MATCH($B83,INDIRECT("'"&amp;$A83&amp;"'!$A:$A"),0))</f>
        <v>1435</v>
      </c>
      <c r="H83" s="6" cm="1">
        <f t="array" aca="1" ref="H83" ca="1">INDIRECT("'"&amp;$A83&amp;"'!"&amp;H$2&amp;MATCH($B83,INDIRECT("'"&amp;$A83&amp;"'!$A:$A"),0))</f>
        <v>1205</v>
      </c>
      <c r="I83" s="6" cm="1">
        <f t="array" aca="1" ref="I83" ca="1">INDIRECT("'"&amp;$A83&amp;"'!"&amp;I$2&amp;MATCH($B83,INDIRECT("'"&amp;$A83&amp;"'!$A:$A"),0))</f>
        <v>14</v>
      </c>
      <c r="J83" s="6" cm="1">
        <f t="array" aca="1" ref="J83" ca="1">INDIRECT("'"&amp;$A83&amp;"'!"&amp;J$2&amp;MATCH($B83,INDIRECT("'"&amp;$A83&amp;"'!$A:$A"),0))</f>
        <v>230</v>
      </c>
    </row>
    <row r="84" spans="1:12" x14ac:dyDescent="0.35">
      <c r="A84" s="5" t="s">
        <v>33</v>
      </c>
      <c r="B84" s="7">
        <v>8</v>
      </c>
      <c r="C84" s="9" cm="1">
        <f t="array" aca="1" ref="C84" ca="1">INDIRECT("'"&amp;$A84&amp;"'!"&amp;C$2&amp;MATCH($B84,INDIRECT("'"&amp;$A84&amp;"'!$A:$A"),0))</f>
        <v>0.99143999999999999</v>
      </c>
      <c r="D84" s="9" cm="1">
        <f t="array" aca="1" ref="D84" ca="1">INDIRECT("'"&amp;$A84&amp;"'!"&amp;D$2&amp;MATCH($B84,INDIRECT("'"&amp;$A84&amp;"'!$A:$A"),0))</f>
        <v>0.80696999999999997</v>
      </c>
      <c r="E84" s="9" cm="1">
        <f t="array" aca="1" ref="E84" ca="1">INDIRECT("'"&amp;$A84&amp;"'!"&amp;E$2&amp;MATCH($B84,INDIRECT("'"&amp;$A84&amp;"'!$A:$A"),0))</f>
        <v>0.88973999999999998</v>
      </c>
      <c r="F84" s="9"/>
      <c r="G84" s="6" cm="1">
        <f t="array" aca="1" ref="G84" ca="1">INDIRECT("'"&amp;$A84&amp;"'!"&amp;G$2&amp;MATCH($B84,INDIRECT("'"&amp;$A84&amp;"'!$A:$A"),0))</f>
        <v>1435</v>
      </c>
      <c r="H84" s="6" cm="1">
        <f t="array" aca="1" ref="H84" ca="1">INDIRECT("'"&amp;$A84&amp;"'!"&amp;H$2&amp;MATCH($B84,INDIRECT("'"&amp;$A84&amp;"'!$A:$A"),0))</f>
        <v>1158</v>
      </c>
      <c r="I84" s="6" cm="1">
        <f t="array" aca="1" ref="I84" ca="1">INDIRECT("'"&amp;$A84&amp;"'!"&amp;I$2&amp;MATCH($B84,INDIRECT("'"&amp;$A84&amp;"'!$A:$A"),0))</f>
        <v>10</v>
      </c>
      <c r="J84" s="6" cm="1">
        <f t="array" aca="1" ref="J84" ca="1">INDIRECT("'"&amp;$A84&amp;"'!"&amp;J$2&amp;MATCH($B84,INDIRECT("'"&amp;$A84&amp;"'!$A:$A"),0))</f>
        <v>277</v>
      </c>
    </row>
    <row r="85" spans="1:12" x14ac:dyDescent="0.35">
      <c r="A85" s="5" t="s">
        <v>34</v>
      </c>
      <c r="B85" s="7">
        <v>8</v>
      </c>
      <c r="C85" s="9" cm="1">
        <f t="array" aca="1" ref="C85" ca="1">INDIRECT("'"&amp;$A85&amp;"'!"&amp;C$2&amp;MATCH($B85,INDIRECT("'"&amp;$A85&amp;"'!$A:$A"),0))</f>
        <v>0.99553999999999998</v>
      </c>
      <c r="D85" s="9" cm="1">
        <f t="array" aca="1" ref="D85" ca="1">INDIRECT("'"&amp;$A85&amp;"'!"&amp;D$2&amp;MATCH($B85,INDIRECT("'"&amp;$A85&amp;"'!$A:$A"),0))</f>
        <v>0.62229999999999996</v>
      </c>
      <c r="E85" s="9" cm="1">
        <f t="array" aca="1" ref="E85" ca="1">INDIRECT("'"&amp;$A85&amp;"'!"&amp;E$2&amp;MATCH($B85,INDIRECT("'"&amp;$A85&amp;"'!$A:$A"),0))</f>
        <v>0.76587000000000005</v>
      </c>
      <c r="F85" s="9"/>
      <c r="G85" s="6" cm="1">
        <f t="array" aca="1" ref="G85" ca="1">INDIRECT("'"&amp;$A85&amp;"'!"&amp;G$2&amp;MATCH($B85,INDIRECT("'"&amp;$A85&amp;"'!$A:$A"),0))</f>
        <v>1435</v>
      </c>
      <c r="H85" s="6" cm="1">
        <f t="array" aca="1" ref="H85" ca="1">INDIRECT("'"&amp;$A85&amp;"'!"&amp;H$2&amp;MATCH($B85,INDIRECT("'"&amp;$A85&amp;"'!$A:$A"),0))</f>
        <v>893</v>
      </c>
      <c r="I85" s="6" cm="1">
        <f t="array" aca="1" ref="I85" ca="1">INDIRECT("'"&amp;$A85&amp;"'!"&amp;I$2&amp;MATCH($B85,INDIRECT("'"&amp;$A85&amp;"'!$A:$A"),0))</f>
        <v>4</v>
      </c>
      <c r="J85" s="6" cm="1">
        <f t="array" aca="1" ref="J85" ca="1">INDIRECT("'"&amp;$A85&amp;"'!"&amp;J$2&amp;MATCH($B85,INDIRECT("'"&amp;$A85&amp;"'!$A:$A"),0))</f>
        <v>542</v>
      </c>
    </row>
    <row r="86" spans="1:12" x14ac:dyDescent="0.35">
      <c r="A86" s="5" t="s">
        <v>35</v>
      </c>
      <c r="B86" s="7">
        <v>8</v>
      </c>
      <c r="C86" s="9" cm="1">
        <f t="array" aca="1" ref="C86" ca="1">INDIRECT("'"&amp;$A86&amp;"'!"&amp;C$2&amp;MATCH($B86,INDIRECT("'"&amp;$A86&amp;"'!$A:$A"),0))</f>
        <v>0.99890000000000001</v>
      </c>
      <c r="D86" s="9" cm="1">
        <f t="array" aca="1" ref="D86" ca="1">INDIRECT("'"&amp;$A86&amp;"'!"&amp;D$2&amp;MATCH($B86,INDIRECT("'"&amp;$A86&amp;"'!$A:$A"),0))</f>
        <v>0.63136000000000003</v>
      </c>
      <c r="E86" s="9" cm="1">
        <f t="array" aca="1" ref="E86" ca="1">INDIRECT("'"&amp;$A86&amp;"'!"&amp;E$2&amp;MATCH($B86,INDIRECT("'"&amp;$A86&amp;"'!$A:$A"),0))</f>
        <v>0.77370000000000005</v>
      </c>
      <c r="F86" s="9"/>
      <c r="G86" s="6" cm="1">
        <f t="array" aca="1" ref="G86" ca="1">INDIRECT("'"&amp;$A86&amp;"'!"&amp;G$2&amp;MATCH($B86,INDIRECT("'"&amp;$A86&amp;"'!$A:$A"),0))</f>
        <v>1435</v>
      </c>
      <c r="H86" s="6" cm="1">
        <f t="array" aca="1" ref="H86" ca="1">INDIRECT("'"&amp;$A86&amp;"'!"&amp;H$2&amp;MATCH($B86,INDIRECT("'"&amp;$A86&amp;"'!$A:$A"),0))</f>
        <v>906</v>
      </c>
      <c r="I86" s="6" cm="1">
        <f t="array" aca="1" ref="I86" ca="1">INDIRECT("'"&amp;$A86&amp;"'!"&amp;I$2&amp;MATCH($B86,INDIRECT("'"&amp;$A86&amp;"'!$A:$A"),0))</f>
        <v>1</v>
      </c>
      <c r="J86" s="6" cm="1">
        <f t="array" aca="1" ref="J86" ca="1">INDIRECT("'"&amp;$A86&amp;"'!"&amp;J$2&amp;MATCH($B86,INDIRECT("'"&amp;$A86&amp;"'!$A:$A"),0))</f>
        <v>529</v>
      </c>
    </row>
    <row r="87" spans="1:12" x14ac:dyDescent="0.35">
      <c r="A87" s="5" t="s">
        <v>36</v>
      </c>
      <c r="B87" s="7">
        <v>8</v>
      </c>
      <c r="C87" s="9" cm="1">
        <f t="array" aca="1" ref="C87" ca="1">INDIRECT("'"&amp;$A87&amp;"'!"&amp;C$2&amp;MATCH($B87,INDIRECT("'"&amp;$A87&amp;"'!$A:$A"),0))</f>
        <v>0.99241000000000001</v>
      </c>
      <c r="D87" s="9" cm="1">
        <f t="array" aca="1" ref="D87" ca="1">INDIRECT("'"&amp;$A87&amp;"'!"&amp;D$2&amp;MATCH($B87,INDIRECT("'"&amp;$A87&amp;"'!$A:$A"),0))</f>
        <v>0.82020999999999999</v>
      </c>
      <c r="E87" s="9" cm="1">
        <f t="array" aca="1" ref="E87" ca="1">INDIRECT("'"&amp;$A87&amp;"'!"&amp;E$2&amp;MATCH($B87,INDIRECT("'"&amp;$A87&amp;"'!$A:$A"),0))</f>
        <v>0.89812999999999998</v>
      </c>
      <c r="F87" s="9"/>
      <c r="G87" s="6" cm="1">
        <f t="array" aca="1" ref="G87" ca="1">INDIRECT("'"&amp;$A87&amp;"'!"&amp;G$2&amp;MATCH($B87,INDIRECT("'"&amp;$A87&amp;"'!$A:$A"),0))</f>
        <v>1435</v>
      </c>
      <c r="H87" s="6" cm="1">
        <f t="array" aca="1" ref="H87" ca="1">INDIRECT("'"&amp;$A87&amp;"'!"&amp;H$2&amp;MATCH($B87,INDIRECT("'"&amp;$A87&amp;"'!$A:$A"),0))</f>
        <v>1177</v>
      </c>
      <c r="I87" s="6" cm="1">
        <f t="array" aca="1" ref="I87" ca="1">INDIRECT("'"&amp;$A87&amp;"'!"&amp;I$2&amp;MATCH($B87,INDIRECT("'"&amp;$A87&amp;"'!$A:$A"),0))</f>
        <v>9</v>
      </c>
      <c r="J87" s="6" cm="1">
        <f t="array" aca="1" ref="J87" ca="1">INDIRECT("'"&amp;$A87&amp;"'!"&amp;J$2&amp;MATCH($B87,INDIRECT("'"&amp;$A87&amp;"'!$A:$A"),0))</f>
        <v>258</v>
      </c>
    </row>
    <row r="89" spans="1:12" x14ac:dyDescent="0.35">
      <c r="A89" s="5" t="s">
        <v>20</v>
      </c>
      <c r="B89" s="7" t="s">
        <v>17</v>
      </c>
      <c r="C89" s="9" cm="1">
        <f t="array" aca="1" ref="C89" ca="1">INDIRECT("'"&amp;$A89&amp;"'!"&amp;C$2&amp;MATCH($B89,INDIRECT("'"&amp;$A89&amp;"'!$A:$A"),0))</f>
        <v>0.82777999999999996</v>
      </c>
      <c r="D89" s="9" cm="1">
        <f t="array" aca="1" ref="D89" ca="1">INDIRECT("'"&amp;$A89&amp;"'!"&amp;D$2&amp;MATCH($B89,INDIRECT("'"&amp;$A89&amp;"'!$A:$A"),0))</f>
        <v>0.86628000000000005</v>
      </c>
      <c r="E89" s="9" cm="1">
        <f t="array" aca="1" ref="E89" ca="1">INDIRECT("'"&amp;$A89&amp;"'!"&amp;E$2&amp;MATCH($B89,INDIRECT("'"&amp;$A89&amp;"'!$A:$A"),0))</f>
        <v>0.84658999999999995</v>
      </c>
      <c r="F89" s="9"/>
      <c r="H89" s="6" cm="1">
        <f t="array" aca="1" ref="H89" ca="1">INDIRECT("'"&amp;$A89&amp;"'!"&amp;H$2&amp;MATCH($B89,INDIRECT("'"&amp;$A89&amp;"'!$A:$A"),0))</f>
        <v>149</v>
      </c>
      <c r="I89" s="6" cm="1">
        <f t="array" aca="1" ref="I89" ca="1">INDIRECT("'"&amp;$A89&amp;"'!"&amp;I$2&amp;MATCH($B89,INDIRECT("'"&amp;$A89&amp;"'!$A:$A"),0))</f>
        <v>31</v>
      </c>
      <c r="J89" s="6" cm="1">
        <f t="array" aca="1" ref="J89" ca="1">INDIRECT("'"&amp;$A89&amp;"'!"&amp;J$2&amp;MATCH($B89,INDIRECT("'"&amp;$A89&amp;"'!$A:$A"),0))</f>
        <v>23</v>
      </c>
      <c r="K89" s="6" cm="1">
        <f t="array" aca="1" ref="K89" ca="1">INDIRECT("'"&amp;$A89&amp;"'!"&amp;K$2&amp;MATCH($B89,INDIRECT("'"&amp;$A89&amp;"'!$A:$A"),0))</f>
        <v>1404</v>
      </c>
      <c r="L89" s="9" cm="1">
        <f t="array" aca="1" ref="L89" ca="1">INDIRECT("'"&amp;$A89&amp;"'!"&amp;L$2&amp;MATCH($B89,INDIRECT("'"&amp;$A89&amp;"'!$A:$A"),0))</f>
        <v>0.96640000000000004</v>
      </c>
    </row>
    <row r="90" spans="1:12" x14ac:dyDescent="0.35">
      <c r="A90" s="5" t="s">
        <v>21</v>
      </c>
      <c r="B90" s="7" t="s">
        <v>17</v>
      </c>
      <c r="C90" s="9" cm="1">
        <f t="array" aca="1" ref="C90" ca="1">INDIRECT("'"&amp;$A90&amp;"'!"&amp;C$2&amp;MATCH($B90,INDIRECT("'"&amp;$A90&amp;"'!$A:$A"),0))</f>
        <v>0.49375000000000002</v>
      </c>
      <c r="D90" s="9" cm="1">
        <f t="array" aca="1" ref="D90" ca="1">INDIRECT("'"&amp;$A90&amp;"'!"&amp;D$2&amp;MATCH($B90,INDIRECT("'"&amp;$A90&amp;"'!$A:$A"),0))</f>
        <v>0.91859999999999997</v>
      </c>
      <c r="E90" s="9" cm="1">
        <f t="array" aca="1" ref="E90" ca="1">INDIRECT("'"&amp;$A90&amp;"'!"&amp;E$2&amp;MATCH($B90,INDIRECT("'"&amp;$A90&amp;"'!$A:$A"),0))</f>
        <v>0.64227999999999996</v>
      </c>
      <c r="F90" s="9"/>
      <c r="H90" s="6" cm="1">
        <f t="array" aca="1" ref="H90" ca="1">INDIRECT("'"&amp;$A90&amp;"'!"&amp;H$2&amp;MATCH($B90,INDIRECT("'"&amp;$A90&amp;"'!$A:$A"),0))</f>
        <v>158</v>
      </c>
      <c r="I90" s="6" cm="1">
        <f t="array" aca="1" ref="I90" ca="1">INDIRECT("'"&amp;$A90&amp;"'!"&amp;I$2&amp;MATCH($B90,INDIRECT("'"&amp;$A90&amp;"'!$A:$A"),0))</f>
        <v>162</v>
      </c>
      <c r="J90" s="6" cm="1">
        <f t="array" aca="1" ref="J90" ca="1">INDIRECT("'"&amp;$A90&amp;"'!"&amp;J$2&amp;MATCH($B90,INDIRECT("'"&amp;$A90&amp;"'!$A:$A"),0))</f>
        <v>14</v>
      </c>
      <c r="K90" s="6" cm="1">
        <f t="array" aca="1" ref="K90" ca="1">INDIRECT("'"&amp;$A90&amp;"'!"&amp;K$2&amp;MATCH($B90,INDIRECT("'"&amp;$A90&amp;"'!$A:$A"),0))</f>
        <v>1273</v>
      </c>
      <c r="L90" s="9" cm="1">
        <f t="array" aca="1" ref="L90" ca="1">INDIRECT("'"&amp;$A90&amp;"'!"&amp;L$2&amp;MATCH($B90,INDIRECT("'"&amp;$A90&amp;"'!$A:$A"),0))</f>
        <v>0.89048000000000005</v>
      </c>
    </row>
    <row r="91" spans="1:12" x14ac:dyDescent="0.35">
      <c r="A91" s="5" t="s">
        <v>32</v>
      </c>
      <c r="B91" s="7" t="s">
        <v>17</v>
      </c>
      <c r="C91" s="9" cm="1">
        <f t="array" aca="1" ref="C91" ca="1">INDIRECT("'"&amp;$A91&amp;"'!"&amp;C$2&amp;MATCH($B91,INDIRECT("'"&amp;$A91&amp;"'!$A:$A"),0))</f>
        <v>0.40722000000000003</v>
      </c>
      <c r="D91" s="9" cm="1">
        <f t="array" aca="1" ref="D91" ca="1">INDIRECT("'"&amp;$A91&amp;"'!"&amp;D$2&amp;MATCH($B91,INDIRECT("'"&amp;$A91&amp;"'!$A:$A"),0))</f>
        <v>0.91859999999999997</v>
      </c>
      <c r="E91" s="9" cm="1">
        <f t="array" aca="1" ref="E91" ca="1">INDIRECT("'"&amp;$A91&amp;"'!"&amp;E$2&amp;MATCH($B91,INDIRECT("'"&amp;$A91&amp;"'!$A:$A"),0))</f>
        <v>0.56428999999999996</v>
      </c>
      <c r="F91" s="9"/>
      <c r="H91" s="6" cm="1">
        <f t="array" aca="1" ref="H91" ca="1">INDIRECT("'"&amp;$A91&amp;"'!"&amp;H$2&amp;MATCH($B91,INDIRECT("'"&amp;$A91&amp;"'!$A:$A"),0))</f>
        <v>158</v>
      </c>
      <c r="I91" s="6" cm="1">
        <f t="array" aca="1" ref="I91" ca="1">INDIRECT("'"&amp;$A91&amp;"'!"&amp;I$2&amp;MATCH($B91,INDIRECT("'"&amp;$A91&amp;"'!$A:$A"),0))</f>
        <v>230</v>
      </c>
      <c r="J91" s="6" cm="1">
        <f t="array" aca="1" ref="J91" ca="1">INDIRECT("'"&amp;$A91&amp;"'!"&amp;J$2&amp;MATCH($B91,INDIRECT("'"&amp;$A91&amp;"'!$A:$A"),0))</f>
        <v>14</v>
      </c>
      <c r="K91" s="6" cm="1">
        <f t="array" aca="1" ref="K91" ca="1">INDIRECT("'"&amp;$A91&amp;"'!"&amp;K$2&amp;MATCH($B91,INDIRECT("'"&amp;$A91&amp;"'!$A:$A"),0))</f>
        <v>1205</v>
      </c>
      <c r="L91" s="9" cm="1">
        <f t="array" aca="1" ref="L91" ca="1">INDIRECT("'"&amp;$A91&amp;"'!"&amp;L$2&amp;MATCH($B91,INDIRECT("'"&amp;$A91&amp;"'!$A:$A"),0))</f>
        <v>0.84816000000000003</v>
      </c>
    </row>
    <row r="92" spans="1:12" x14ac:dyDescent="0.35">
      <c r="A92" s="5" t="s">
        <v>33</v>
      </c>
      <c r="B92" s="7" t="s">
        <v>17</v>
      </c>
      <c r="C92" s="9" cm="1">
        <f t="array" aca="1" ref="C92" ca="1">INDIRECT("'"&amp;$A92&amp;"'!"&amp;C$2&amp;MATCH($B92,INDIRECT("'"&amp;$A92&amp;"'!$A:$A"),0))</f>
        <v>0.36902000000000001</v>
      </c>
      <c r="D92" s="9" cm="1">
        <f t="array" aca="1" ref="D92" ca="1">INDIRECT("'"&amp;$A92&amp;"'!"&amp;D$2&amp;MATCH($B92,INDIRECT("'"&amp;$A92&amp;"'!$A:$A"),0))</f>
        <v>0.94186000000000003</v>
      </c>
      <c r="E92" s="9" cm="1">
        <f t="array" aca="1" ref="E92" ca="1">INDIRECT("'"&amp;$A92&amp;"'!"&amp;E$2&amp;MATCH($B92,INDIRECT("'"&amp;$A92&amp;"'!$A:$A"),0))</f>
        <v>0.53027999999999997</v>
      </c>
      <c r="F92" s="9"/>
      <c r="H92" s="6" cm="1">
        <f t="array" aca="1" ref="H92" ca="1">INDIRECT("'"&amp;$A92&amp;"'!"&amp;H$2&amp;MATCH($B92,INDIRECT("'"&amp;$A92&amp;"'!$A:$A"),0))</f>
        <v>162</v>
      </c>
      <c r="I92" s="6" cm="1">
        <f t="array" aca="1" ref="I92" ca="1">INDIRECT("'"&amp;$A92&amp;"'!"&amp;I$2&amp;MATCH($B92,INDIRECT("'"&amp;$A92&amp;"'!$A:$A"),0))</f>
        <v>277</v>
      </c>
      <c r="J92" s="6" cm="1">
        <f t="array" aca="1" ref="J92" ca="1">INDIRECT("'"&amp;$A92&amp;"'!"&amp;J$2&amp;MATCH($B92,INDIRECT("'"&amp;$A92&amp;"'!$A:$A"),0))</f>
        <v>10</v>
      </c>
      <c r="K92" s="6" cm="1">
        <f t="array" aca="1" ref="K92" ca="1">INDIRECT("'"&amp;$A92&amp;"'!"&amp;K$2&amp;MATCH($B92,INDIRECT("'"&amp;$A92&amp;"'!$A:$A"),0))</f>
        <v>1158</v>
      </c>
      <c r="L92" s="9" cm="1">
        <f t="array" aca="1" ref="L92" ca="1">INDIRECT("'"&amp;$A92&amp;"'!"&amp;L$2&amp;MATCH($B92,INDIRECT("'"&amp;$A92&amp;"'!$A:$A"),0))</f>
        <v>0.82140999999999997</v>
      </c>
    </row>
    <row r="93" spans="1:12" x14ac:dyDescent="0.35">
      <c r="A93" s="5" t="s">
        <v>34</v>
      </c>
      <c r="B93" s="7" t="s">
        <v>17</v>
      </c>
      <c r="C93" s="9" cm="1">
        <f t="array" aca="1" ref="C93" ca="1">INDIRECT("'"&amp;$A93&amp;"'!"&amp;C$2&amp;MATCH($B93,INDIRECT("'"&amp;$A93&amp;"'!$A:$A"),0))</f>
        <v>0.23662</v>
      </c>
      <c r="D93" s="9" cm="1">
        <f t="array" aca="1" ref="D93" ca="1">INDIRECT("'"&amp;$A93&amp;"'!"&amp;D$2&amp;MATCH($B93,INDIRECT("'"&amp;$A93&amp;"'!$A:$A"),0))</f>
        <v>0.97674000000000005</v>
      </c>
      <c r="E93" s="9" cm="1">
        <f t="array" aca="1" ref="E93" ca="1">INDIRECT("'"&amp;$A93&amp;"'!"&amp;E$2&amp;MATCH($B93,INDIRECT("'"&amp;$A93&amp;"'!$A:$A"),0))</f>
        <v>0.38095000000000001</v>
      </c>
      <c r="F93" s="9"/>
      <c r="H93" s="6" cm="1">
        <f t="array" aca="1" ref="H93" ca="1">INDIRECT("'"&amp;$A93&amp;"'!"&amp;H$2&amp;MATCH($B93,INDIRECT("'"&amp;$A93&amp;"'!$A:$A"),0))</f>
        <v>168</v>
      </c>
      <c r="I93" s="6" cm="1">
        <f t="array" aca="1" ref="I93" ca="1">INDIRECT("'"&amp;$A93&amp;"'!"&amp;I$2&amp;MATCH($B93,INDIRECT("'"&amp;$A93&amp;"'!$A:$A"),0))</f>
        <v>542</v>
      </c>
      <c r="J93" s="6" cm="1">
        <f t="array" aca="1" ref="J93" ca="1">INDIRECT("'"&amp;$A93&amp;"'!"&amp;J$2&amp;MATCH($B93,INDIRECT("'"&amp;$A93&amp;"'!$A:$A"),0))</f>
        <v>4</v>
      </c>
      <c r="K93" s="6" cm="1">
        <f t="array" aca="1" ref="K93" ca="1">INDIRECT("'"&amp;$A93&amp;"'!"&amp;K$2&amp;MATCH($B93,INDIRECT("'"&amp;$A93&amp;"'!$A:$A"),0))</f>
        <v>893</v>
      </c>
      <c r="L93" s="9" cm="1">
        <f t="array" aca="1" ref="L93" ca="1">INDIRECT("'"&amp;$A93&amp;"'!"&amp;L$2&amp;MATCH($B93,INDIRECT("'"&amp;$A93&amp;"'!$A:$A"),0))</f>
        <v>0.66024000000000005</v>
      </c>
    </row>
    <row r="94" spans="1:12" x14ac:dyDescent="0.35">
      <c r="A94" s="5" t="s">
        <v>35</v>
      </c>
      <c r="B94" s="7" t="s">
        <v>17</v>
      </c>
      <c r="C94" s="9" cm="1">
        <f t="array" aca="1" ref="C94" ca="1">INDIRECT("'"&amp;$A94&amp;"'!"&amp;C$2&amp;MATCH($B94,INDIRECT("'"&amp;$A94&amp;"'!$A:$A"),0))</f>
        <v>0.24429000000000001</v>
      </c>
      <c r="D94" s="9" cm="1">
        <f t="array" aca="1" ref="D94" ca="1">INDIRECT("'"&amp;$A94&amp;"'!"&amp;D$2&amp;MATCH($B94,INDIRECT("'"&amp;$A94&amp;"'!$A:$A"),0))</f>
        <v>0.99419000000000002</v>
      </c>
      <c r="E94" s="9" cm="1">
        <f t="array" aca="1" ref="E94" ca="1">INDIRECT("'"&amp;$A94&amp;"'!"&amp;E$2&amp;MATCH($B94,INDIRECT("'"&amp;$A94&amp;"'!$A:$A"),0))</f>
        <v>0.39219999999999999</v>
      </c>
      <c r="F94" s="9"/>
      <c r="H94" s="6" cm="1">
        <f t="array" aca="1" ref="H94" ca="1">INDIRECT("'"&amp;$A94&amp;"'!"&amp;H$2&amp;MATCH($B94,INDIRECT("'"&amp;$A94&amp;"'!$A:$A"),0))</f>
        <v>171</v>
      </c>
      <c r="I94" s="6" cm="1">
        <f t="array" aca="1" ref="I94" ca="1">INDIRECT("'"&amp;$A94&amp;"'!"&amp;I$2&amp;MATCH($B94,INDIRECT("'"&amp;$A94&amp;"'!$A:$A"),0))</f>
        <v>529</v>
      </c>
      <c r="J94" s="6" cm="1">
        <f t="array" aca="1" ref="J94" ca="1">INDIRECT("'"&amp;$A94&amp;"'!"&amp;J$2&amp;MATCH($B94,INDIRECT("'"&amp;$A94&amp;"'!$A:$A"),0))</f>
        <v>1</v>
      </c>
      <c r="K94" s="6" cm="1">
        <f t="array" aca="1" ref="K94" ca="1">INDIRECT("'"&amp;$A94&amp;"'!"&amp;K$2&amp;MATCH($B94,INDIRECT("'"&amp;$A94&amp;"'!$A:$A"),0))</f>
        <v>906</v>
      </c>
      <c r="L94" s="9" cm="1">
        <f t="array" aca="1" ref="L94" ca="1">INDIRECT("'"&amp;$A94&amp;"'!"&amp;L$2&amp;MATCH($B94,INDIRECT("'"&amp;$A94&amp;"'!$A:$A"),0))</f>
        <v>0.67018999999999995</v>
      </c>
    </row>
    <row r="95" spans="1:12" x14ac:dyDescent="0.35">
      <c r="A95" s="5" t="s">
        <v>36</v>
      </c>
      <c r="B95" s="7" t="s">
        <v>17</v>
      </c>
      <c r="C95" s="9" cm="1">
        <f t="array" aca="1" ref="C95" ca="1">INDIRECT("'"&amp;$A95&amp;"'!"&amp;C$2&amp;MATCH($B95,INDIRECT("'"&amp;$A95&amp;"'!$A:$A"),0))</f>
        <v>0.38717000000000001</v>
      </c>
      <c r="D95" s="9" cm="1">
        <f t="array" aca="1" ref="D95" ca="1">INDIRECT("'"&amp;$A95&amp;"'!"&amp;D$2&amp;MATCH($B95,INDIRECT("'"&amp;$A95&amp;"'!$A:$A"),0))</f>
        <v>0.94767000000000001</v>
      </c>
      <c r="E95" s="9" cm="1">
        <f t="array" aca="1" ref="E95" ca="1">INDIRECT("'"&amp;$A95&amp;"'!"&amp;E$2&amp;MATCH($B95,INDIRECT("'"&amp;$A95&amp;"'!$A:$A"),0))</f>
        <v>0.54974999999999996</v>
      </c>
      <c r="F95" s="9"/>
      <c r="H95" s="6" cm="1">
        <f t="array" aca="1" ref="H95" ca="1">INDIRECT("'"&amp;$A95&amp;"'!"&amp;H$2&amp;MATCH($B95,INDIRECT("'"&amp;$A95&amp;"'!$A:$A"),0))</f>
        <v>163</v>
      </c>
      <c r="I95" s="6" cm="1">
        <f t="array" aca="1" ref="I95" ca="1">INDIRECT("'"&amp;$A95&amp;"'!"&amp;I$2&amp;MATCH($B95,INDIRECT("'"&amp;$A95&amp;"'!$A:$A"),0))</f>
        <v>258</v>
      </c>
      <c r="J95" s="6" cm="1">
        <f t="array" aca="1" ref="J95" ca="1">INDIRECT("'"&amp;$A95&amp;"'!"&amp;J$2&amp;MATCH($B95,INDIRECT("'"&amp;$A95&amp;"'!$A:$A"),0))</f>
        <v>9</v>
      </c>
      <c r="K95" s="6" cm="1">
        <f t="array" aca="1" ref="K95" ca="1">INDIRECT("'"&amp;$A95&amp;"'!"&amp;K$2&amp;MATCH($B95,INDIRECT("'"&amp;$A95&amp;"'!$A:$A"),0))</f>
        <v>1177</v>
      </c>
      <c r="L95" s="9" cm="1">
        <f t="array" aca="1" ref="L95" ca="1">INDIRECT("'"&amp;$A95&amp;"'!"&amp;L$2&amp;MATCH($B95,INDIRECT("'"&amp;$A95&amp;"'!$A:$A"),0))</f>
        <v>0.83384999999999998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2D06-E3AD-4303-8BBF-906F8389D570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18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0.95931</v>
      </c>
      <c r="C2" s="9">
        <v>0.95989999999999998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0.95643999999999996</v>
      </c>
      <c r="L2" s="6">
        <v>0</v>
      </c>
      <c r="M2" s="6">
        <v>0</v>
      </c>
    </row>
    <row r="3" spans="1:13" x14ac:dyDescent="0.35">
      <c r="A3" s="8">
        <v>0</v>
      </c>
      <c r="B3" s="9">
        <v>0.70455000000000001</v>
      </c>
      <c r="C3" s="9">
        <v>0.81579000000000002</v>
      </c>
      <c r="D3" s="9">
        <v>0.75609999999999999</v>
      </c>
      <c r="E3" s="9"/>
      <c r="F3" s="6">
        <v>38</v>
      </c>
      <c r="G3" s="6">
        <v>31</v>
      </c>
      <c r="H3" s="6">
        <v>13</v>
      </c>
      <c r="I3" s="6">
        <v>7</v>
      </c>
    </row>
    <row r="4" spans="1:13" x14ac:dyDescent="0.35">
      <c r="A4" s="8">
        <v>1</v>
      </c>
      <c r="B4" s="9">
        <v>0.78378000000000003</v>
      </c>
      <c r="C4" s="9">
        <v>0.76315999999999995</v>
      </c>
      <c r="D4" s="9">
        <v>0.77332999999999996</v>
      </c>
      <c r="E4" s="9"/>
      <c r="F4" s="6">
        <v>38</v>
      </c>
      <c r="G4" s="6">
        <v>29</v>
      </c>
      <c r="H4" s="6">
        <v>8</v>
      </c>
      <c r="I4" s="6">
        <v>9</v>
      </c>
    </row>
    <row r="5" spans="1:13" x14ac:dyDescent="0.35">
      <c r="A5" s="8">
        <v>2</v>
      </c>
      <c r="B5" s="9">
        <v>0.84375</v>
      </c>
      <c r="C5" s="9">
        <v>0.71052999999999999</v>
      </c>
      <c r="D5" s="9">
        <v>0.77142999999999995</v>
      </c>
      <c r="E5" s="9"/>
      <c r="F5" s="6">
        <v>38</v>
      </c>
      <c r="G5" s="6">
        <v>27</v>
      </c>
      <c r="H5" s="6">
        <v>5</v>
      </c>
      <c r="I5" s="6">
        <v>11</v>
      </c>
    </row>
    <row r="6" spans="1:13" x14ac:dyDescent="0.35">
      <c r="A6" s="8">
        <v>3</v>
      </c>
      <c r="B6" s="9">
        <v>0.61904999999999999</v>
      </c>
      <c r="C6" s="9">
        <v>1</v>
      </c>
      <c r="D6" s="9">
        <v>0.76471</v>
      </c>
      <c r="E6" s="9"/>
      <c r="F6" s="6">
        <v>13</v>
      </c>
      <c r="G6" s="6">
        <v>13</v>
      </c>
      <c r="H6" s="6">
        <v>8</v>
      </c>
      <c r="I6" s="6">
        <v>0</v>
      </c>
    </row>
    <row r="7" spans="1:13" x14ac:dyDescent="0.35">
      <c r="A7" s="8">
        <v>4</v>
      </c>
      <c r="B7" s="9">
        <v>0.81818000000000002</v>
      </c>
      <c r="C7" s="9">
        <v>0.78261000000000003</v>
      </c>
      <c r="D7" s="9">
        <v>0.8</v>
      </c>
      <c r="E7" s="9"/>
      <c r="F7" s="6">
        <v>23</v>
      </c>
      <c r="G7" s="6">
        <v>18</v>
      </c>
      <c r="H7" s="6">
        <v>4</v>
      </c>
      <c r="I7" s="6">
        <v>5</v>
      </c>
    </row>
    <row r="8" spans="1:13" x14ac:dyDescent="0.35">
      <c r="A8" s="8">
        <v>5</v>
      </c>
      <c r="B8" s="9">
        <v>1</v>
      </c>
      <c r="C8" s="9">
        <v>0.92308000000000001</v>
      </c>
      <c r="D8" s="9">
        <v>0.96</v>
      </c>
      <c r="E8" s="9"/>
      <c r="F8" s="6">
        <v>13</v>
      </c>
      <c r="G8" s="6">
        <v>12</v>
      </c>
      <c r="H8" s="6">
        <v>0</v>
      </c>
      <c r="I8" s="6">
        <v>1</v>
      </c>
    </row>
    <row r="9" spans="1:13" x14ac:dyDescent="0.35">
      <c r="A9" s="8">
        <v>6</v>
      </c>
      <c r="B9" s="9">
        <v>1</v>
      </c>
      <c r="C9" s="9">
        <v>1</v>
      </c>
      <c r="D9" s="9">
        <v>1</v>
      </c>
      <c r="E9" s="9"/>
      <c r="F9" s="6">
        <v>16</v>
      </c>
      <c r="G9" s="6">
        <v>16</v>
      </c>
      <c r="H9" s="6">
        <v>0</v>
      </c>
      <c r="I9" s="6">
        <v>0</v>
      </c>
    </row>
    <row r="10" spans="1:13" x14ac:dyDescent="0.35">
      <c r="A10" s="8">
        <v>7</v>
      </c>
      <c r="B10" s="9">
        <v>0.54544999999999999</v>
      </c>
      <c r="C10" s="9">
        <v>0.85714000000000001</v>
      </c>
      <c r="D10" s="9">
        <v>0.66666999999999998</v>
      </c>
      <c r="E10" s="9"/>
      <c r="F10" s="6">
        <v>7</v>
      </c>
      <c r="G10" s="6">
        <v>6</v>
      </c>
      <c r="H10" s="6">
        <v>5</v>
      </c>
      <c r="I10" s="6">
        <v>1</v>
      </c>
    </row>
    <row r="11" spans="1:13" x14ac:dyDescent="0.35">
      <c r="A11" s="8">
        <v>8</v>
      </c>
      <c r="B11" s="9">
        <v>0.98387999999999998</v>
      </c>
      <c r="C11" s="9">
        <v>0.97840000000000005</v>
      </c>
      <c r="D11" s="9">
        <v>0.98112999999999995</v>
      </c>
      <c r="E11" s="9"/>
      <c r="F11" s="6">
        <v>1435</v>
      </c>
      <c r="G11" s="6">
        <v>1404</v>
      </c>
      <c r="H11" s="6">
        <v>23</v>
      </c>
      <c r="I11" s="6">
        <v>31</v>
      </c>
    </row>
    <row r="12" spans="1:13" x14ac:dyDescent="0.35">
      <c r="A12" s="4" t="s">
        <v>17</v>
      </c>
      <c r="B12" s="9">
        <v>0.82777999999999996</v>
      </c>
      <c r="C12" s="9">
        <v>0.86628000000000005</v>
      </c>
      <c r="D12" s="9">
        <v>0.84658999999999995</v>
      </c>
      <c r="E12" s="9"/>
      <c r="G12" s="6">
        <v>149</v>
      </c>
      <c r="H12" s="6">
        <v>31</v>
      </c>
      <c r="I12" s="6">
        <v>23</v>
      </c>
      <c r="J12" s="6">
        <v>1404</v>
      </c>
      <c r="K12" s="9">
        <v>0.96640000000000004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5113-B2E4-4E79-B4F3-A2EBF7DB7B18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0.87583999999999995</v>
      </c>
      <c r="C2" s="9">
        <v>0.88341000000000003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0.87368000000000001</v>
      </c>
      <c r="L2" s="6">
        <v>0</v>
      </c>
      <c r="M2" s="6">
        <v>0</v>
      </c>
    </row>
    <row r="3" spans="1:13" x14ac:dyDescent="0.35">
      <c r="A3" s="8">
        <v>0</v>
      </c>
      <c r="B3" s="9">
        <v>0.38635999999999998</v>
      </c>
      <c r="C3" s="9">
        <v>0.89473999999999998</v>
      </c>
      <c r="D3" s="9">
        <v>0.53968000000000005</v>
      </c>
      <c r="E3" s="9"/>
      <c r="F3" s="6">
        <v>38</v>
      </c>
      <c r="G3" s="6">
        <v>34</v>
      </c>
      <c r="H3" s="6">
        <v>54</v>
      </c>
      <c r="I3" s="6">
        <v>4</v>
      </c>
    </row>
    <row r="4" spans="1:13" x14ac:dyDescent="0.35">
      <c r="A4" s="8">
        <v>1</v>
      </c>
      <c r="B4" s="9">
        <v>0.4375</v>
      </c>
      <c r="C4" s="9">
        <v>0.92105000000000004</v>
      </c>
      <c r="D4" s="9">
        <v>0.59321999999999997</v>
      </c>
      <c r="E4" s="9"/>
      <c r="F4" s="6">
        <v>38</v>
      </c>
      <c r="G4" s="6">
        <v>35</v>
      </c>
      <c r="H4" s="6">
        <v>45</v>
      </c>
      <c r="I4" s="6">
        <v>3</v>
      </c>
    </row>
    <row r="5" spans="1:13" x14ac:dyDescent="0.35">
      <c r="A5" s="8">
        <v>2</v>
      </c>
      <c r="B5" s="9">
        <v>0.52173999999999998</v>
      </c>
      <c r="C5" s="9">
        <v>0.63158000000000003</v>
      </c>
      <c r="D5" s="9">
        <v>0.57142999999999999</v>
      </c>
      <c r="E5" s="9"/>
      <c r="F5" s="6">
        <v>38</v>
      </c>
      <c r="G5" s="6">
        <v>24</v>
      </c>
      <c r="H5" s="6">
        <v>22</v>
      </c>
      <c r="I5" s="6">
        <v>14</v>
      </c>
    </row>
    <row r="6" spans="1:13" x14ac:dyDescent="0.35">
      <c r="A6" s="8">
        <v>3</v>
      </c>
      <c r="B6" s="9">
        <v>0.41935</v>
      </c>
      <c r="C6" s="9">
        <v>1</v>
      </c>
      <c r="D6" s="9">
        <v>0.59091000000000005</v>
      </c>
      <c r="E6" s="9"/>
      <c r="F6" s="6">
        <v>13</v>
      </c>
      <c r="G6" s="6">
        <v>13</v>
      </c>
      <c r="H6" s="6">
        <v>18</v>
      </c>
      <c r="I6" s="6">
        <v>0</v>
      </c>
    </row>
    <row r="7" spans="1:13" x14ac:dyDescent="0.35">
      <c r="A7" s="8">
        <v>4</v>
      </c>
      <c r="B7" s="9">
        <v>0.52941000000000005</v>
      </c>
      <c r="C7" s="9">
        <v>0.78261000000000003</v>
      </c>
      <c r="D7" s="9">
        <v>0.63158000000000003</v>
      </c>
      <c r="E7" s="9"/>
      <c r="F7" s="6">
        <v>23</v>
      </c>
      <c r="G7" s="6">
        <v>18</v>
      </c>
      <c r="H7" s="6">
        <v>16</v>
      </c>
      <c r="I7" s="6">
        <v>5</v>
      </c>
    </row>
    <row r="8" spans="1:13" x14ac:dyDescent="0.35">
      <c r="A8" s="8">
        <v>5</v>
      </c>
      <c r="B8" s="9">
        <v>0.65</v>
      </c>
      <c r="C8" s="9">
        <v>1</v>
      </c>
      <c r="D8" s="9">
        <v>0.78788000000000002</v>
      </c>
      <c r="E8" s="9"/>
      <c r="F8" s="6">
        <v>13</v>
      </c>
      <c r="G8" s="6">
        <v>13</v>
      </c>
      <c r="H8" s="6">
        <v>7</v>
      </c>
      <c r="I8" s="6">
        <v>0</v>
      </c>
    </row>
    <row r="9" spans="1:13" x14ac:dyDescent="0.35">
      <c r="A9" s="8">
        <v>6</v>
      </c>
      <c r="B9" s="9">
        <v>0.9375</v>
      </c>
      <c r="C9" s="9">
        <v>0.9375</v>
      </c>
      <c r="D9" s="9">
        <v>0.9375</v>
      </c>
      <c r="E9" s="9"/>
      <c r="F9" s="6">
        <v>16</v>
      </c>
      <c r="G9" s="6">
        <v>15</v>
      </c>
      <c r="H9" s="6">
        <v>1</v>
      </c>
      <c r="I9" s="6">
        <v>1</v>
      </c>
    </row>
    <row r="10" spans="1:13" x14ac:dyDescent="0.35">
      <c r="A10" s="8">
        <v>7</v>
      </c>
      <c r="B10" s="9">
        <v>0.21212</v>
      </c>
      <c r="C10" s="9">
        <v>1</v>
      </c>
      <c r="D10" s="9">
        <v>0.35</v>
      </c>
      <c r="E10" s="9"/>
      <c r="F10" s="6">
        <v>7</v>
      </c>
      <c r="G10" s="6">
        <v>7</v>
      </c>
      <c r="H10" s="6">
        <v>26</v>
      </c>
      <c r="I10" s="6">
        <v>0</v>
      </c>
    </row>
    <row r="11" spans="1:13" x14ac:dyDescent="0.35">
      <c r="A11" s="8">
        <v>8</v>
      </c>
      <c r="B11" s="9">
        <v>0.98912</v>
      </c>
      <c r="C11" s="9">
        <v>0.88710999999999995</v>
      </c>
      <c r="D11" s="9">
        <v>0.93533999999999995</v>
      </c>
      <c r="E11" s="9"/>
      <c r="F11" s="6">
        <v>1435</v>
      </c>
      <c r="G11" s="6">
        <v>1273</v>
      </c>
      <c r="H11" s="6">
        <v>14</v>
      </c>
      <c r="I11" s="6">
        <v>162</v>
      </c>
    </row>
    <row r="12" spans="1:13" x14ac:dyDescent="0.35">
      <c r="A12" s="4" t="s">
        <v>17</v>
      </c>
      <c r="B12" s="9">
        <v>0.49375000000000002</v>
      </c>
      <c r="C12" s="9">
        <v>0.91859999999999997</v>
      </c>
      <c r="D12" s="9">
        <v>0.64227999999999996</v>
      </c>
      <c r="E12" s="9"/>
      <c r="G12" s="6">
        <v>158</v>
      </c>
      <c r="H12" s="6">
        <v>162</v>
      </c>
      <c r="I12" s="6">
        <v>14</v>
      </c>
      <c r="J12" s="6">
        <v>1273</v>
      </c>
      <c r="K12" s="9">
        <v>0.89048000000000005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F14D-D4B6-410C-99EF-B1F0F3587D15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0.83640000000000003</v>
      </c>
      <c r="C2" s="9">
        <v>0.84206999999999999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0.83384999999999998</v>
      </c>
      <c r="L2" s="6">
        <v>0</v>
      </c>
      <c r="M2" s="6">
        <v>0</v>
      </c>
    </row>
    <row r="3" spans="1:13" x14ac:dyDescent="0.35">
      <c r="A3" s="8">
        <v>0</v>
      </c>
      <c r="B3" s="9">
        <v>0.27206000000000002</v>
      </c>
      <c r="C3" s="9">
        <v>0.97367999999999999</v>
      </c>
      <c r="D3" s="9">
        <v>0.42529</v>
      </c>
      <c r="E3" s="9"/>
      <c r="F3" s="6">
        <v>38</v>
      </c>
      <c r="G3" s="6">
        <v>37</v>
      </c>
      <c r="H3" s="6">
        <v>99</v>
      </c>
      <c r="I3" s="6">
        <v>1</v>
      </c>
    </row>
    <row r="4" spans="1:13" x14ac:dyDescent="0.35">
      <c r="A4" s="8">
        <v>1</v>
      </c>
      <c r="B4" s="9">
        <v>0.59258999999999995</v>
      </c>
      <c r="C4" s="9">
        <v>0.84211000000000003</v>
      </c>
      <c r="D4" s="9">
        <v>0.69564999999999999</v>
      </c>
      <c r="E4" s="9"/>
      <c r="F4" s="6">
        <v>38</v>
      </c>
      <c r="G4" s="6">
        <v>32</v>
      </c>
      <c r="H4" s="6">
        <v>22</v>
      </c>
      <c r="I4" s="6">
        <v>6</v>
      </c>
    </row>
    <row r="5" spans="1:13" x14ac:dyDescent="0.35">
      <c r="A5" s="8">
        <v>2</v>
      </c>
      <c r="B5" s="9">
        <v>0.52083000000000002</v>
      </c>
      <c r="C5" s="9">
        <v>0.65788999999999997</v>
      </c>
      <c r="D5" s="9">
        <v>0.58140000000000003</v>
      </c>
      <c r="E5" s="9"/>
      <c r="F5" s="6">
        <v>38</v>
      </c>
      <c r="G5" s="6">
        <v>25</v>
      </c>
      <c r="H5" s="6">
        <v>23</v>
      </c>
      <c r="I5" s="6">
        <v>13</v>
      </c>
    </row>
    <row r="6" spans="1:13" x14ac:dyDescent="0.35">
      <c r="A6" s="8">
        <v>3</v>
      </c>
      <c r="B6" s="9">
        <v>0.30952000000000002</v>
      </c>
      <c r="C6" s="9">
        <v>1</v>
      </c>
      <c r="D6" s="9">
        <v>0.47272999999999998</v>
      </c>
      <c r="E6" s="9"/>
      <c r="F6" s="6">
        <v>13</v>
      </c>
      <c r="G6" s="6">
        <v>13</v>
      </c>
      <c r="H6" s="6">
        <v>29</v>
      </c>
      <c r="I6" s="6">
        <v>0</v>
      </c>
    </row>
    <row r="7" spans="1:13" x14ac:dyDescent="0.35">
      <c r="A7" s="8">
        <v>4</v>
      </c>
      <c r="B7" s="9">
        <v>0.54544999999999999</v>
      </c>
      <c r="C7" s="9">
        <v>0.78261000000000003</v>
      </c>
      <c r="D7" s="9">
        <v>0.64285999999999999</v>
      </c>
      <c r="E7" s="9"/>
      <c r="F7" s="6">
        <v>23</v>
      </c>
      <c r="G7" s="6">
        <v>18</v>
      </c>
      <c r="H7" s="6">
        <v>15</v>
      </c>
      <c r="I7" s="6">
        <v>5</v>
      </c>
    </row>
    <row r="8" spans="1:13" x14ac:dyDescent="0.35">
      <c r="A8" s="8">
        <v>5</v>
      </c>
      <c r="B8" s="9">
        <v>0.54544999999999999</v>
      </c>
      <c r="C8" s="9">
        <v>0.92308000000000001</v>
      </c>
      <c r="D8" s="9">
        <v>0.68571000000000004</v>
      </c>
      <c r="E8" s="9"/>
      <c r="F8" s="6">
        <v>13</v>
      </c>
      <c r="G8" s="6">
        <v>12</v>
      </c>
      <c r="H8" s="6">
        <v>10</v>
      </c>
      <c r="I8" s="6">
        <v>1</v>
      </c>
    </row>
    <row r="9" spans="1:13" x14ac:dyDescent="0.35">
      <c r="A9" s="8">
        <v>6</v>
      </c>
      <c r="B9" s="9">
        <v>0.84211000000000003</v>
      </c>
      <c r="C9" s="9">
        <v>1</v>
      </c>
      <c r="D9" s="9">
        <v>0.91429000000000005</v>
      </c>
      <c r="E9" s="9"/>
      <c r="F9" s="6">
        <v>16</v>
      </c>
      <c r="G9" s="6">
        <v>16</v>
      </c>
      <c r="H9" s="6">
        <v>3</v>
      </c>
      <c r="I9" s="6">
        <v>0</v>
      </c>
    </row>
    <row r="10" spans="1:13" x14ac:dyDescent="0.35">
      <c r="A10" s="8">
        <v>7</v>
      </c>
      <c r="B10" s="9">
        <v>0.11864</v>
      </c>
      <c r="C10" s="9">
        <v>1</v>
      </c>
      <c r="D10" s="9">
        <v>0.21212</v>
      </c>
      <c r="E10" s="9"/>
      <c r="F10" s="6">
        <v>7</v>
      </c>
      <c r="G10" s="6">
        <v>7</v>
      </c>
      <c r="H10" s="6">
        <v>52</v>
      </c>
      <c r="I10" s="6">
        <v>0</v>
      </c>
    </row>
    <row r="11" spans="1:13" x14ac:dyDescent="0.35">
      <c r="A11" s="8">
        <v>8</v>
      </c>
      <c r="B11" s="9">
        <v>0.98851999999999995</v>
      </c>
      <c r="C11" s="9">
        <v>0.83972000000000002</v>
      </c>
      <c r="D11" s="9">
        <v>0.90805999999999998</v>
      </c>
      <c r="E11" s="9"/>
      <c r="F11" s="6">
        <v>1435</v>
      </c>
      <c r="G11" s="6">
        <v>1205</v>
      </c>
      <c r="H11" s="6">
        <v>14</v>
      </c>
      <c r="I11" s="6">
        <v>230</v>
      </c>
    </row>
    <row r="12" spans="1:13" x14ac:dyDescent="0.35">
      <c r="A12" s="4" t="s">
        <v>17</v>
      </c>
      <c r="B12" s="9">
        <v>0.40722000000000003</v>
      </c>
      <c r="C12" s="9">
        <v>0.91859999999999997</v>
      </c>
      <c r="D12" s="9">
        <v>0.56428999999999996</v>
      </c>
      <c r="E12" s="9"/>
      <c r="G12" s="6">
        <v>158</v>
      </c>
      <c r="H12" s="6">
        <v>230</v>
      </c>
      <c r="I12" s="6">
        <v>14</v>
      </c>
      <c r="J12" s="6">
        <v>1205</v>
      </c>
      <c r="K12" s="9">
        <v>0.84816000000000003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F652-1042-4635-AF02-316ADF2FC10E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0.80906</v>
      </c>
      <c r="C2" s="9">
        <v>0.81555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0.80584999999999996</v>
      </c>
      <c r="L2" s="6">
        <v>0</v>
      </c>
      <c r="M2" s="6">
        <v>0</v>
      </c>
    </row>
    <row r="3" spans="1:13" x14ac:dyDescent="0.35">
      <c r="A3" s="8">
        <v>0</v>
      </c>
      <c r="B3" s="9">
        <v>0.27611999999999998</v>
      </c>
      <c r="C3" s="9">
        <v>0.97367999999999999</v>
      </c>
      <c r="D3" s="9">
        <v>0.43023</v>
      </c>
      <c r="E3" s="9"/>
      <c r="F3" s="6">
        <v>38</v>
      </c>
      <c r="G3" s="6">
        <v>37</v>
      </c>
      <c r="H3" s="6">
        <v>97</v>
      </c>
      <c r="I3" s="6">
        <v>1</v>
      </c>
    </row>
    <row r="4" spans="1:13" x14ac:dyDescent="0.35">
      <c r="A4" s="8">
        <v>1</v>
      </c>
      <c r="B4" s="9">
        <v>0.61538000000000004</v>
      </c>
      <c r="C4" s="9">
        <v>0.84211000000000003</v>
      </c>
      <c r="D4" s="9">
        <v>0.71111000000000002</v>
      </c>
      <c r="E4" s="9"/>
      <c r="F4" s="6">
        <v>38</v>
      </c>
      <c r="G4" s="6">
        <v>32</v>
      </c>
      <c r="H4" s="6">
        <v>20</v>
      </c>
      <c r="I4" s="6">
        <v>6</v>
      </c>
    </row>
    <row r="5" spans="1:13" x14ac:dyDescent="0.35">
      <c r="A5" s="8">
        <v>2</v>
      </c>
      <c r="B5" s="9">
        <v>0.53061000000000003</v>
      </c>
      <c r="C5" s="9">
        <v>0.68420999999999998</v>
      </c>
      <c r="D5" s="9">
        <v>0.59770000000000001</v>
      </c>
      <c r="E5" s="9"/>
      <c r="F5" s="6">
        <v>38</v>
      </c>
      <c r="G5" s="6">
        <v>26</v>
      </c>
      <c r="H5" s="6">
        <v>23</v>
      </c>
      <c r="I5" s="6">
        <v>12</v>
      </c>
    </row>
    <row r="6" spans="1:13" x14ac:dyDescent="0.35">
      <c r="A6" s="8">
        <v>3</v>
      </c>
      <c r="B6" s="9">
        <v>0.28888999999999998</v>
      </c>
      <c r="C6" s="9">
        <v>1</v>
      </c>
      <c r="D6" s="9">
        <v>0.44828000000000001</v>
      </c>
      <c r="E6" s="9"/>
      <c r="F6" s="6">
        <v>13</v>
      </c>
      <c r="G6" s="6">
        <v>13</v>
      </c>
      <c r="H6" s="6">
        <v>32</v>
      </c>
      <c r="I6" s="6">
        <v>0</v>
      </c>
    </row>
    <row r="7" spans="1:13" x14ac:dyDescent="0.35">
      <c r="A7" s="8">
        <v>4</v>
      </c>
      <c r="B7" s="9">
        <v>0.4</v>
      </c>
      <c r="C7" s="9">
        <v>0.86956999999999995</v>
      </c>
      <c r="D7" s="9">
        <v>0.54795000000000005</v>
      </c>
      <c r="E7" s="9"/>
      <c r="F7" s="6">
        <v>23</v>
      </c>
      <c r="G7" s="6">
        <v>20</v>
      </c>
      <c r="H7" s="6">
        <v>30</v>
      </c>
      <c r="I7" s="6">
        <v>3</v>
      </c>
    </row>
    <row r="8" spans="1:13" x14ac:dyDescent="0.35">
      <c r="A8" s="8">
        <v>5</v>
      </c>
      <c r="B8" s="9">
        <v>0.48148000000000002</v>
      </c>
      <c r="C8" s="9">
        <v>1</v>
      </c>
      <c r="D8" s="9">
        <v>0.65</v>
      </c>
      <c r="E8" s="9"/>
      <c r="F8" s="6">
        <v>13</v>
      </c>
      <c r="G8" s="6">
        <v>13</v>
      </c>
      <c r="H8" s="6">
        <v>14</v>
      </c>
      <c r="I8" s="6">
        <v>0</v>
      </c>
    </row>
    <row r="9" spans="1:13" x14ac:dyDescent="0.35">
      <c r="A9" s="8">
        <v>6</v>
      </c>
      <c r="B9" s="9">
        <v>0.84211000000000003</v>
      </c>
      <c r="C9" s="9">
        <v>1</v>
      </c>
      <c r="D9" s="9">
        <v>0.91429000000000005</v>
      </c>
      <c r="E9" s="9"/>
      <c r="F9" s="6">
        <v>16</v>
      </c>
      <c r="G9" s="6">
        <v>16</v>
      </c>
      <c r="H9" s="6">
        <v>3</v>
      </c>
      <c r="I9" s="6">
        <v>0</v>
      </c>
    </row>
    <row r="10" spans="1:13" x14ac:dyDescent="0.35">
      <c r="A10" s="8">
        <v>7</v>
      </c>
      <c r="B10" s="9">
        <v>7.7780000000000002E-2</v>
      </c>
      <c r="C10" s="9">
        <v>1</v>
      </c>
      <c r="D10" s="9">
        <v>0.14433000000000001</v>
      </c>
      <c r="E10" s="9"/>
      <c r="F10" s="6">
        <v>7</v>
      </c>
      <c r="G10" s="6">
        <v>7</v>
      </c>
      <c r="H10" s="6">
        <v>83</v>
      </c>
      <c r="I10" s="6">
        <v>0</v>
      </c>
    </row>
    <row r="11" spans="1:13" x14ac:dyDescent="0.35">
      <c r="A11" s="8">
        <v>8</v>
      </c>
      <c r="B11" s="9">
        <v>0.99143999999999999</v>
      </c>
      <c r="C11" s="9">
        <v>0.80696999999999997</v>
      </c>
      <c r="D11" s="9">
        <v>0.88973999999999998</v>
      </c>
      <c r="E11" s="9"/>
      <c r="F11" s="6">
        <v>1435</v>
      </c>
      <c r="G11" s="6">
        <v>1158</v>
      </c>
      <c r="H11" s="6">
        <v>10</v>
      </c>
      <c r="I11" s="6">
        <v>277</v>
      </c>
    </row>
    <row r="12" spans="1:13" x14ac:dyDescent="0.35">
      <c r="A12" s="4" t="s">
        <v>17</v>
      </c>
      <c r="B12" s="9">
        <v>0.36902000000000001</v>
      </c>
      <c r="C12" s="9">
        <v>0.94186000000000003</v>
      </c>
      <c r="D12" s="9">
        <v>0.53027999999999997</v>
      </c>
      <c r="E12" s="9"/>
      <c r="G12" s="6">
        <v>162</v>
      </c>
      <c r="H12" s="6">
        <v>277</v>
      </c>
      <c r="I12" s="6">
        <v>10</v>
      </c>
      <c r="J12" s="6">
        <v>1158</v>
      </c>
      <c r="K12" s="9">
        <v>0.82140999999999997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537A-AF4B-4910-9B2B-FBF163CC5302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0.63702000000000003</v>
      </c>
      <c r="C2" s="9">
        <v>0.65391999999999995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0.63783000000000001</v>
      </c>
      <c r="L2" s="6">
        <v>0</v>
      </c>
      <c r="M2" s="6">
        <v>0</v>
      </c>
    </row>
    <row r="3" spans="1:13" x14ac:dyDescent="0.35">
      <c r="A3" s="8">
        <v>0</v>
      </c>
      <c r="B3" s="9">
        <v>0.17116999999999999</v>
      </c>
      <c r="C3" s="9">
        <v>1</v>
      </c>
      <c r="D3" s="9">
        <v>0.29231000000000001</v>
      </c>
      <c r="E3" s="9"/>
      <c r="F3" s="6">
        <v>38</v>
      </c>
      <c r="G3" s="6">
        <v>38</v>
      </c>
      <c r="H3" s="6">
        <v>184</v>
      </c>
      <c r="I3" s="6">
        <v>0</v>
      </c>
    </row>
    <row r="4" spans="1:13" x14ac:dyDescent="0.35">
      <c r="A4" s="8">
        <v>1</v>
      </c>
      <c r="B4" s="9">
        <v>0.35714000000000001</v>
      </c>
      <c r="C4" s="9">
        <v>0.78947000000000001</v>
      </c>
      <c r="D4" s="9">
        <v>0.49180000000000001</v>
      </c>
      <c r="E4" s="9"/>
      <c r="F4" s="6">
        <v>38</v>
      </c>
      <c r="G4" s="6">
        <v>30</v>
      </c>
      <c r="H4" s="6">
        <v>54</v>
      </c>
      <c r="I4" s="6">
        <v>8</v>
      </c>
    </row>
    <row r="5" spans="1:13" x14ac:dyDescent="0.35">
      <c r="A5" s="8">
        <v>2</v>
      </c>
      <c r="B5" s="9">
        <v>0.29293000000000002</v>
      </c>
      <c r="C5" s="9">
        <v>0.76315999999999995</v>
      </c>
      <c r="D5" s="9">
        <v>0.42336000000000001</v>
      </c>
      <c r="E5" s="9"/>
      <c r="F5" s="6">
        <v>38</v>
      </c>
      <c r="G5" s="6">
        <v>29</v>
      </c>
      <c r="H5" s="6">
        <v>70</v>
      </c>
      <c r="I5" s="6">
        <v>9</v>
      </c>
    </row>
    <row r="6" spans="1:13" x14ac:dyDescent="0.35">
      <c r="A6" s="8">
        <v>3</v>
      </c>
      <c r="B6" s="9">
        <v>0.125</v>
      </c>
      <c r="C6" s="9">
        <v>1</v>
      </c>
      <c r="D6" s="9">
        <v>0.22222</v>
      </c>
      <c r="E6" s="9"/>
      <c r="F6" s="6">
        <v>13</v>
      </c>
      <c r="G6" s="6">
        <v>13</v>
      </c>
      <c r="H6" s="6">
        <v>91</v>
      </c>
      <c r="I6" s="6">
        <v>0</v>
      </c>
    </row>
    <row r="7" spans="1:13" x14ac:dyDescent="0.35">
      <c r="A7" s="8">
        <v>4</v>
      </c>
      <c r="B7" s="9">
        <v>0.27272999999999997</v>
      </c>
      <c r="C7" s="9">
        <v>0.91303999999999996</v>
      </c>
      <c r="D7" s="9">
        <v>0.42</v>
      </c>
      <c r="E7" s="9"/>
      <c r="F7" s="6">
        <v>23</v>
      </c>
      <c r="G7" s="6">
        <v>21</v>
      </c>
      <c r="H7" s="6">
        <v>56</v>
      </c>
      <c r="I7" s="6">
        <v>2</v>
      </c>
    </row>
    <row r="8" spans="1:13" x14ac:dyDescent="0.35">
      <c r="A8" s="8">
        <v>5</v>
      </c>
      <c r="B8" s="9">
        <v>0.26</v>
      </c>
      <c r="C8" s="9">
        <v>1</v>
      </c>
      <c r="D8" s="9">
        <v>0.41270000000000001</v>
      </c>
      <c r="E8" s="9"/>
      <c r="F8" s="6">
        <v>13</v>
      </c>
      <c r="G8" s="6">
        <v>13</v>
      </c>
      <c r="H8" s="6">
        <v>37</v>
      </c>
      <c r="I8" s="6">
        <v>0</v>
      </c>
    </row>
    <row r="9" spans="1:13" x14ac:dyDescent="0.35">
      <c r="A9" s="8">
        <v>6</v>
      </c>
      <c r="B9" s="9">
        <v>0.64</v>
      </c>
      <c r="C9" s="9">
        <v>1</v>
      </c>
      <c r="D9" s="9">
        <v>0.78049000000000002</v>
      </c>
      <c r="E9" s="9"/>
      <c r="F9" s="6">
        <v>16</v>
      </c>
      <c r="G9" s="6">
        <v>16</v>
      </c>
      <c r="H9" s="6">
        <v>9</v>
      </c>
      <c r="I9" s="6">
        <v>0</v>
      </c>
    </row>
    <row r="10" spans="1:13" x14ac:dyDescent="0.35">
      <c r="A10" s="8">
        <v>7</v>
      </c>
      <c r="B10" s="9">
        <v>6.6040000000000001E-2</v>
      </c>
      <c r="C10" s="9">
        <v>1</v>
      </c>
      <c r="D10" s="9">
        <v>0.12389</v>
      </c>
      <c r="E10" s="9"/>
      <c r="F10" s="6">
        <v>7</v>
      </c>
      <c r="G10" s="6">
        <v>7</v>
      </c>
      <c r="H10" s="6">
        <v>99</v>
      </c>
      <c r="I10" s="6">
        <v>0</v>
      </c>
    </row>
    <row r="11" spans="1:13" x14ac:dyDescent="0.35">
      <c r="A11" s="8">
        <v>8</v>
      </c>
      <c r="B11" s="9">
        <v>0.99553999999999998</v>
      </c>
      <c r="C11" s="9">
        <v>0.62229999999999996</v>
      </c>
      <c r="D11" s="9">
        <v>0.76587000000000005</v>
      </c>
      <c r="E11" s="9"/>
      <c r="F11" s="6">
        <v>1435</v>
      </c>
      <c r="G11" s="6">
        <v>893</v>
      </c>
      <c r="H11" s="6">
        <v>4</v>
      </c>
      <c r="I11" s="6">
        <v>542</v>
      </c>
    </row>
    <row r="12" spans="1:13" x14ac:dyDescent="0.35">
      <c r="A12" s="4" t="s">
        <v>17</v>
      </c>
      <c r="B12" s="9">
        <v>0.23662</v>
      </c>
      <c r="C12" s="9">
        <v>0.97674000000000005</v>
      </c>
      <c r="D12" s="9">
        <v>0.38095000000000001</v>
      </c>
      <c r="E12" s="9"/>
      <c r="G12" s="6">
        <v>168</v>
      </c>
      <c r="H12" s="6">
        <v>542</v>
      </c>
      <c r="I12" s="6">
        <v>4</v>
      </c>
      <c r="J12" s="6">
        <v>893</v>
      </c>
      <c r="K12" s="9">
        <v>0.66024000000000005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E3DA-5168-4422-BA84-BBE9BAA8D2AA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0.64770000000000005</v>
      </c>
      <c r="C2" s="9">
        <v>0.66008999999999995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0.64717000000000002</v>
      </c>
      <c r="L2" s="6">
        <v>0</v>
      </c>
      <c r="M2" s="6">
        <v>0</v>
      </c>
    </row>
    <row r="3" spans="1:13" x14ac:dyDescent="0.35">
      <c r="A3" s="8">
        <v>0</v>
      </c>
      <c r="B3" s="9">
        <v>0.15261</v>
      </c>
      <c r="C3" s="9">
        <v>1</v>
      </c>
      <c r="D3" s="9">
        <v>0.26480999999999999</v>
      </c>
      <c r="E3" s="9"/>
      <c r="F3" s="6">
        <v>38</v>
      </c>
      <c r="G3" s="6">
        <v>38</v>
      </c>
      <c r="H3" s="6">
        <v>211</v>
      </c>
      <c r="I3" s="6">
        <v>0</v>
      </c>
    </row>
    <row r="4" spans="1:13" x14ac:dyDescent="0.35">
      <c r="A4" s="8">
        <v>1</v>
      </c>
      <c r="B4" s="9">
        <v>0.54347999999999996</v>
      </c>
      <c r="C4" s="9">
        <v>0.65788999999999997</v>
      </c>
      <c r="D4" s="9">
        <v>0.59523999999999999</v>
      </c>
      <c r="E4" s="9"/>
      <c r="F4" s="6">
        <v>38</v>
      </c>
      <c r="G4" s="6">
        <v>25</v>
      </c>
      <c r="H4" s="6">
        <v>21</v>
      </c>
      <c r="I4" s="6">
        <v>13</v>
      </c>
    </row>
    <row r="5" spans="1:13" x14ac:dyDescent="0.35">
      <c r="A5" s="8">
        <v>2</v>
      </c>
      <c r="B5" s="9">
        <v>0.33695999999999998</v>
      </c>
      <c r="C5" s="9">
        <v>0.81579000000000002</v>
      </c>
      <c r="D5" s="9">
        <v>0.47692000000000001</v>
      </c>
      <c r="E5" s="9"/>
      <c r="F5" s="6">
        <v>38</v>
      </c>
      <c r="G5" s="6">
        <v>31</v>
      </c>
      <c r="H5" s="6">
        <v>61</v>
      </c>
      <c r="I5" s="6">
        <v>7</v>
      </c>
    </row>
    <row r="6" spans="1:13" x14ac:dyDescent="0.35">
      <c r="A6" s="8">
        <v>3</v>
      </c>
      <c r="B6" s="9">
        <v>0.16883000000000001</v>
      </c>
      <c r="C6" s="9">
        <v>1</v>
      </c>
      <c r="D6" s="9">
        <v>0.28888999999999998</v>
      </c>
      <c r="E6" s="9"/>
      <c r="F6" s="6">
        <v>13</v>
      </c>
      <c r="G6" s="6">
        <v>13</v>
      </c>
      <c r="H6" s="6">
        <v>64</v>
      </c>
      <c r="I6" s="6">
        <v>0</v>
      </c>
    </row>
    <row r="7" spans="1:13" x14ac:dyDescent="0.35">
      <c r="A7" s="8">
        <v>4</v>
      </c>
      <c r="B7" s="9">
        <v>0.3</v>
      </c>
      <c r="C7" s="9">
        <v>0.91303999999999996</v>
      </c>
      <c r="D7" s="9">
        <v>0.45161000000000001</v>
      </c>
      <c r="E7" s="9"/>
      <c r="F7" s="6">
        <v>23</v>
      </c>
      <c r="G7" s="6">
        <v>21</v>
      </c>
      <c r="H7" s="6">
        <v>49</v>
      </c>
      <c r="I7" s="6">
        <v>2</v>
      </c>
    </row>
    <row r="8" spans="1:13" x14ac:dyDescent="0.35">
      <c r="A8" s="8">
        <v>5</v>
      </c>
      <c r="B8" s="9">
        <v>0.30232999999999999</v>
      </c>
      <c r="C8" s="9">
        <v>1</v>
      </c>
      <c r="D8" s="9">
        <v>0.46428999999999998</v>
      </c>
      <c r="E8" s="9"/>
      <c r="F8" s="6">
        <v>13</v>
      </c>
      <c r="G8" s="6">
        <v>13</v>
      </c>
      <c r="H8" s="6">
        <v>30</v>
      </c>
      <c r="I8" s="6">
        <v>0</v>
      </c>
    </row>
    <row r="9" spans="1:13" x14ac:dyDescent="0.35">
      <c r="A9" s="8">
        <v>6</v>
      </c>
      <c r="B9" s="9">
        <v>0.55171999999999999</v>
      </c>
      <c r="C9" s="9">
        <v>1</v>
      </c>
      <c r="D9" s="9">
        <v>0.71111000000000002</v>
      </c>
      <c r="E9" s="9"/>
      <c r="F9" s="6">
        <v>16</v>
      </c>
      <c r="G9" s="6">
        <v>16</v>
      </c>
      <c r="H9" s="6">
        <v>13</v>
      </c>
      <c r="I9" s="6">
        <v>0</v>
      </c>
    </row>
    <row r="10" spans="1:13" x14ac:dyDescent="0.35">
      <c r="A10" s="8">
        <v>7</v>
      </c>
      <c r="B10" s="9">
        <v>5.0360000000000002E-2</v>
      </c>
      <c r="C10" s="9">
        <v>1</v>
      </c>
      <c r="D10" s="9">
        <v>9.5890000000000003E-2</v>
      </c>
      <c r="E10" s="9"/>
      <c r="F10" s="6">
        <v>7</v>
      </c>
      <c r="G10" s="6">
        <v>7</v>
      </c>
      <c r="H10" s="6">
        <v>132</v>
      </c>
      <c r="I10" s="6">
        <v>0</v>
      </c>
    </row>
    <row r="11" spans="1:13" x14ac:dyDescent="0.35">
      <c r="A11" s="8">
        <v>8</v>
      </c>
      <c r="B11" s="9">
        <v>0.99890000000000001</v>
      </c>
      <c r="C11" s="9">
        <v>0.63136000000000003</v>
      </c>
      <c r="D11" s="9">
        <v>0.77370000000000005</v>
      </c>
      <c r="E11" s="9"/>
      <c r="F11" s="6">
        <v>1435</v>
      </c>
      <c r="G11" s="6">
        <v>906</v>
      </c>
      <c r="H11" s="6">
        <v>1</v>
      </c>
      <c r="I11" s="6">
        <v>529</v>
      </c>
    </row>
    <row r="12" spans="1:13" x14ac:dyDescent="0.35">
      <c r="A12" s="4" t="s">
        <v>17</v>
      </c>
      <c r="B12" s="9">
        <v>0.24429000000000001</v>
      </c>
      <c r="C12" s="9">
        <v>0.99419000000000002</v>
      </c>
      <c r="D12" s="9">
        <v>0.39219999999999999</v>
      </c>
      <c r="E12" s="9"/>
      <c r="G12" s="6">
        <v>171</v>
      </c>
      <c r="H12" s="6">
        <v>529</v>
      </c>
      <c r="I12" s="6">
        <v>1</v>
      </c>
      <c r="J12" s="6">
        <v>906</v>
      </c>
      <c r="K12" s="9">
        <v>0.67018999999999995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5395-6890-4EED-B187-67784B3F1F04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>
        <v>0.82147000000000003</v>
      </c>
      <c r="C2" s="9">
        <v>0.82603000000000004</v>
      </c>
      <c r="D2" s="9" t="s">
        <v>37</v>
      </c>
      <c r="E2" s="9" t="s">
        <v>45</v>
      </c>
      <c r="F2" s="6">
        <v>1607</v>
      </c>
      <c r="G2" s="7"/>
      <c r="H2" s="7"/>
      <c r="I2" s="7"/>
      <c r="J2" s="7"/>
      <c r="K2" s="9">
        <v>0.82077999999999995</v>
      </c>
      <c r="L2" s="6">
        <v>0</v>
      </c>
      <c r="M2" s="6">
        <v>0</v>
      </c>
    </row>
    <row r="3" spans="1:13" x14ac:dyDescent="0.35">
      <c r="A3" s="8">
        <v>0</v>
      </c>
      <c r="B3" s="9">
        <v>0.29907</v>
      </c>
      <c r="C3" s="9">
        <v>0.84211000000000003</v>
      </c>
      <c r="D3" s="9">
        <v>0.44137999999999999</v>
      </c>
      <c r="E3" s="9"/>
      <c r="F3" s="6">
        <v>38</v>
      </c>
      <c r="G3" s="6">
        <v>32</v>
      </c>
      <c r="H3" s="6">
        <v>75</v>
      </c>
      <c r="I3" s="6">
        <v>6</v>
      </c>
    </row>
    <row r="4" spans="1:13" x14ac:dyDescent="0.35">
      <c r="A4" s="8">
        <v>1</v>
      </c>
      <c r="B4" s="9">
        <v>0.39129999999999998</v>
      </c>
      <c r="C4" s="9">
        <v>0.94737000000000005</v>
      </c>
      <c r="D4" s="9">
        <v>0.55384999999999995</v>
      </c>
      <c r="E4" s="9"/>
      <c r="F4" s="6">
        <v>38</v>
      </c>
      <c r="G4" s="6">
        <v>36</v>
      </c>
      <c r="H4" s="6">
        <v>56</v>
      </c>
      <c r="I4" s="6">
        <v>2</v>
      </c>
    </row>
    <row r="5" spans="1:13" x14ac:dyDescent="0.35">
      <c r="A5" s="8">
        <v>2</v>
      </c>
      <c r="B5" s="9">
        <v>0.49091000000000001</v>
      </c>
      <c r="C5" s="9">
        <v>0.71052999999999999</v>
      </c>
      <c r="D5" s="9">
        <v>0.58065</v>
      </c>
      <c r="E5" s="9"/>
      <c r="F5" s="6">
        <v>38</v>
      </c>
      <c r="G5" s="6">
        <v>27</v>
      </c>
      <c r="H5" s="6">
        <v>28</v>
      </c>
      <c r="I5" s="6">
        <v>11</v>
      </c>
    </row>
    <row r="6" spans="1:13" x14ac:dyDescent="0.35">
      <c r="A6" s="8">
        <v>3</v>
      </c>
      <c r="B6" s="9">
        <v>0.27660000000000001</v>
      </c>
      <c r="C6" s="9">
        <v>1</v>
      </c>
      <c r="D6" s="9">
        <v>0.43332999999999999</v>
      </c>
      <c r="E6" s="9"/>
      <c r="F6" s="6">
        <v>13</v>
      </c>
      <c r="G6" s="6">
        <v>13</v>
      </c>
      <c r="H6" s="6">
        <v>34</v>
      </c>
      <c r="I6" s="6">
        <v>0</v>
      </c>
    </row>
    <row r="7" spans="1:13" x14ac:dyDescent="0.35">
      <c r="A7" s="8">
        <v>4</v>
      </c>
      <c r="B7" s="9">
        <v>0.33961999999999998</v>
      </c>
      <c r="C7" s="9">
        <v>0.78261000000000003</v>
      </c>
      <c r="D7" s="9">
        <v>0.47367999999999999</v>
      </c>
      <c r="E7" s="9"/>
      <c r="F7" s="6">
        <v>23</v>
      </c>
      <c r="G7" s="6">
        <v>18</v>
      </c>
      <c r="H7" s="6">
        <v>35</v>
      </c>
      <c r="I7" s="6">
        <v>5</v>
      </c>
    </row>
    <row r="8" spans="1:13" x14ac:dyDescent="0.35">
      <c r="A8" s="8">
        <v>5</v>
      </c>
      <c r="B8" s="9">
        <v>0.56521999999999994</v>
      </c>
      <c r="C8" s="9">
        <v>1</v>
      </c>
      <c r="D8" s="9">
        <v>0.72221999999999997</v>
      </c>
      <c r="E8" s="9"/>
      <c r="F8" s="6">
        <v>13</v>
      </c>
      <c r="G8" s="6">
        <v>13</v>
      </c>
      <c r="H8" s="6">
        <v>10</v>
      </c>
      <c r="I8" s="6">
        <v>0</v>
      </c>
    </row>
    <row r="9" spans="1:13" x14ac:dyDescent="0.35">
      <c r="A9" s="8">
        <v>6</v>
      </c>
      <c r="B9" s="9">
        <v>0.84211000000000003</v>
      </c>
      <c r="C9" s="9">
        <v>1</v>
      </c>
      <c r="D9" s="9">
        <v>0.91429000000000005</v>
      </c>
      <c r="E9" s="9"/>
      <c r="F9" s="6">
        <v>16</v>
      </c>
      <c r="G9" s="6">
        <v>16</v>
      </c>
      <c r="H9" s="6">
        <v>3</v>
      </c>
      <c r="I9" s="6">
        <v>0</v>
      </c>
    </row>
    <row r="10" spans="1:13" x14ac:dyDescent="0.35">
      <c r="A10" s="8">
        <v>7</v>
      </c>
      <c r="B10" s="9">
        <v>0.14582999999999999</v>
      </c>
      <c r="C10" s="9">
        <v>1</v>
      </c>
      <c r="D10" s="9">
        <v>0.25455</v>
      </c>
      <c r="E10" s="9"/>
      <c r="F10" s="6">
        <v>7</v>
      </c>
      <c r="G10" s="6">
        <v>7</v>
      </c>
      <c r="H10" s="6">
        <v>41</v>
      </c>
      <c r="I10" s="6">
        <v>0</v>
      </c>
    </row>
    <row r="11" spans="1:13" x14ac:dyDescent="0.35">
      <c r="A11" s="8">
        <v>8</v>
      </c>
      <c r="B11" s="9">
        <v>0.99241000000000001</v>
      </c>
      <c r="C11" s="9">
        <v>0.82020999999999999</v>
      </c>
      <c r="D11" s="9">
        <v>0.89812999999999998</v>
      </c>
      <c r="E11" s="9"/>
      <c r="F11" s="6">
        <v>1435</v>
      </c>
      <c r="G11" s="6">
        <v>1177</v>
      </c>
      <c r="H11" s="6">
        <v>9</v>
      </c>
      <c r="I11" s="6">
        <v>258</v>
      </c>
    </row>
    <row r="12" spans="1:13" x14ac:dyDescent="0.35">
      <c r="A12" s="4" t="s">
        <v>17</v>
      </c>
      <c r="B12" s="9">
        <v>0.38717000000000001</v>
      </c>
      <c r="C12" s="9">
        <v>0.94767000000000001</v>
      </c>
      <c r="D12" s="9">
        <v>0.54974999999999996</v>
      </c>
      <c r="E12" s="9"/>
      <c r="G12" s="6">
        <v>163</v>
      </c>
      <c r="H12" s="6">
        <v>258</v>
      </c>
      <c r="I12" s="6">
        <v>9</v>
      </c>
      <c r="J12" s="6">
        <v>1177</v>
      </c>
      <c r="K12" s="9">
        <v>0.83384999999999998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E2" sqref="E2"/>
    </sheetView>
  </sheetViews>
  <sheetFormatPr defaultRowHeight="14.5" x14ac:dyDescent="0.35"/>
  <cols>
    <col min="1" max="1" width="13.6328125" style="5" customWidth="1"/>
    <col min="2" max="2" width="12.08984375" style="6" customWidth="1"/>
    <col min="3" max="3" width="10.54296875" style="6" customWidth="1"/>
    <col min="4" max="5" width="9.6328125" style="6" customWidth="1"/>
    <col min="6" max="10" width="9.7265625" style="6" customWidth="1"/>
    <col min="11" max="11" width="10.90625" style="6" customWidth="1"/>
    <col min="12" max="13" width="12.54296875" style="6" customWidth="1"/>
    <col min="14" max="16384" width="8.7265625" style="5"/>
  </cols>
  <sheetData>
    <row r="1" spans="1:13" s="3" customFormat="1" ht="29" x14ac:dyDescent="0.35">
      <c r="A1" s="1" t="s">
        <v>18</v>
      </c>
      <c r="B1" s="2" t="s">
        <v>1</v>
      </c>
      <c r="C1" s="2" t="s">
        <v>2</v>
      </c>
      <c r="D1" s="2" t="s">
        <v>40</v>
      </c>
      <c r="E1" s="2" t="s">
        <v>41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4" t="s">
        <v>12</v>
      </c>
      <c r="B2" s="9" t="s">
        <v>13</v>
      </c>
      <c r="C2" s="9" t="s">
        <v>14</v>
      </c>
      <c r="D2" s="9" t="s">
        <v>39</v>
      </c>
      <c r="E2" s="9" t="s">
        <v>38</v>
      </c>
      <c r="F2" s="6" t="s">
        <v>15</v>
      </c>
      <c r="G2" s="7"/>
      <c r="H2" s="7"/>
      <c r="I2" s="7"/>
      <c r="J2" s="7"/>
      <c r="K2" s="9" t="s">
        <v>16</v>
      </c>
    </row>
    <row r="3" spans="1:13" x14ac:dyDescent="0.35">
      <c r="A3" s="8">
        <v>0</v>
      </c>
      <c r="B3" s="9">
        <v>0.17116999999999999</v>
      </c>
      <c r="C3" s="9">
        <v>1</v>
      </c>
      <c r="D3" s="9">
        <v>0.29231000000000001</v>
      </c>
      <c r="E3" s="9"/>
      <c r="F3" s="6">
        <v>38</v>
      </c>
      <c r="G3" s="6">
        <v>38</v>
      </c>
      <c r="H3" s="6">
        <v>184</v>
      </c>
      <c r="I3" s="6">
        <v>0</v>
      </c>
    </row>
    <row r="4" spans="1:13" x14ac:dyDescent="0.35">
      <c r="A4" s="8">
        <v>1</v>
      </c>
      <c r="B4" s="9">
        <v>0.35714000000000001</v>
      </c>
      <c r="C4" s="9">
        <v>0.78947000000000001</v>
      </c>
      <c r="D4" s="9">
        <v>0.49180000000000001</v>
      </c>
      <c r="E4" s="9"/>
      <c r="F4" s="6">
        <v>38</v>
      </c>
      <c r="G4" s="6">
        <v>30</v>
      </c>
      <c r="H4" s="6">
        <v>54</v>
      </c>
      <c r="I4" s="6">
        <v>8</v>
      </c>
    </row>
    <row r="5" spans="1:13" x14ac:dyDescent="0.35">
      <c r="A5" s="8">
        <v>2</v>
      </c>
      <c r="B5" s="9">
        <v>0.29293000000000002</v>
      </c>
      <c r="C5" s="9">
        <v>0.76315999999999995</v>
      </c>
      <c r="D5" s="9">
        <v>0.42336000000000001</v>
      </c>
      <c r="E5" s="9"/>
      <c r="F5" s="6">
        <v>38</v>
      </c>
      <c r="G5" s="6">
        <v>29</v>
      </c>
      <c r="H5" s="6">
        <v>70</v>
      </c>
      <c r="I5" s="6">
        <v>9</v>
      </c>
    </row>
    <row r="6" spans="1:13" x14ac:dyDescent="0.35">
      <c r="A6" s="8">
        <v>3</v>
      </c>
      <c r="B6" s="9">
        <v>0.125</v>
      </c>
      <c r="C6" s="9">
        <v>1</v>
      </c>
      <c r="D6" s="9">
        <v>0.22222</v>
      </c>
      <c r="E6" s="9"/>
      <c r="F6" s="6">
        <v>13</v>
      </c>
      <c r="G6" s="6">
        <v>13</v>
      </c>
      <c r="H6" s="6">
        <v>91</v>
      </c>
      <c r="I6" s="6">
        <v>0</v>
      </c>
    </row>
    <row r="7" spans="1:13" x14ac:dyDescent="0.35">
      <c r="A7" s="8">
        <v>4</v>
      </c>
      <c r="B7" s="9">
        <v>0.27272999999999997</v>
      </c>
      <c r="C7" s="9">
        <v>0.91303999999999996</v>
      </c>
      <c r="D7" s="9">
        <v>0.42</v>
      </c>
      <c r="E7" s="9"/>
      <c r="F7" s="6">
        <v>23</v>
      </c>
      <c r="G7" s="6">
        <v>21</v>
      </c>
      <c r="H7" s="6">
        <v>56</v>
      </c>
      <c r="I7" s="6">
        <v>2</v>
      </c>
    </row>
    <row r="8" spans="1:13" x14ac:dyDescent="0.35">
      <c r="A8" s="8">
        <v>5</v>
      </c>
      <c r="B8" s="9">
        <v>0.26</v>
      </c>
      <c r="C8" s="9">
        <v>1</v>
      </c>
      <c r="D8" s="9">
        <v>0.41270000000000001</v>
      </c>
      <c r="E8" s="9"/>
      <c r="F8" s="6">
        <v>13</v>
      </c>
      <c r="G8" s="6">
        <v>13</v>
      </c>
      <c r="H8" s="6">
        <v>37</v>
      </c>
      <c r="I8" s="6">
        <v>0</v>
      </c>
    </row>
    <row r="9" spans="1:13" x14ac:dyDescent="0.35">
      <c r="A9" s="8">
        <v>6</v>
      </c>
      <c r="B9" s="9">
        <v>0.64</v>
      </c>
      <c r="C9" s="9">
        <v>1</v>
      </c>
      <c r="D9" s="9">
        <v>0.78049000000000002</v>
      </c>
      <c r="E9" s="9"/>
      <c r="F9" s="6">
        <v>16</v>
      </c>
      <c r="G9" s="6">
        <v>16</v>
      </c>
      <c r="H9" s="6">
        <v>9</v>
      </c>
      <c r="I9" s="6">
        <v>0</v>
      </c>
    </row>
    <row r="10" spans="1:13" x14ac:dyDescent="0.35">
      <c r="A10" s="8">
        <v>7</v>
      </c>
      <c r="B10" s="9">
        <v>6.6040000000000001E-2</v>
      </c>
      <c r="C10" s="9">
        <v>1</v>
      </c>
      <c r="D10" s="9">
        <v>0.12389</v>
      </c>
      <c r="E10" s="9"/>
      <c r="F10" s="6">
        <v>7</v>
      </c>
      <c r="G10" s="6">
        <v>7</v>
      </c>
      <c r="H10" s="6">
        <v>99</v>
      </c>
      <c r="I10" s="6">
        <v>0</v>
      </c>
    </row>
    <row r="11" spans="1:13" x14ac:dyDescent="0.35">
      <c r="A11" s="8">
        <v>8</v>
      </c>
      <c r="B11" s="9">
        <v>0.99553999999999998</v>
      </c>
      <c r="C11" s="9">
        <v>0.62229999999999996</v>
      </c>
      <c r="D11" s="9">
        <v>0.76587000000000005</v>
      </c>
      <c r="E11" s="9"/>
      <c r="F11" s="6">
        <v>1435</v>
      </c>
      <c r="G11" s="6">
        <v>893</v>
      </c>
      <c r="H11" s="6">
        <v>4</v>
      </c>
      <c r="I11" s="6">
        <v>542</v>
      </c>
    </row>
    <row r="12" spans="1:13" x14ac:dyDescent="0.35">
      <c r="A12" s="4" t="s">
        <v>17</v>
      </c>
      <c r="B12" s="9">
        <v>0.23662</v>
      </c>
      <c r="C12" s="9">
        <v>0.97674000000000005</v>
      </c>
      <c r="D12" s="9">
        <v>0.38095000000000001</v>
      </c>
      <c r="E12" s="9"/>
      <c r="G12" s="6">
        <v>168</v>
      </c>
      <c r="H12" s="6">
        <v>542</v>
      </c>
      <c r="I12" s="6">
        <v>4</v>
      </c>
      <c r="J12" s="6">
        <v>893</v>
      </c>
      <c r="K12" s="9">
        <v>0.66024000000000005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fine-tunned</vt:lpstr>
      <vt:lpstr>few-shot-full-more-examples-v2-</vt:lpstr>
      <vt:lpstr>few-shot-full-more-examples-08.</vt:lpstr>
      <vt:lpstr>few-shot-full-no-rational-07.04</vt:lpstr>
      <vt:lpstr>zero-shot-full-07.04.26</vt:lpstr>
      <vt:lpstr>zero-shot-full-test-first-try-p</vt:lpstr>
      <vt:lpstr>few-shot-full-gpt-5.4-nano-10.0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Simington</dc:creator>
  <cp:lastModifiedBy>Dexter Simington</cp:lastModifiedBy>
  <dcterms:created xsi:type="dcterms:W3CDTF">2015-06-05T18:17:20Z</dcterms:created>
  <dcterms:modified xsi:type="dcterms:W3CDTF">2026-04-13T16:49:30Z</dcterms:modified>
</cp:coreProperties>
</file>