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search/"/>
    </mc:Choice>
  </mc:AlternateContent>
  <xr:revisionPtr revIDLastSave="0" documentId="13_ncr:1_{9B41430E-983F-834C-9964-464D3188217E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5" i="1" l="1"/>
  <c r="G5" i="1"/>
  <c r="F5" i="1"/>
  <c r="H4" i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<sst xmlns="http://schemas.openxmlformats.org/spreadsheetml/2006/main" count="11" uniqueCount="7">
  <si>
    <t>MEAN</t>
  </si>
  <si>
    <t>STD</t>
  </si>
  <si>
    <t>MEDIAN</t>
  </si>
  <si>
    <t>5KB</t>
  </si>
  <si>
    <t>100KB</t>
  </si>
  <si>
    <t>1MB</t>
  </si>
  <si>
    <t>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</si>
</sst>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10 Buscas do Padrão YRRCEDAQEK </a:t>
            </a:r>
            <a:r>
              <a:rPr lang="pt-BR" sz="1000" b="0">
                <a:effectLst/>
              </a:rPr>
              <a:t> </a:t>
            </a: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em Codificações de Proteíca de Tamanhos Variados</a:t>
            </a:r>
          </a:p>
        </c:rich>
      </c:tx>
      <c:layout>
        <c:manualLayout>
          <c:xMode val="edge"/>
          <c:yMode val="edge"/>
          <c:x val="0.14514676984679023"/>
          <c:y val="3.2605417960847358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1.9465068427541915E-3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1.9465068427541915E-3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1.4300000000000002E-2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5.0826502273256359E-3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5.0826502273256359E-3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4.0499999999999994E-2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1.1585910984179604E-2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1.1585910984179604E-2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0.30230000000000001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ser>
          <c:idx val="3"/>
          <c:order val="3"/>
          <c:tx>
            <c:strRef>
              <c:f>Sheet1!$E$5:$E$5</c:f>
              <c:strCache>
                <c:ptCount val="1"/>
                <c:pt idx="0">
                  <c:v>5MB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7.6980579674115007E-2"/>
                  <c:y val="4.9142689897968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</c:f>
                <c:numCache>
                  <c:formatCode>General</c:formatCode>
                  <c:ptCount val="1"/>
                  <c:pt idx="0">
                    <c:v>0.1554542090491971</c:v>
                  </c:pt>
                </c:numCache>
              </c:numRef>
            </c:plus>
            <c:minus>
              <c:numRef>
                <c:f>Sheet1!$G$5</c:f>
                <c:numCache>
                  <c:formatCode>General</c:formatCode>
                  <c:ptCount val="1"/>
                  <c:pt idx="0">
                    <c:v>0.1554542090491971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Sheet1!$F$5:$F$5</c:f>
              <c:numCache>
                <c:formatCode>General</c:formatCode>
                <c:ptCount val="1"/>
                <c:pt idx="0">
                  <c:v>1.4357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1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D28" sqref="D28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F1" t="s">
        <v>0</v>
      </c>
      <c r="G1" t="s">
        <v>1</v>
      </c>
      <c r="H1" t="s">
        <v>2</v>
      </c>
    </row>
    <row r="2" spans="1:8">
      <c r="A2" s="1">
        <v>1.4999999999999999E-2</v>
      </c>
      <c r="B2" s="1">
        <v>5.2999999999999999E-2</v>
      </c>
      <c r="C2" s="1">
        <v>0.308</v>
      </c>
      <c r="D2" s="1">
        <v>1.37</v>
      </c>
      <c r="E2" t="s">
        <v>3</v>
      </c>
      <c r="F2" s="2">
        <f>AVERAGE(A2:A1001)</f>
        <v>1.4300000000000002E-2</v>
      </c>
      <c r="G2" s="3">
        <f>_xlfn.STDEV.S(A1:A1000)</f>
        <v>1.9465068427541915E-3</v>
      </c>
      <c r="H2" s="2">
        <f>MEDIAN(A2:A1001)</f>
        <v>1.4499999999999999E-2</v>
      </c>
    </row>
    <row r="3" spans="1:8">
      <c r="A3" s="1">
        <v>1.2999999999999999E-2</v>
      </c>
      <c r="B3" s="1">
        <v>4.3999999999999997E-2</v>
      </c>
      <c r="C3" s="1">
        <v>0.28799999999999998</v>
      </c>
      <c r="D3" s="1">
        <v>1.278</v>
      </c>
      <c r="E3" t="s">
        <v>4</v>
      </c>
      <c r="F3" s="3">
        <f>AVERAGE(B2:B1001)</f>
        <v>4.0499999999999994E-2</v>
      </c>
      <c r="G3" s="3">
        <f>_xlfn.STDEV.S(B2:B1001)</f>
        <v>5.0826502273256359E-3</v>
      </c>
      <c r="H3" s="3">
        <f>MEDIAN(B2:B1001)</f>
        <v>3.9E-2</v>
      </c>
    </row>
    <row r="4" spans="1:8">
      <c r="A4" s="1">
        <v>1.4E-2</v>
      </c>
      <c r="B4" s="1">
        <v>3.6999999999999998E-2</v>
      </c>
      <c r="C4" s="1">
        <v>0.32900000000000001</v>
      </c>
      <c r="D4" s="1">
        <v>1.2769999999999999</v>
      </c>
      <c r="E4" t="s">
        <v>5</v>
      </c>
      <c r="F4" s="3">
        <f>AVERAGE(C2:C1001)</f>
        <v>0.30230000000000001</v>
      </c>
      <c r="G4" s="3">
        <f>_xlfn.STDEV.S(C2:C1001)</f>
        <v>1.1585910984179604E-2</v>
      </c>
      <c r="H4" s="3">
        <f>MEDIAN(C2:C1001)</f>
        <v>0.30099999999999999</v>
      </c>
    </row>
    <row r="5" spans="1:8">
      <c r="A5" s="1">
        <v>1.2E-2</v>
      </c>
      <c r="B5" s="1">
        <v>3.7999999999999999E-2</v>
      </c>
      <c r="C5" s="1">
        <v>0.30299999999999999</v>
      </c>
      <c r="D5" s="1">
        <v>1.3440000000000001</v>
      </c>
      <c r="E5" t="s">
        <v>6</v>
      </c>
      <c r="F5" s="3">
        <f>AVERAGE(D2:D1001)</f>
        <v>1.4357</v>
      </c>
      <c r="G5" s="3">
        <f>_xlfn.STDEV.S(D2:D1001)</f>
        <v>0.1554542090491971</v>
      </c>
      <c r="H5" s="3">
        <f>MEDIAN(D2:D1001)</f>
        <v>1.4145000000000001</v>
      </c>
    </row>
    <row r="6" spans="1:8">
      <c r="A6" s="1">
        <v>1.0999999999999999E-2</v>
      </c>
      <c r="B6" s="1">
        <v>0.04</v>
      </c>
      <c r="C6" s="1">
        <v>0.29899999999999999</v>
      </c>
      <c r="D6" s="1">
        <v>1.2789999999999999</v>
      </c>
    </row>
    <row r="7" spans="1:8">
      <c r="A7" s="1">
        <v>1.4999999999999999E-2</v>
      </c>
      <c r="B7" s="1">
        <v>3.7999999999999999E-2</v>
      </c>
      <c r="C7" s="1">
        <v>0.29799999999999999</v>
      </c>
      <c r="D7" s="1">
        <v>1.4590000000000001</v>
      </c>
    </row>
    <row r="8" spans="1:8">
      <c r="A8" s="1">
        <v>1.7000000000000001E-2</v>
      </c>
      <c r="B8" s="1">
        <v>4.2000000000000003E-2</v>
      </c>
      <c r="C8" s="1">
        <v>0.29199999999999998</v>
      </c>
      <c r="D8" s="1">
        <v>1.738</v>
      </c>
    </row>
    <row r="9" spans="1:8">
      <c r="A9" s="1">
        <v>1.7000000000000001E-2</v>
      </c>
      <c r="B9" s="1">
        <v>3.5000000000000003E-2</v>
      </c>
      <c r="C9" s="1">
        <v>0.29299999999999998</v>
      </c>
      <c r="D9" s="1">
        <v>1.532</v>
      </c>
    </row>
    <row r="10" spans="1:8">
      <c r="A10" s="1">
        <v>1.4999999999999999E-2</v>
      </c>
      <c r="B10" s="1">
        <v>3.7999999999999999E-2</v>
      </c>
      <c r="C10" s="1">
        <v>0.307</v>
      </c>
      <c r="D10" s="1">
        <v>1.6</v>
      </c>
    </row>
    <row r="11" spans="1:8">
      <c r="A11" s="1">
        <v>1.4E-2</v>
      </c>
      <c r="B11" s="1">
        <v>0.04</v>
      </c>
      <c r="C11" s="1">
        <v>0.30599999999999999</v>
      </c>
      <c r="D11" s="1">
        <v>1.48</v>
      </c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2018-12-08T22:40:11Z</dcterms:modified>
</cp:coreProperties>
</file>