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c_0\Documents\GitHub\Final-Project\"/>
    </mc:Choice>
  </mc:AlternateContent>
  <xr:revisionPtr revIDLastSave="0" documentId="13_ncr:1_{CB6AE0EB-0021-48BD-BA92-40D5B7EDD991}" xr6:coauthVersionLast="46" xr6:coauthVersionMax="46" xr10:uidLastSave="{00000000-0000-0000-0000-000000000000}"/>
  <bookViews>
    <workbookView xWindow="-120" yWindow="-120" windowWidth="29040" windowHeight="15840" activeTab="3" xr2:uid="{026CEDDE-4B72-462F-8419-AFA51682AC67}"/>
  </bookViews>
  <sheets>
    <sheet name="OLS-Round1" sheetId="1" r:id="rId1"/>
    <sheet name="OLS-Round1-Robust" sheetId="2" r:id="rId2"/>
    <sheet name="WLS-Round1" sheetId="6" r:id="rId3"/>
    <sheet name="WLS-Round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<sst xmlns="http://schemas.openxmlformats.org/spreadsheetml/2006/main" count="213" uniqueCount="76">
  <si>
    <t>Intercept</t>
  </si>
  <si>
    <t>avgAnnCount</t>
  </si>
  <si>
    <t>avgDeathsPerYear</t>
  </si>
  <si>
    <t>incidenceRate</t>
  </si>
  <si>
    <t>medIncome</t>
  </si>
  <si>
    <t>popEst2015</t>
  </si>
  <si>
    <t>povertyPercent</t>
  </si>
  <si>
    <t>studyPerCap</t>
  </si>
  <si>
    <t>minIncome</t>
  </si>
  <si>
    <t>maxIncome</t>
  </si>
  <si>
    <t>MedianAge</t>
  </si>
  <si>
    <t>MedianAgeMale</t>
  </si>
  <si>
    <t>MedianAgeFemale</t>
  </si>
  <si>
    <t>AvgHouseholdSize</t>
  </si>
  <si>
    <t>PercentMarried</t>
  </si>
  <si>
    <t>PctNoHS18_24</t>
  </si>
  <si>
    <t>PctHS18_24</t>
  </si>
  <si>
    <t>PctSomeCol18_24</t>
  </si>
  <si>
    <t>PctBachDeg18_24</t>
  </si>
  <si>
    <t>PctHS25_Over</t>
  </si>
  <si>
    <t>PctBachDeg25_Over</t>
  </si>
  <si>
    <t>PctEmployed16_Over</t>
  </si>
  <si>
    <t>PctUnemployed16_Over</t>
  </si>
  <si>
    <t>PctPrivateCoverage</t>
  </si>
  <si>
    <t>PctPrivateCoverageAlone</t>
  </si>
  <si>
    <t>PctEmpPrivCoverage</t>
  </si>
  <si>
    <t>PctPublicCoverage</t>
  </si>
  <si>
    <t>PctPublicCoverageAlone</t>
  </si>
  <si>
    <t>PctWhite</t>
  </si>
  <si>
    <t>PctBlack</t>
  </si>
  <si>
    <t>PctAsian</t>
  </si>
  <si>
    <t>PctOtherRace</t>
  </si>
  <si>
    <t>PctMarriedHouseholds</t>
  </si>
  <si>
    <t>BirthRate</t>
  </si>
  <si>
    <t>coef</t>
  </si>
  <si>
    <t>std err</t>
  </si>
  <si>
    <t>t</t>
  </si>
  <si>
    <t>p</t>
  </si>
  <si>
    <t>VIF</t>
  </si>
  <si>
    <t>Strong Positive Correlation With:</t>
  </si>
  <si>
    <t>Strong Negative Correlation With:</t>
  </si>
  <si>
    <t xml:space="preserve"> </t>
  </si>
  <si>
    <t>Heteroskedasticity</t>
  </si>
  <si>
    <t>Breusch Pagan</t>
  </si>
  <si>
    <t>R^2</t>
  </si>
  <si>
    <t>D-W</t>
  </si>
  <si>
    <t>A-D</t>
  </si>
  <si>
    <t>RMSE</t>
  </si>
  <si>
    <t>Adj. R^2</t>
  </si>
  <si>
    <t>Average</t>
  </si>
  <si>
    <t>Effect On y</t>
  </si>
  <si>
    <t>Rank</t>
  </si>
  <si>
    <t>Auto-Correlation &amp; Independence Of Errors</t>
  </si>
  <si>
    <t>Measure Of Model Data Normality</t>
  </si>
  <si>
    <t>Coefficient Of Determination (Overall Model Fit)</t>
  </si>
  <si>
    <t>avgDeathsPerYear(0.94), popEst2015(0.93)</t>
  </si>
  <si>
    <t>avgAnnCount(0.94), popEst2015(0.98)</t>
  </si>
  <si>
    <t>avgAnnCount(0.93), avgDeathsPerYear(0.98)</t>
  </si>
  <si>
    <t>PctBachDeg25_Over(0.7), PctEmpPrivCoverage(0.75)</t>
  </si>
  <si>
    <t>povertyPercent(-0.6)</t>
  </si>
  <si>
    <t>PercentMarried(-0.55)</t>
  </si>
  <si>
    <t>PctMarriedHouseholds(0.87)</t>
  </si>
  <si>
    <t>PercentMarried(0.87)</t>
  </si>
  <si>
    <t>PctBachDeg25_Over(-0.74)</t>
  </si>
  <si>
    <t>Root Mean Square Error</t>
  </si>
  <si>
    <r>
      <rPr>
        <b/>
        <sz val="8"/>
        <color theme="9" tint="-0.499984740745262"/>
        <rFont val="Calibri"/>
        <family val="2"/>
      </rPr>
      <t>medIncome(-0.79)</t>
    </r>
    <r>
      <rPr>
        <sz val="8"/>
        <color rgb="FF000000"/>
        <rFont val="Calibri"/>
        <family val="2"/>
      </rPr>
      <t xml:space="preserve">, </t>
    </r>
    <r>
      <rPr>
        <b/>
        <sz val="8"/>
        <color theme="9" tint="-0.249977111117893"/>
        <rFont val="Calibri"/>
        <family val="2"/>
      </rPr>
      <t>PercentMarried(-0.64)</t>
    </r>
    <r>
      <rPr>
        <sz val="8"/>
        <color rgb="FF000000"/>
        <rFont val="Calibri"/>
        <family val="2"/>
      </rPr>
      <t xml:space="preserve">, </t>
    </r>
    <r>
      <rPr>
        <b/>
        <sz val="8"/>
        <color rgb="FF00B050"/>
        <rFont val="Calibri"/>
        <family val="2"/>
      </rPr>
      <t>PctBachDeg25_Over(-0.53)</t>
    </r>
    <r>
      <rPr>
        <sz val="8"/>
        <color rgb="FF000000"/>
        <rFont val="Calibri"/>
        <family val="2"/>
      </rPr>
      <t xml:space="preserve">, </t>
    </r>
    <r>
      <rPr>
        <b/>
        <sz val="8"/>
        <color theme="9" tint="-0.249977111117893"/>
        <rFont val="Calibri"/>
        <family val="2"/>
      </rPr>
      <t>PctEmpPrivCoverage(-0.68)</t>
    </r>
    <r>
      <rPr>
        <sz val="8"/>
        <color rgb="FF000000"/>
        <rFont val="Calibri"/>
        <family val="2"/>
      </rPr>
      <t xml:space="preserve">, </t>
    </r>
    <r>
      <rPr>
        <b/>
        <sz val="8"/>
        <color rgb="FF00B050"/>
        <rFont val="Calibri"/>
        <family val="2"/>
      </rPr>
      <t>PctMarriedHouseholds(-0.6)</t>
    </r>
  </si>
  <si>
    <r>
      <rPr>
        <b/>
        <sz val="8"/>
        <color theme="9" tint="-0.249977111117893"/>
        <rFont val="Calibri"/>
        <family val="2"/>
        <scheme val="minor"/>
      </rPr>
      <t>povertyPercent(-0.64)</t>
    </r>
    <r>
      <rPr>
        <sz val="8"/>
        <color theme="1"/>
        <rFont val="Calibri"/>
        <family val="2"/>
        <scheme val="minor"/>
      </rPr>
      <t xml:space="preserve">, </t>
    </r>
    <r>
      <rPr>
        <b/>
        <sz val="8"/>
        <color rgb="FF00B050"/>
        <rFont val="Calibri"/>
        <family val="2"/>
        <scheme val="minor"/>
      </rPr>
      <t>PctUnemployed16_Over(-0.55)</t>
    </r>
  </si>
  <si>
    <r>
      <t xml:space="preserve">medIncome(0.7), </t>
    </r>
    <r>
      <rPr>
        <b/>
        <sz val="8"/>
        <color theme="5"/>
        <rFont val="Calibri"/>
        <family val="2"/>
        <scheme val="minor"/>
      </rPr>
      <t>PctEmpPrivCoverage(0.54)</t>
    </r>
  </si>
  <si>
    <r>
      <t xml:space="preserve">medIncome(0.75), </t>
    </r>
    <r>
      <rPr>
        <b/>
        <sz val="8"/>
        <color theme="5"/>
        <rFont val="Calibri"/>
        <family val="2"/>
      </rPr>
      <t>PctBachDeg25_Over(0.54)</t>
    </r>
  </si>
  <si>
    <r>
      <rPr>
        <b/>
        <sz val="8"/>
        <color theme="9" tint="-0.499984740745262"/>
        <rFont val="Calibri"/>
        <family val="2"/>
      </rPr>
      <t>medIncome(-0.72)</t>
    </r>
    <r>
      <rPr>
        <b/>
        <sz val="8"/>
        <color theme="9" tint="-0.249977111117893"/>
        <rFont val="Calibri"/>
        <family val="2"/>
      </rPr>
      <t xml:space="preserve">, PctBachDeg25_Over(-0.61), </t>
    </r>
    <r>
      <rPr>
        <b/>
        <sz val="8"/>
        <color theme="9" tint="-0.499984740745262"/>
        <rFont val="Calibri"/>
        <family val="2"/>
      </rPr>
      <t>PctEmpPrivCoverage(-0.73)</t>
    </r>
  </si>
  <si>
    <t>PctUnemployed16_Over(0.66), PctPublicCoverageAlone(0.8)</t>
  </si>
  <si>
    <t>povertyPercent(0.8), PctUnemployed16_Over(0.66)</t>
  </si>
  <si>
    <t>povertyPercent(0.66), PctPublicCoverageAlone(0.66)</t>
  </si>
  <si>
    <r>
      <t xml:space="preserve">povertyPercent(-0.79),  </t>
    </r>
    <r>
      <rPr>
        <b/>
        <sz val="8"/>
        <color theme="9" tint="-0.249977111117893"/>
        <rFont val="Calibri"/>
        <family val="2"/>
      </rPr>
      <t>PctPublicCoverageAlone(0.72)</t>
    </r>
  </si>
  <si>
    <r>
      <rPr>
        <b/>
        <sz val="8"/>
        <color rgb="FF00B050"/>
        <rFont val="Calibri"/>
        <family val="2"/>
      </rPr>
      <t>povertyPercent(-0.53)</t>
    </r>
    <r>
      <rPr>
        <sz val="8"/>
        <color rgb="FF000000"/>
        <rFont val="Calibri"/>
        <family val="2"/>
      </rPr>
      <t xml:space="preserve">, </t>
    </r>
    <r>
      <rPr>
        <b/>
        <sz val="8"/>
        <color theme="9" tint="-0.499984740745262"/>
        <rFont val="Calibri"/>
        <family val="2"/>
      </rPr>
      <t xml:space="preserve">PctHS25_Over(-0.74),  </t>
    </r>
    <r>
      <rPr>
        <b/>
        <sz val="8"/>
        <color rgb="FF00B050"/>
        <rFont val="Calibri"/>
        <family val="2"/>
      </rPr>
      <t>PctPublicCoverageAlone(0.61)</t>
    </r>
  </si>
  <si>
    <r>
      <t xml:space="preserve">povertyPercent(-0.68) ,  </t>
    </r>
    <r>
      <rPr>
        <b/>
        <sz val="8"/>
        <color theme="9" tint="-0.499984740745262"/>
        <rFont val="Calibri"/>
        <family val="2"/>
      </rPr>
      <t>PctPublicCoverageAlone(0.73)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</si>
</sst>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  <font>
      <b/>
      <sz val="11"/>
      <color rgb="FF000000"/>
      <name val="Courier New"/>
      <family val="3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b/>
      <sz val="8"/>
      <color rgb="FFC00000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9" tint="-0.499984740745262"/>
      <name val="Calibri"/>
      <family val="2"/>
    </font>
    <font>
      <sz val="8"/>
      <color theme="1"/>
      <name val="Calibri"/>
      <family val="2"/>
    </font>
    <font>
      <b/>
      <sz val="8"/>
      <color theme="9" tint="-0.249977111117893"/>
      <name val="Calibri"/>
      <family val="2"/>
    </font>
    <font>
      <b/>
      <sz val="8"/>
      <color rgb="FF00B050"/>
      <name val="Calibri"/>
      <family val="2"/>
    </font>
    <font>
      <b/>
      <sz val="8"/>
      <color theme="9" tint="-0.249977111117893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rgb="FFFF0000"/>
      <name val="Calibri"/>
      <family val="2"/>
    </font>
    <font>
      <b/>
      <sz val="8"/>
      <color theme="5"/>
      <name val="Calibri"/>
      <family val="2"/>
    </font>
    <font>
      <b/>
      <sz val="8"/>
      <color rgb="FFC00000"/>
      <name val="Calibri"/>
      <family val="2"/>
    </font>
  </fonts>
  <fills count="10">
    <fill>
      <patternFill patternType="none"/>
    </fill>
    <fill>
      <patternFill patternType="gray125"/>
    </fill>
    <fill>
      <patternFill patternType="lightGray"/>
    </fill>
    <fill>
      <patternFill patternType="solid">
        <fgColor indexed="6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1" fontId="1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1" fontId="0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11" fontId="1" fillId="4" borderId="0" xfId="0" applyNumberFormat="1" applyFont="1" applyFill="1" applyAlignment="1">
      <alignment horizontal="center"/>
    </xf>
    <xf numFmtId="0" fontId="1" fillId="0" borderId="2" xfId="0" applyFont="1" applyBorder="1" applyAlignment="1">
      <alignment horizontal="center" vertical="top" textRotation="180"/>
    </xf>
    <xf numFmtId="0" fontId="1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11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/>
    </xf>
    <xf numFmtId="0" fontId="15" fillId="3" borderId="0" xfId="0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left" vertical="center"/>
    </xf>
    <xf numFmtId="0" fontId="0" fillId="4" borderId="0" xfId="0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4" fillId="9" borderId="0" xfId="0" applyFont="1" applyFill="1" applyAlignment="1">
      <alignment horizontal="left" vertical="center"/>
    </xf>
    <xf numFmtId="0" fontId="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22">
    <dxf>
      <font>
        <color auto="1"/>
      </font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9E982D1-E9C3-4615-8EFE-372C2284D89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609A-2319-49B1-8CE0-268A9F916C4C}">
  <dimension ref="A1:L36"/>
  <sheetViews>
    <sheetView workbookViewId="0">
      <selection activeCell="G3" sqref="G3"/>
    </sheetView>
  </sheetViews>
  <sheetFormatPr defaultRowHeight="15" x14ac:dyDescent="0.25"/>
  <cols>
    <col min="1" max="1" width="32.7109375" customWidth="1"/>
    <col min="2" max="2" width="9" style="2" customWidth="1"/>
    <col min="3" max="5" width="9.140625" style="2"/>
    <col min="6" max="6" width="9.140625" style="2" customWidth="1"/>
    <col min="7" max="7" width="17.85546875" style="2" customWidth="1"/>
    <col min="11" max="11" width="9.140625" style="2"/>
  </cols>
  <sheetData>
    <row r="1" spans="1:12" x14ac:dyDescent="0.25">
      <c r="G1" s="30" t="s">
        <v>42</v>
      </c>
    </row>
    <row r="2" spans="1:12" x14ac:dyDescent="0.25">
      <c r="B2" s="11" t="s">
        <v>34</v>
      </c>
      <c r="C2" s="11" t="s">
        <v>35</v>
      </c>
      <c r="D2" s="11" t="s">
        <v>36</v>
      </c>
      <c r="E2" s="11" t="s">
        <v>37</v>
      </c>
      <c r="F2" s="11" t="s">
        <v>38</v>
      </c>
      <c r="G2" s="10" t="s">
        <v>43</v>
      </c>
      <c r="H2" s="11" t="s">
        <v>44</v>
      </c>
      <c r="I2" s="11" t="s">
        <v>45</v>
      </c>
      <c r="J2" s="11" t="s">
        <v>48</v>
      </c>
      <c r="K2" s="11" t="s">
        <v>47</v>
      </c>
      <c r="L2" s="11" t="s">
        <v>46</v>
      </c>
    </row>
    <row r="3" spans="1:12" x14ac:dyDescent="0.25">
      <c r="A3" s="1" t="s">
        <v>0</v>
      </c>
      <c r="B3" s="2">
        <v>158.53110000000001</v>
      </c>
      <c r="C3" s="2">
        <v>14.375999999999999</v>
      </c>
      <c r="D3" s="2">
        <v>11.028</v>
      </c>
      <c r="E3" s="2">
        <v>0</v>
      </c>
      <c r="G3" s="21">
        <v>1.52347011695473E-31</v>
      </c>
      <c r="H3" s="24">
        <v>0.52500000000000002</v>
      </c>
      <c r="I3" s="23">
        <v>1.778</v>
      </c>
      <c r="J3" s="23">
        <v>0.52</v>
      </c>
      <c r="K3" s="20">
        <v>19.120563137443899</v>
      </c>
      <c r="L3" s="22">
        <v>0.78600000000000003</v>
      </c>
    </row>
    <row r="4" spans="1:12" ht="15" customHeight="1" x14ac:dyDescent="0.25">
      <c r="A4" s="1" t="s">
        <v>1</v>
      </c>
      <c r="B4" s="2">
        <v>-3.5999999999999999E-3</v>
      </c>
      <c r="C4" s="2">
        <v>1E-3</v>
      </c>
      <c r="D4" s="2">
        <v>-4.72</v>
      </c>
      <c r="E4" s="2">
        <v>0</v>
      </c>
      <c r="F4" s="2">
        <v>11.51196</v>
      </c>
      <c r="G4" s="4">
        <v>5.0612889782375999E-2</v>
      </c>
      <c r="H4" s="43" t="s">
        <v>54</v>
      </c>
      <c r="I4" s="43" t="s">
        <v>52</v>
      </c>
      <c r="J4" s="43"/>
      <c r="K4" s="43" t="s">
        <v>64</v>
      </c>
      <c r="L4" s="43" t="s">
        <v>53</v>
      </c>
    </row>
    <row r="5" spans="1:12" x14ac:dyDescent="0.25">
      <c r="A5" s="1" t="s">
        <v>2</v>
      </c>
      <c r="B5" s="2">
        <v>2.0500000000000001E-2</v>
      </c>
      <c r="C5" s="2">
        <v>4.0000000000000001E-3</v>
      </c>
      <c r="D5" s="2">
        <v>5.2629999999999999</v>
      </c>
      <c r="E5" s="2">
        <v>0</v>
      </c>
      <c r="F5" s="2">
        <v>35.919626999999998</v>
      </c>
      <c r="G5" s="14">
        <v>4.7934205214983101E-5</v>
      </c>
      <c r="H5" s="44"/>
      <c r="I5" s="44"/>
      <c r="J5" s="44"/>
      <c r="K5" s="44"/>
      <c r="L5" s="44"/>
    </row>
    <row r="6" spans="1:12" x14ac:dyDescent="0.25">
      <c r="A6" s="1" t="s">
        <v>3</v>
      </c>
      <c r="B6" s="2">
        <v>0.19359999999999999</v>
      </c>
      <c r="C6" s="2">
        <v>7.0000000000000001E-3</v>
      </c>
      <c r="D6" s="2">
        <v>26.901</v>
      </c>
      <c r="E6" s="2">
        <v>0</v>
      </c>
      <c r="F6" s="2">
        <v>85.556419000000005</v>
      </c>
      <c r="G6" s="4">
        <v>5.8662951980085698E-2</v>
      </c>
      <c r="H6" s="44"/>
      <c r="I6" s="44"/>
      <c r="J6" s="44"/>
      <c r="K6" s="44"/>
      <c r="L6" s="44"/>
    </row>
    <row r="7" spans="1:12" ht="15" customHeight="1" x14ac:dyDescent="0.25">
      <c r="A7" s="5" t="s">
        <v>4</v>
      </c>
      <c r="B7" s="7">
        <v>2.0000000000000001E-4</v>
      </c>
      <c r="C7" s="7">
        <v>0</v>
      </c>
      <c r="D7" s="7">
        <v>1.7</v>
      </c>
      <c r="E7" s="11">
        <v>8.8999999999999996E-2</v>
      </c>
      <c r="F7" s="11">
        <v>231.45206300000001</v>
      </c>
      <c r="G7" s="13">
        <v>2.2614449664422999E-9</v>
      </c>
      <c r="H7" s="44"/>
      <c r="I7" s="44"/>
      <c r="J7" s="44"/>
      <c r="K7" s="44"/>
      <c r="L7" s="44"/>
    </row>
    <row r="8" spans="1:12" x14ac:dyDescent="0.25">
      <c r="A8" s="1" t="s">
        <v>5</v>
      </c>
      <c r="B8" s="3">
        <v>-1.7010000000000001E-5</v>
      </c>
      <c r="C8" s="3">
        <v>5.4500000000000003E-6</v>
      </c>
      <c r="D8" s="2">
        <v>-3.121</v>
      </c>
      <c r="E8" s="2">
        <v>2E-3</v>
      </c>
      <c r="F8" s="2">
        <v>29.070004000000001</v>
      </c>
      <c r="G8" s="4">
        <v>6.5047488622222399E-2</v>
      </c>
      <c r="H8" s="44"/>
      <c r="I8" s="44"/>
      <c r="J8" s="44"/>
      <c r="K8" s="44"/>
      <c r="L8" s="44"/>
    </row>
    <row r="9" spans="1:12" ht="15.75" x14ac:dyDescent="0.25">
      <c r="A9" s="5" t="s">
        <v>6</v>
      </c>
      <c r="B9" s="7">
        <v>0.12230000000000001</v>
      </c>
      <c r="C9" s="7">
        <v>0.17299999999999999</v>
      </c>
      <c r="D9" s="7">
        <v>0.70499999999999996</v>
      </c>
      <c r="E9" s="11">
        <v>0.48099999999999998</v>
      </c>
      <c r="F9" s="12">
        <v>49.913992</v>
      </c>
      <c r="G9" s="13">
        <v>4.2738972541708904E-25</v>
      </c>
      <c r="H9" s="44"/>
      <c r="I9" s="44"/>
      <c r="J9" s="44"/>
      <c r="K9" s="44"/>
      <c r="L9" s="44"/>
    </row>
    <row r="10" spans="1:12" ht="15.75" x14ac:dyDescent="0.25">
      <c r="A10" s="5" t="s">
        <v>7</v>
      </c>
      <c r="B10" s="6">
        <v>-2.8549999999999999E-5</v>
      </c>
      <c r="C10" s="7">
        <v>1E-3</v>
      </c>
      <c r="D10" s="7">
        <v>-4.2000000000000003E-2</v>
      </c>
      <c r="E10" s="8">
        <v>0.96599999999999997</v>
      </c>
      <c r="F10" s="8">
        <v>1.1406940000000001</v>
      </c>
      <c r="G10" s="10">
        <v>4.2520399505779197E-2</v>
      </c>
      <c r="H10" s="44"/>
      <c r="I10" s="44"/>
      <c r="J10" s="44"/>
      <c r="K10" s="44"/>
      <c r="L10" s="44"/>
    </row>
    <row r="11" spans="1:12" x14ac:dyDescent="0.25">
      <c r="A11" s="1" t="s">
        <v>8</v>
      </c>
      <c r="B11" s="2">
        <v>-5.9999999999999995E-4</v>
      </c>
      <c r="C11" s="2">
        <v>0</v>
      </c>
      <c r="D11" s="2">
        <v>-5.7270000000000003</v>
      </c>
      <c r="E11" s="2">
        <v>0</v>
      </c>
      <c r="F11" s="2">
        <v>155.45122499999999</v>
      </c>
      <c r="G11" s="14">
        <v>2.6272723658111799E-15</v>
      </c>
      <c r="H11" s="44"/>
      <c r="I11" s="44"/>
      <c r="J11" s="44"/>
      <c r="K11" s="44"/>
      <c r="L11" s="44"/>
    </row>
    <row r="12" spans="1:12" x14ac:dyDescent="0.25">
      <c r="A12" s="1" t="s">
        <v>9</v>
      </c>
      <c r="B12" s="3">
        <v>8.14E-5</v>
      </c>
      <c r="C12" s="3">
        <v>3.0599999999999998E-5</v>
      </c>
      <c r="D12" s="2">
        <v>2.66</v>
      </c>
      <c r="E12" s="2">
        <v>8.0000000000000002E-3</v>
      </c>
      <c r="F12" s="2">
        <v>26.496092999999998</v>
      </c>
      <c r="G12" s="4">
        <v>2.2312693319353501E-4</v>
      </c>
      <c r="H12" s="44"/>
      <c r="I12" s="44"/>
      <c r="J12" s="44"/>
      <c r="K12" s="44"/>
      <c r="L12" s="44"/>
    </row>
    <row r="13" spans="1:12" ht="15.75" x14ac:dyDescent="0.25">
      <c r="A13" s="5" t="s">
        <v>10</v>
      </c>
      <c r="B13" s="7">
        <v>-3.3E-3</v>
      </c>
      <c r="C13" s="7">
        <v>8.0000000000000002E-3</v>
      </c>
      <c r="D13" s="7">
        <v>-0.42499999999999999</v>
      </c>
      <c r="E13" s="8">
        <v>0.67100000000000004</v>
      </c>
      <c r="F13" s="9">
        <v>2.0495809999999999</v>
      </c>
      <c r="G13" s="10">
        <v>0.83412683137138599</v>
      </c>
      <c r="H13" s="44"/>
      <c r="I13" s="44"/>
      <c r="J13" s="44"/>
      <c r="K13" s="44"/>
      <c r="L13" s="44"/>
    </row>
    <row r="14" spans="1:12" x14ac:dyDescent="0.25">
      <c r="A14" s="1" t="s">
        <v>11</v>
      </c>
      <c r="B14" s="2">
        <v>-0.50329999999999997</v>
      </c>
      <c r="C14" s="2">
        <v>0.20699999999999999</v>
      </c>
      <c r="D14" s="2">
        <v>-2.4289999999999998</v>
      </c>
      <c r="E14" s="2">
        <v>1.4999999999999999E-2</v>
      </c>
      <c r="F14" s="2">
        <v>563.13139699999999</v>
      </c>
      <c r="G14" s="4">
        <v>0.79686943648300601</v>
      </c>
      <c r="H14" s="44"/>
      <c r="I14" s="44"/>
      <c r="J14" s="44"/>
      <c r="K14" s="44"/>
      <c r="L14" s="44"/>
    </row>
    <row r="15" spans="1:12" ht="15.75" x14ac:dyDescent="0.25">
      <c r="A15" s="5" t="s">
        <v>12</v>
      </c>
      <c r="B15" s="7">
        <v>-4.4999999999999998E-2</v>
      </c>
      <c r="C15" s="7">
        <v>0.214</v>
      </c>
      <c r="D15" s="7">
        <v>-0.21</v>
      </c>
      <c r="E15" s="8">
        <v>0.83299999999999996</v>
      </c>
      <c r="F15" s="8">
        <v>674.65069100000005</v>
      </c>
      <c r="G15" s="10">
        <v>0.35060461925790998</v>
      </c>
      <c r="H15" s="44"/>
      <c r="I15" s="44"/>
      <c r="J15" s="44"/>
      <c r="K15" s="44"/>
      <c r="L15" s="44"/>
    </row>
    <row r="16" spans="1:12" ht="15.75" x14ac:dyDescent="0.25">
      <c r="A16" s="5" t="s">
        <v>13</v>
      </c>
      <c r="B16" s="7">
        <v>0.4083</v>
      </c>
      <c r="C16" s="7">
        <v>0.95199999999999996</v>
      </c>
      <c r="D16" s="7">
        <v>0.42899999999999999</v>
      </c>
      <c r="E16" s="8">
        <v>0.66800000000000004</v>
      </c>
      <c r="F16" s="8">
        <v>44.724921000000002</v>
      </c>
      <c r="G16" s="10">
        <v>0.47326897846200999</v>
      </c>
      <c r="H16" s="44"/>
      <c r="I16" s="44"/>
      <c r="J16" s="44"/>
      <c r="K16" s="44"/>
      <c r="L16" s="44"/>
    </row>
    <row r="17" spans="1:12" x14ac:dyDescent="0.25">
      <c r="A17" s="1" t="s">
        <v>14</v>
      </c>
      <c r="B17" s="2">
        <v>0.82579999999999998</v>
      </c>
      <c r="C17" s="2">
        <v>0.14899999999999999</v>
      </c>
      <c r="D17" s="2">
        <v>5.5359999999999996</v>
      </c>
      <c r="E17" s="2">
        <v>0</v>
      </c>
      <c r="F17" s="2">
        <v>482.54851400000001</v>
      </c>
      <c r="G17" s="4">
        <v>1.00546164426922E-3</v>
      </c>
      <c r="H17" s="44"/>
      <c r="I17" s="44"/>
      <c r="J17" s="44"/>
      <c r="K17" s="44"/>
      <c r="L17" s="44"/>
    </row>
    <row r="18" spans="1:12" x14ac:dyDescent="0.25">
      <c r="A18" s="1" t="s">
        <v>15</v>
      </c>
      <c r="B18" s="2">
        <v>-0.12239999999999999</v>
      </c>
      <c r="C18" s="2">
        <v>5.6000000000000001E-2</v>
      </c>
      <c r="D18" s="2">
        <v>-2.19</v>
      </c>
      <c r="E18" s="2">
        <v>2.9000000000000001E-2</v>
      </c>
      <c r="F18" s="2">
        <v>9.8862880000000004</v>
      </c>
      <c r="G18" s="14">
        <v>1.1157322924659899E-9</v>
      </c>
      <c r="H18" s="44"/>
      <c r="I18" s="44"/>
      <c r="J18" s="44"/>
      <c r="K18" s="44"/>
      <c r="L18" s="44"/>
    </row>
    <row r="19" spans="1:12" x14ac:dyDescent="0.25">
      <c r="A19" s="1" t="s">
        <v>16</v>
      </c>
      <c r="B19" s="2">
        <v>0.2417</v>
      </c>
      <c r="C19" s="2">
        <v>4.9000000000000002E-2</v>
      </c>
      <c r="D19" s="2">
        <v>4.9130000000000003</v>
      </c>
      <c r="E19" s="2">
        <v>0</v>
      </c>
      <c r="F19" s="2">
        <v>25.925934000000002</v>
      </c>
      <c r="G19" s="14">
        <v>8.6674378864798703E-8</v>
      </c>
      <c r="H19" s="44"/>
      <c r="I19" s="44"/>
      <c r="J19" s="44"/>
      <c r="K19" s="44"/>
      <c r="L19" s="44"/>
    </row>
    <row r="20" spans="1:12" ht="15.75" x14ac:dyDescent="0.25">
      <c r="A20" s="5" t="s">
        <v>17</v>
      </c>
      <c r="B20" s="7">
        <v>-4.1999999999999997E-3</v>
      </c>
      <c r="C20" s="7">
        <v>1.9E-2</v>
      </c>
      <c r="D20" s="7">
        <v>-0.222</v>
      </c>
      <c r="E20" s="8">
        <v>0.82499999999999996</v>
      </c>
      <c r="F20" s="8">
        <v>1.3560890000000001</v>
      </c>
      <c r="G20" s="10">
        <v>0.37106019141493801</v>
      </c>
    </row>
    <row r="21" spans="1:12" ht="15.75" x14ac:dyDescent="0.25">
      <c r="A21" s="5" t="s">
        <v>18</v>
      </c>
      <c r="B21" s="7">
        <v>-0.1391</v>
      </c>
      <c r="C21" s="7">
        <v>0.108</v>
      </c>
      <c r="D21" s="7">
        <v>-1.284</v>
      </c>
      <c r="E21" s="11">
        <v>0.19900000000000001</v>
      </c>
      <c r="F21" s="11">
        <v>5.6565919999999998</v>
      </c>
      <c r="G21" s="13">
        <v>5.0706778481946095E-10</v>
      </c>
    </row>
    <row r="22" spans="1:12" x14ac:dyDescent="0.25">
      <c r="A22" s="1" t="s">
        <v>19</v>
      </c>
      <c r="B22" s="2">
        <v>0.34599999999999997</v>
      </c>
      <c r="C22" s="2">
        <v>9.6000000000000002E-2</v>
      </c>
      <c r="D22" s="2">
        <v>3.589</v>
      </c>
      <c r="E22" s="2">
        <v>0</v>
      </c>
      <c r="F22" s="2">
        <v>90.897453999999996</v>
      </c>
      <c r="G22" s="4">
        <v>1.4260733576762901E-2</v>
      </c>
      <c r="I22" t="s">
        <v>41</v>
      </c>
    </row>
    <row r="23" spans="1:12" x14ac:dyDescent="0.25">
      <c r="A23" s="1" t="s">
        <v>20</v>
      </c>
      <c r="B23" s="2">
        <v>-1.29</v>
      </c>
      <c r="C23" s="2">
        <v>0.153</v>
      </c>
      <c r="D23" s="2">
        <v>-8.4350000000000005</v>
      </c>
      <c r="E23" s="2">
        <v>0</v>
      </c>
      <c r="F23" s="2">
        <v>36.585389999999997</v>
      </c>
      <c r="G23" s="14">
        <v>6.4955767242648701E-12</v>
      </c>
    </row>
    <row r="24" spans="1:12" ht="15.75" x14ac:dyDescent="0.25">
      <c r="A24" s="5" t="s">
        <v>21</v>
      </c>
      <c r="B24" s="7">
        <v>-5.1999999999999998E-2</v>
      </c>
      <c r="C24" s="7">
        <v>2.8000000000000001E-2</v>
      </c>
      <c r="D24" s="7">
        <v>-1.8560000000000001</v>
      </c>
      <c r="E24" s="8">
        <v>6.4000000000000001E-2</v>
      </c>
      <c r="F24" s="8">
        <v>18.081005999999999</v>
      </c>
      <c r="G24" s="13">
        <v>7.89834540980042E-27</v>
      </c>
    </row>
    <row r="25" spans="1:12" x14ac:dyDescent="0.25">
      <c r="A25" s="1" t="s">
        <v>22</v>
      </c>
      <c r="B25" s="2">
        <v>0.32079999999999997</v>
      </c>
      <c r="C25" s="2">
        <v>0.16</v>
      </c>
      <c r="D25" s="2">
        <v>2</v>
      </c>
      <c r="E25" s="2">
        <v>4.5999999999999999E-2</v>
      </c>
      <c r="F25" s="2">
        <v>15.281428999999999</v>
      </c>
      <c r="G25" s="14">
        <v>4.9293369184083002E-8</v>
      </c>
    </row>
    <row r="26" spans="1:12" x14ac:dyDescent="0.25">
      <c r="A26" s="1" t="s">
        <v>23</v>
      </c>
      <c r="B26" s="2">
        <v>-0.36449999999999999</v>
      </c>
      <c r="C26" s="2">
        <v>0.13200000000000001</v>
      </c>
      <c r="D26" s="2">
        <v>-2.766</v>
      </c>
      <c r="E26" s="2">
        <v>6.0000000000000001E-3</v>
      </c>
      <c r="F26" s="2">
        <v>540.21658200000002</v>
      </c>
      <c r="G26" s="14">
        <v>1.7131123940864201E-36</v>
      </c>
    </row>
    <row r="27" spans="1:12" ht="15.75" x14ac:dyDescent="0.25">
      <c r="A27" s="5" t="s">
        <v>24</v>
      </c>
      <c r="B27" s="7">
        <v>-7.1999999999999998E-3</v>
      </c>
      <c r="C27" s="7">
        <v>1.7999999999999999E-2</v>
      </c>
      <c r="D27" s="7">
        <v>-0.40699999999999997</v>
      </c>
      <c r="E27" s="8">
        <v>0.68400000000000005</v>
      </c>
      <c r="F27" s="8">
        <v>5.0467789999999999</v>
      </c>
      <c r="G27" s="13">
        <v>1.7241192470025499E-5</v>
      </c>
    </row>
    <row r="28" spans="1:12" x14ac:dyDescent="0.25">
      <c r="A28" s="1" t="s">
        <v>25</v>
      </c>
      <c r="B28" s="2">
        <v>0.28339999999999999</v>
      </c>
      <c r="C28" s="2">
        <v>0.10299999999999999</v>
      </c>
      <c r="D28" s="2">
        <v>2.76</v>
      </c>
      <c r="E28" s="2">
        <v>6.0000000000000001E-3</v>
      </c>
      <c r="F28" s="2">
        <v>154.958472</v>
      </c>
      <c r="G28" s="14">
        <v>2.1932490294403899E-29</v>
      </c>
    </row>
    <row r="29" spans="1:12" ht="15.75" x14ac:dyDescent="0.25">
      <c r="A29" s="5" t="s">
        <v>26</v>
      </c>
      <c r="B29" s="7">
        <v>-0.1004</v>
      </c>
      <c r="C29" s="7">
        <v>0.217</v>
      </c>
      <c r="D29" s="7">
        <v>-0.46200000000000002</v>
      </c>
      <c r="E29" s="8">
        <v>0.64400000000000002</v>
      </c>
      <c r="F29" s="8">
        <v>533.43319499999996</v>
      </c>
      <c r="G29" s="13">
        <v>1.2453431795333999E-13</v>
      </c>
    </row>
    <row r="30" spans="1:12" ht="15.75" x14ac:dyDescent="0.25">
      <c r="A30" s="5" t="s">
        <v>27</v>
      </c>
      <c r="B30" s="7">
        <v>0.22020000000000001</v>
      </c>
      <c r="C30" s="7">
        <v>0.27400000000000002</v>
      </c>
      <c r="D30" s="7">
        <v>0.80400000000000005</v>
      </c>
      <c r="E30" s="8">
        <v>0.42099999999999999</v>
      </c>
      <c r="F30" s="8">
        <v>238.60737800000001</v>
      </c>
      <c r="G30" s="13">
        <v>1.1315088587575701E-18</v>
      </c>
    </row>
    <row r="31" spans="1:12" x14ac:dyDescent="0.25">
      <c r="A31" s="1" t="s">
        <v>28</v>
      </c>
      <c r="B31" s="2">
        <v>-0.14269999999999999</v>
      </c>
      <c r="C31" s="2">
        <v>5.7000000000000002E-2</v>
      </c>
      <c r="D31" s="2">
        <v>-2.4990000000000001</v>
      </c>
      <c r="E31" s="2">
        <v>1.2E-2</v>
      </c>
      <c r="F31" s="2">
        <v>180.986425</v>
      </c>
      <c r="G31" s="4">
        <v>0.72553492879479897</v>
      </c>
    </row>
    <row r="32" spans="1:12" ht="15.75" x14ac:dyDescent="0.25">
      <c r="A32" s="5" t="s">
        <v>29</v>
      </c>
      <c r="B32" s="7">
        <v>-8.5800000000000001E-2</v>
      </c>
      <c r="C32" s="7">
        <v>5.6000000000000001E-2</v>
      </c>
      <c r="D32" s="7">
        <v>-1.5449999999999999</v>
      </c>
      <c r="E32" s="11">
        <v>0.122</v>
      </c>
      <c r="F32" s="11">
        <v>6.9689389999999998</v>
      </c>
      <c r="G32" s="10">
        <v>2.8651358344092301E-3</v>
      </c>
    </row>
    <row r="33" spans="1:7" ht="15.75" x14ac:dyDescent="0.25">
      <c r="A33" s="5" t="s">
        <v>30</v>
      </c>
      <c r="B33" s="7">
        <v>-0.1202</v>
      </c>
      <c r="C33" s="7">
        <v>0.189</v>
      </c>
      <c r="D33" s="7">
        <v>-0.63600000000000001</v>
      </c>
      <c r="E33" s="11">
        <v>0.52500000000000002</v>
      </c>
      <c r="F33" s="11">
        <v>2.4302899999999998</v>
      </c>
      <c r="G33" s="10">
        <v>1.45208175433723E-2</v>
      </c>
    </row>
    <row r="34" spans="1:7" x14ac:dyDescent="0.25">
      <c r="A34" s="1" t="s">
        <v>31</v>
      </c>
      <c r="B34" s="2">
        <v>-0.87749999999999995</v>
      </c>
      <c r="C34" s="2">
        <v>0.124</v>
      </c>
      <c r="D34" s="2">
        <v>-7.1029999999999998</v>
      </c>
      <c r="E34" s="2">
        <v>0</v>
      </c>
      <c r="F34" s="2">
        <v>1.893359</v>
      </c>
      <c r="G34" s="4">
        <v>0.69790693612322197</v>
      </c>
    </row>
    <row r="35" spans="1:7" x14ac:dyDescent="0.25">
      <c r="A35" s="1" t="s">
        <v>32</v>
      </c>
      <c r="B35" s="2">
        <v>-0.91059999999999997</v>
      </c>
      <c r="C35" s="2">
        <v>0.14099999999999999</v>
      </c>
      <c r="D35" s="2">
        <v>-6.4619999999999997</v>
      </c>
      <c r="E35" s="2">
        <v>0</v>
      </c>
      <c r="F35" s="2">
        <v>436.74793899999997</v>
      </c>
      <c r="G35" s="4">
        <v>2.0003824754651501E-3</v>
      </c>
    </row>
    <row r="36" spans="1:7" x14ac:dyDescent="0.25">
      <c r="A36" s="1" t="s">
        <v>33</v>
      </c>
      <c r="B36" s="2">
        <v>-0.87749999999999995</v>
      </c>
      <c r="C36" s="2">
        <v>0.192</v>
      </c>
      <c r="D36" s="2">
        <v>-4.5640000000000001</v>
      </c>
      <c r="E36" s="2">
        <v>0</v>
      </c>
      <c r="F36" s="2">
        <v>10.750112</v>
      </c>
      <c r="G36" s="4">
        <v>0.104540249645932</v>
      </c>
    </row>
  </sheetData>
  <mergeCells count="5">
    <mergeCell ref="K4:K19"/>
    <mergeCell ref="L4:L19"/>
    <mergeCell ref="H4:H19"/>
    <mergeCell ref="I4:I19"/>
    <mergeCell ref="J4:J19"/>
  </mergeCells>
  <conditionalFormatting sqref="E3:E36">
    <cfRule type="cellIs" dxfId="21" priority="7" operator="greaterThan">
      <formula>0.05</formula>
    </cfRule>
  </conditionalFormatting>
  <conditionalFormatting sqref="F4:F36">
    <cfRule type="cellIs" dxfId="20" priority="6" operator="greaterThan">
      <formula>10</formula>
    </cfRule>
  </conditionalFormatting>
  <conditionalFormatting sqref="G4:G36">
    <cfRule type="cellIs" dxfId="19" priority="5" operator="lessThan">
      <formula>0.05</formula>
    </cfRule>
  </conditionalFormatting>
  <conditionalFormatting sqref="G3">
    <cfRule type="cellIs" dxfId="18" priority="4" operator="lessThan">
      <formula>0.05</formula>
    </cfRule>
  </conditionalFormatting>
  <conditionalFormatting sqref="I3:J3">
    <cfRule type="cellIs" dxfId="17" priority="2" operator="between">
      <formula>1.5</formula>
      <formula>2.5</formula>
    </cfRule>
  </conditionalFormatting>
  <conditionalFormatting sqref="L3">
    <cfRule type="cellIs" dxfId="16" priority="1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D293-34EB-4AD3-A8BE-757B4616ED76}">
  <dimension ref="A1:L72"/>
  <sheetViews>
    <sheetView workbookViewId="0">
      <selection activeCell="H3" sqref="H3"/>
    </sheetView>
  </sheetViews>
  <sheetFormatPr defaultRowHeight="15" x14ac:dyDescent="0.25"/>
  <cols>
    <col min="1" max="1" width="32.7109375" customWidth="1"/>
    <col min="2" max="2" width="9" style="2" customWidth="1"/>
    <col min="3" max="6" width="9.140625" style="2"/>
    <col min="7" max="7" width="17.85546875" style="2" customWidth="1"/>
    <col min="11" max="11" width="9.140625" style="2"/>
  </cols>
  <sheetData>
    <row r="1" spans="1:12" x14ac:dyDescent="0.25">
      <c r="G1" s="30" t="s">
        <v>42</v>
      </c>
    </row>
    <row r="2" spans="1:12" x14ac:dyDescent="0.25">
      <c r="B2" s="11" t="s">
        <v>34</v>
      </c>
      <c r="C2" s="11" t="s">
        <v>35</v>
      </c>
      <c r="D2" s="11" t="s">
        <v>36</v>
      </c>
      <c r="E2" s="11" t="s">
        <v>37</v>
      </c>
      <c r="F2" s="11" t="s">
        <v>38</v>
      </c>
      <c r="G2" s="10" t="s">
        <v>43</v>
      </c>
      <c r="H2" s="11" t="s">
        <v>44</v>
      </c>
      <c r="I2" s="11" t="s">
        <v>45</v>
      </c>
      <c r="J2" s="11" t="s">
        <v>48</v>
      </c>
      <c r="K2" s="11" t="s">
        <v>47</v>
      </c>
      <c r="L2" s="11" t="s">
        <v>46</v>
      </c>
    </row>
    <row r="3" spans="1:12" x14ac:dyDescent="0.25">
      <c r="A3" s="1" t="s">
        <v>0</v>
      </c>
      <c r="B3" s="2">
        <v>158.53110000000001</v>
      </c>
      <c r="C3" s="2">
        <v>18.126000000000001</v>
      </c>
      <c r="D3" s="2">
        <v>8.7460000000000004</v>
      </c>
      <c r="E3" s="2">
        <v>0</v>
      </c>
      <c r="G3" s="21">
        <v>1.52347011695473E-31</v>
      </c>
      <c r="H3" s="24">
        <v>0.52500000000000002</v>
      </c>
      <c r="I3" s="23">
        <v>1.778</v>
      </c>
      <c r="J3" s="23">
        <v>0.52</v>
      </c>
      <c r="K3" s="20">
        <v>19.120563137443899</v>
      </c>
      <c r="L3" s="22">
        <v>0.78600000000000003</v>
      </c>
    </row>
    <row r="4" spans="1:12" ht="15" customHeight="1" x14ac:dyDescent="0.25">
      <c r="A4" s="1" t="s">
        <v>1</v>
      </c>
      <c r="B4" s="2">
        <v>-3.5999999999999999E-3</v>
      </c>
      <c r="C4" s="2">
        <v>1E-3</v>
      </c>
      <c r="D4" s="2">
        <v>-3.9449999999999998</v>
      </c>
      <c r="E4" s="2">
        <v>0</v>
      </c>
      <c r="F4" s="2">
        <v>11.51196</v>
      </c>
      <c r="G4" s="4">
        <v>5.0612889782375999E-2</v>
      </c>
      <c r="H4" s="43" t="s">
        <v>54</v>
      </c>
      <c r="I4" s="43" t="s">
        <v>52</v>
      </c>
      <c r="J4" s="43"/>
      <c r="K4" s="43" t="s">
        <v>64</v>
      </c>
      <c r="L4" s="43" t="s">
        <v>53</v>
      </c>
    </row>
    <row r="5" spans="1:12" x14ac:dyDescent="0.25">
      <c r="A5" s="1" t="s">
        <v>2</v>
      </c>
      <c r="B5" s="2">
        <v>2.0500000000000001E-2</v>
      </c>
      <c r="C5" s="2">
        <v>4.0000000000000001E-3</v>
      </c>
      <c r="D5" s="2">
        <v>5.6689999999999996</v>
      </c>
      <c r="E5" s="2">
        <v>0</v>
      </c>
      <c r="F5" s="2">
        <v>35.919626999999998</v>
      </c>
      <c r="G5" s="14">
        <v>4.7934205214983101E-5</v>
      </c>
      <c r="H5" s="44"/>
      <c r="I5" s="44"/>
      <c r="J5" s="44"/>
      <c r="K5" s="44"/>
      <c r="L5" s="44"/>
    </row>
    <row r="6" spans="1:12" x14ac:dyDescent="0.25">
      <c r="A6" s="1" t="s">
        <v>3</v>
      </c>
      <c r="B6" s="2">
        <v>0.19359999999999999</v>
      </c>
      <c r="C6" s="2">
        <v>1.2E-2</v>
      </c>
      <c r="D6" s="2">
        <v>16.587</v>
      </c>
      <c r="E6" s="2">
        <v>0</v>
      </c>
      <c r="F6" s="2">
        <v>85.556419000000005</v>
      </c>
      <c r="G6" s="4">
        <v>5.8662951980085698E-2</v>
      </c>
      <c r="H6" s="44"/>
      <c r="I6" s="44"/>
      <c r="J6" s="44"/>
      <c r="K6" s="44"/>
      <c r="L6" s="44"/>
    </row>
    <row r="7" spans="1:12" ht="15" customHeight="1" x14ac:dyDescent="0.25">
      <c r="A7" s="5" t="s">
        <v>4</v>
      </c>
      <c r="B7" s="7">
        <v>2.0000000000000001E-4</v>
      </c>
      <c r="C7" s="7">
        <v>0</v>
      </c>
      <c r="D7" s="7">
        <v>1.758</v>
      </c>
      <c r="E7" s="11">
        <v>7.9000000000000001E-2</v>
      </c>
      <c r="F7" s="11">
        <v>231.45206300000001</v>
      </c>
      <c r="G7" s="13">
        <v>2.2614449664422999E-9</v>
      </c>
      <c r="H7" s="44"/>
      <c r="I7" s="44"/>
      <c r="J7" s="44"/>
      <c r="K7" s="44"/>
      <c r="L7" s="44"/>
    </row>
    <row r="8" spans="1:12" x14ac:dyDescent="0.25">
      <c r="A8" s="1" t="s">
        <v>5</v>
      </c>
      <c r="B8" s="3">
        <v>-1.7010000000000001E-5</v>
      </c>
      <c r="C8" s="3">
        <v>5.0699999999999997E-6</v>
      </c>
      <c r="D8" s="2">
        <v>-3.3519999999999999</v>
      </c>
      <c r="E8" s="2">
        <v>1E-3</v>
      </c>
      <c r="F8" s="2">
        <v>29.070004000000001</v>
      </c>
      <c r="G8" s="4">
        <v>6.5047488622222399E-2</v>
      </c>
      <c r="H8" s="44"/>
      <c r="I8" s="44"/>
      <c r="J8" s="44"/>
      <c r="K8" s="44"/>
      <c r="L8" s="44"/>
    </row>
    <row r="9" spans="1:12" ht="15.75" x14ac:dyDescent="0.25">
      <c r="A9" s="5" t="s">
        <v>6</v>
      </c>
      <c r="B9" s="7">
        <v>0.12230000000000001</v>
      </c>
      <c r="C9" s="7">
        <v>0.218</v>
      </c>
      <c r="D9" s="7">
        <v>0.56200000000000006</v>
      </c>
      <c r="E9" s="11">
        <v>0.57399999999999995</v>
      </c>
      <c r="F9" s="12">
        <v>49.913992</v>
      </c>
      <c r="G9" s="13">
        <v>4.2738972541708904E-25</v>
      </c>
      <c r="H9" s="44"/>
      <c r="I9" s="44"/>
      <c r="J9" s="44"/>
      <c r="K9" s="44"/>
      <c r="L9" s="44"/>
    </row>
    <row r="10" spans="1:12" ht="15.75" x14ac:dyDescent="0.25">
      <c r="A10" s="5" t="s">
        <v>7</v>
      </c>
      <c r="B10" s="6">
        <v>-2.8549999999999999E-5</v>
      </c>
      <c r="C10" s="7">
        <v>1E-3</v>
      </c>
      <c r="D10" s="7">
        <v>-0.04</v>
      </c>
      <c r="E10" s="8">
        <v>0.96799999999999997</v>
      </c>
      <c r="F10" s="8">
        <v>1.1406940000000001</v>
      </c>
      <c r="G10" s="10">
        <v>4.2520399505779197E-2</v>
      </c>
      <c r="H10" s="44"/>
      <c r="I10" s="44"/>
      <c r="J10" s="44"/>
      <c r="K10" s="44"/>
      <c r="L10" s="44"/>
    </row>
    <row r="11" spans="1:12" x14ac:dyDescent="0.25">
      <c r="A11" s="1" t="s">
        <v>8</v>
      </c>
      <c r="B11" s="2">
        <v>-5.9999999999999995E-4</v>
      </c>
      <c r="C11" s="2">
        <v>0</v>
      </c>
      <c r="D11" s="2">
        <v>-5.141</v>
      </c>
      <c r="E11" s="2">
        <v>0</v>
      </c>
      <c r="F11" s="2">
        <v>155.45122499999999</v>
      </c>
      <c r="G11" s="14">
        <v>2.6272723658111799E-15</v>
      </c>
      <c r="H11" s="44"/>
      <c r="I11" s="44"/>
      <c r="J11" s="44"/>
      <c r="K11" s="44"/>
      <c r="L11" s="44"/>
    </row>
    <row r="12" spans="1:12" x14ac:dyDescent="0.25">
      <c r="A12" s="1" t="s">
        <v>9</v>
      </c>
      <c r="B12" s="3">
        <v>8.14E-5</v>
      </c>
      <c r="C12" s="3">
        <v>2.8099999999999999E-5</v>
      </c>
      <c r="D12" s="2">
        <v>2.8959999999999999</v>
      </c>
      <c r="E12" s="2">
        <v>4.0000000000000001E-3</v>
      </c>
      <c r="F12" s="2">
        <v>26.496092999999998</v>
      </c>
      <c r="G12" s="4">
        <v>2.2312693319353501E-4</v>
      </c>
      <c r="H12" s="44"/>
      <c r="I12" s="44"/>
      <c r="J12" s="44"/>
      <c r="K12" s="44"/>
      <c r="L12" s="44"/>
    </row>
    <row r="13" spans="1:12" ht="15.75" x14ac:dyDescent="0.25">
      <c r="A13" s="5" t="s">
        <v>10</v>
      </c>
      <c r="B13" s="7">
        <v>-3.3E-3</v>
      </c>
      <c r="C13" s="7">
        <v>8.9999999999999993E-3</v>
      </c>
      <c r="D13" s="7">
        <v>-0.373</v>
      </c>
      <c r="E13" s="8">
        <v>0.70899999999999996</v>
      </c>
      <c r="F13" s="9">
        <v>2.0495809999999999</v>
      </c>
      <c r="G13" s="10">
        <v>0.83412683137138599</v>
      </c>
      <c r="H13" s="44"/>
      <c r="I13" s="44"/>
      <c r="J13" s="44"/>
      <c r="K13" s="44"/>
      <c r="L13" s="44"/>
    </row>
    <row r="14" spans="1:12" ht="15.75" x14ac:dyDescent="0.25">
      <c r="A14" s="5" t="s">
        <v>11</v>
      </c>
      <c r="B14" s="7">
        <v>-0.50329999999999997</v>
      </c>
      <c r="C14" s="7">
        <v>0.28799999999999998</v>
      </c>
      <c r="D14" s="7">
        <v>-1.7470000000000001</v>
      </c>
      <c r="E14" s="16">
        <v>8.1000000000000003E-2</v>
      </c>
      <c r="F14" s="16">
        <v>563.13139699999999</v>
      </c>
      <c r="G14" s="10">
        <v>0.79686943648300601</v>
      </c>
      <c r="H14" s="44"/>
      <c r="I14" s="44"/>
      <c r="J14" s="44"/>
      <c r="K14" s="44"/>
      <c r="L14" s="44"/>
    </row>
    <row r="15" spans="1:12" ht="15.75" x14ac:dyDescent="0.25">
      <c r="A15" s="5" t="s">
        <v>12</v>
      </c>
      <c r="B15" s="7">
        <v>-4.4999999999999998E-2</v>
      </c>
      <c r="C15" s="7">
        <v>0.27100000000000002</v>
      </c>
      <c r="D15" s="7">
        <v>-0.16600000000000001</v>
      </c>
      <c r="E15" s="8">
        <v>0.86799999999999999</v>
      </c>
      <c r="F15" s="8">
        <v>674.65069100000005</v>
      </c>
      <c r="G15" s="10">
        <v>0.35060461925790998</v>
      </c>
      <c r="H15" s="44"/>
      <c r="I15" s="44"/>
      <c r="J15" s="44"/>
      <c r="K15" s="44"/>
      <c r="L15" s="44"/>
    </row>
    <row r="16" spans="1:12" ht="15.75" x14ac:dyDescent="0.25">
      <c r="A16" s="5" t="s">
        <v>13</v>
      </c>
      <c r="B16" s="7">
        <v>0.4083</v>
      </c>
      <c r="C16" s="7">
        <v>1.1240000000000001</v>
      </c>
      <c r="D16" s="7">
        <v>0.36299999999999999</v>
      </c>
      <c r="E16" s="8">
        <v>0.71599999999999997</v>
      </c>
      <c r="F16" s="8">
        <v>44.724921000000002</v>
      </c>
      <c r="G16" s="10">
        <v>0.47326897846200999</v>
      </c>
      <c r="H16" s="44"/>
      <c r="I16" s="44"/>
      <c r="J16" s="44"/>
      <c r="K16" s="44"/>
      <c r="L16" s="44"/>
    </row>
    <row r="17" spans="1:12" x14ac:dyDescent="0.25">
      <c r="A17" s="1" t="s">
        <v>14</v>
      </c>
      <c r="B17" s="2">
        <v>0.82579999999999998</v>
      </c>
      <c r="C17" s="2">
        <v>0.21299999999999999</v>
      </c>
      <c r="D17" s="2">
        <v>3.8809999999999998</v>
      </c>
      <c r="E17" s="2">
        <v>0</v>
      </c>
      <c r="F17" s="2">
        <v>482.54851400000001</v>
      </c>
      <c r="G17" s="4">
        <v>1.00546164426922E-3</v>
      </c>
      <c r="H17" s="44"/>
      <c r="I17" s="44"/>
      <c r="J17" s="44"/>
      <c r="K17" s="44"/>
      <c r="L17" s="44"/>
    </row>
    <row r="18" spans="1:12" ht="15.75" x14ac:dyDescent="0.25">
      <c r="A18" s="5" t="s">
        <v>15</v>
      </c>
      <c r="B18" s="7">
        <v>-0.12239999999999999</v>
      </c>
      <c r="C18" s="7">
        <v>6.9000000000000006E-2</v>
      </c>
      <c r="D18" s="7">
        <v>-1.7649999999999999</v>
      </c>
      <c r="E18" s="16">
        <v>7.8E-2</v>
      </c>
      <c r="F18" s="16">
        <v>9.8862880000000004</v>
      </c>
      <c r="G18" s="13">
        <v>1.1157322924659899E-9</v>
      </c>
      <c r="H18" s="44"/>
      <c r="I18" s="44"/>
      <c r="J18" s="44"/>
      <c r="K18" s="44"/>
      <c r="L18" s="44"/>
    </row>
    <row r="19" spans="1:12" x14ac:dyDescent="0.25">
      <c r="A19" s="1" t="s">
        <v>16</v>
      </c>
      <c r="B19" s="2">
        <v>0.2417</v>
      </c>
      <c r="C19" s="2">
        <v>5.8999999999999997E-2</v>
      </c>
      <c r="D19" s="2">
        <v>4.0839999999999996</v>
      </c>
      <c r="E19" s="2">
        <v>0</v>
      </c>
      <c r="F19" s="2">
        <v>25.925934000000002</v>
      </c>
      <c r="G19" s="14">
        <v>8.6674378864798703E-8</v>
      </c>
      <c r="H19" s="44"/>
      <c r="I19" s="44"/>
      <c r="J19" s="44"/>
      <c r="K19" s="44"/>
      <c r="L19" s="44"/>
    </row>
    <row r="20" spans="1:12" ht="15.75" x14ac:dyDescent="0.25">
      <c r="A20" s="5" t="s">
        <v>17</v>
      </c>
      <c r="B20" s="7">
        <v>-4.1999999999999997E-3</v>
      </c>
      <c r="C20" s="7">
        <v>1.7999999999999999E-2</v>
      </c>
      <c r="D20" s="7">
        <v>-0.23100000000000001</v>
      </c>
      <c r="E20" s="8">
        <v>0.81799999999999995</v>
      </c>
      <c r="F20" s="8">
        <v>1.3560890000000001</v>
      </c>
      <c r="G20" s="10">
        <v>0.37106019141493801</v>
      </c>
    </row>
    <row r="21" spans="1:12" ht="15.75" x14ac:dyDescent="0.25">
      <c r="A21" s="5" t="s">
        <v>18</v>
      </c>
      <c r="B21" s="7">
        <v>-0.1391</v>
      </c>
      <c r="C21" s="7">
        <v>0.13500000000000001</v>
      </c>
      <c r="D21" s="7">
        <v>-1.032</v>
      </c>
      <c r="E21" s="11">
        <v>0.30199999999999999</v>
      </c>
      <c r="F21" s="11">
        <v>5.6565919999999998</v>
      </c>
      <c r="G21" s="13">
        <v>5.0706778481946095E-10</v>
      </c>
    </row>
    <row r="22" spans="1:12" x14ac:dyDescent="0.25">
      <c r="A22" s="1" t="s">
        <v>19</v>
      </c>
      <c r="B22" s="2">
        <v>0.34599999999999997</v>
      </c>
      <c r="C22" s="2">
        <v>0.115</v>
      </c>
      <c r="D22" s="2">
        <v>3.012</v>
      </c>
      <c r="E22" s="2">
        <v>3.0000000000000001E-3</v>
      </c>
      <c r="F22" s="2">
        <v>90.897453999999996</v>
      </c>
      <c r="G22" s="4">
        <v>1.4260733576762901E-2</v>
      </c>
    </row>
    <row r="23" spans="1:12" x14ac:dyDescent="0.25">
      <c r="A23" s="1" t="s">
        <v>20</v>
      </c>
      <c r="B23" s="2">
        <v>-1.29</v>
      </c>
      <c r="C23" s="2">
        <v>0.17599999999999999</v>
      </c>
      <c r="D23" s="2">
        <v>-7.3109999999999999</v>
      </c>
      <c r="E23" s="2">
        <v>0</v>
      </c>
      <c r="F23" s="2">
        <v>36.585389999999997</v>
      </c>
      <c r="G23" s="14">
        <v>6.4955767242648701E-12</v>
      </c>
    </row>
    <row r="24" spans="1:12" x14ac:dyDescent="0.25">
      <c r="A24" s="26" t="s">
        <v>21</v>
      </c>
      <c r="B24" s="27">
        <v>-5.1999999999999998E-2</v>
      </c>
      <c r="C24" s="27">
        <v>2.5999999999999999E-2</v>
      </c>
      <c r="D24" s="27">
        <v>-1.9650000000000001</v>
      </c>
      <c r="E24" s="27">
        <v>4.9000000000000002E-2</v>
      </c>
      <c r="F24" s="27">
        <v>18.081005999999999</v>
      </c>
      <c r="G24" s="14">
        <v>7.89834540980042E-27</v>
      </c>
    </row>
    <row r="25" spans="1:12" ht="15.75" x14ac:dyDescent="0.25">
      <c r="A25" s="5" t="s">
        <v>22</v>
      </c>
      <c r="B25" s="7">
        <v>0.32079999999999997</v>
      </c>
      <c r="C25" s="7">
        <v>0.2</v>
      </c>
      <c r="D25" s="7">
        <v>1.607</v>
      </c>
      <c r="E25" s="16">
        <v>0.108</v>
      </c>
      <c r="F25" s="16">
        <v>15.281428999999999</v>
      </c>
      <c r="G25" s="13">
        <v>4.9293369184083002E-8</v>
      </c>
    </row>
    <row r="26" spans="1:12" x14ac:dyDescent="0.25">
      <c r="A26" s="1" t="s">
        <v>23</v>
      </c>
      <c r="B26" s="2">
        <v>-0.36449999999999999</v>
      </c>
      <c r="C26" s="2">
        <v>0.17299999999999999</v>
      </c>
      <c r="D26" s="2">
        <v>-2.1019999999999999</v>
      </c>
      <c r="E26" s="2">
        <v>3.5999999999999997E-2</v>
      </c>
      <c r="F26" s="2">
        <v>540.21658200000002</v>
      </c>
      <c r="G26" s="14">
        <v>1.7131123940864201E-36</v>
      </c>
    </row>
    <row r="27" spans="1:12" ht="15.75" x14ac:dyDescent="0.25">
      <c r="A27" s="5" t="s">
        <v>24</v>
      </c>
      <c r="B27" s="7">
        <v>-7.1999999999999998E-3</v>
      </c>
      <c r="C27" s="7">
        <v>1.6E-2</v>
      </c>
      <c r="D27" s="7">
        <v>-0.45</v>
      </c>
      <c r="E27" s="8">
        <v>0.65300000000000002</v>
      </c>
      <c r="F27" s="8">
        <v>5.0467789999999999</v>
      </c>
      <c r="G27" s="13">
        <v>1.7241192470025499E-5</v>
      </c>
    </row>
    <row r="28" spans="1:12" x14ac:dyDescent="0.25">
      <c r="A28" s="1" t="s">
        <v>25</v>
      </c>
      <c r="B28" s="2">
        <v>0.28339999999999999</v>
      </c>
      <c r="C28" s="2">
        <v>0.127</v>
      </c>
      <c r="D28" s="2">
        <v>2.2269999999999999</v>
      </c>
      <c r="E28" s="2">
        <v>2.5999999999999999E-2</v>
      </c>
      <c r="F28" s="2">
        <v>154.958472</v>
      </c>
      <c r="G28" s="14">
        <v>2.1932490294403899E-29</v>
      </c>
    </row>
    <row r="29" spans="1:12" ht="15.75" x14ac:dyDescent="0.25">
      <c r="A29" s="5" t="s">
        <v>26</v>
      </c>
      <c r="B29" s="7">
        <v>-0.1004</v>
      </c>
      <c r="C29" s="7">
        <v>0.26300000000000001</v>
      </c>
      <c r="D29" s="7">
        <v>-0.38200000000000001</v>
      </c>
      <c r="E29" s="8">
        <v>0.70299999999999996</v>
      </c>
      <c r="F29" s="8">
        <v>533.43319499999996</v>
      </c>
      <c r="G29" s="13">
        <v>1.2453431795333999E-13</v>
      </c>
    </row>
    <row r="30" spans="1:12" ht="15.75" x14ac:dyDescent="0.25">
      <c r="A30" s="5" t="s">
        <v>27</v>
      </c>
      <c r="B30" s="7">
        <v>0.22020000000000001</v>
      </c>
      <c r="C30" s="7">
        <v>0.34100000000000003</v>
      </c>
      <c r="D30" s="7">
        <v>0.64600000000000002</v>
      </c>
      <c r="E30" s="8">
        <v>0.51900000000000002</v>
      </c>
      <c r="F30" s="8">
        <v>238.60737800000001</v>
      </c>
      <c r="G30" s="13">
        <v>1.1315088587575701E-18</v>
      </c>
    </row>
    <row r="31" spans="1:12" ht="15.75" x14ac:dyDescent="0.25">
      <c r="A31" s="5" t="s">
        <v>28</v>
      </c>
      <c r="B31" s="7">
        <v>-0.14269999999999999</v>
      </c>
      <c r="C31" s="7">
        <v>8.1000000000000003E-2</v>
      </c>
      <c r="D31" s="7">
        <v>-1.7569999999999999</v>
      </c>
      <c r="E31" s="16">
        <v>7.9000000000000001E-2</v>
      </c>
      <c r="F31" s="16">
        <v>180.986425</v>
      </c>
      <c r="G31" s="10">
        <v>0.72553492879479897</v>
      </c>
    </row>
    <row r="32" spans="1:12" ht="15.75" x14ac:dyDescent="0.25">
      <c r="A32" s="5" t="s">
        <v>29</v>
      </c>
      <c r="B32" s="7">
        <v>-8.5800000000000001E-2</v>
      </c>
      <c r="C32" s="7">
        <v>7.9000000000000001E-2</v>
      </c>
      <c r="D32" s="7">
        <v>-1.081</v>
      </c>
      <c r="E32" s="11">
        <v>0.28000000000000003</v>
      </c>
      <c r="F32" s="11">
        <v>6.9689389999999998</v>
      </c>
      <c r="G32" s="10">
        <v>2.8651358344092301E-3</v>
      </c>
    </row>
    <row r="33" spans="1:7" ht="15.75" x14ac:dyDescent="0.25">
      <c r="A33" s="5" t="s">
        <v>30</v>
      </c>
      <c r="B33" s="7">
        <v>-0.1202</v>
      </c>
      <c r="C33" s="7">
        <v>0.255</v>
      </c>
      <c r="D33" s="7">
        <v>-0.47199999999999998</v>
      </c>
      <c r="E33" s="11">
        <v>0.63700000000000001</v>
      </c>
      <c r="F33" s="11">
        <v>2.4302899999999998</v>
      </c>
      <c r="G33" s="10">
        <v>1.45208175433723E-2</v>
      </c>
    </row>
    <row r="34" spans="1:7" x14ac:dyDescent="0.25">
      <c r="A34" s="1" t="s">
        <v>31</v>
      </c>
      <c r="B34" s="2">
        <v>-0.87749999999999995</v>
      </c>
      <c r="C34" s="2">
        <v>0.153</v>
      </c>
      <c r="D34" s="2">
        <v>-5.7160000000000002</v>
      </c>
      <c r="E34" s="2">
        <v>0</v>
      </c>
      <c r="F34" s="2">
        <v>1.893359</v>
      </c>
      <c r="G34" s="4">
        <v>0.69790693612322197</v>
      </c>
    </row>
    <row r="35" spans="1:7" x14ac:dyDescent="0.25">
      <c r="A35" s="1" t="s">
        <v>32</v>
      </c>
      <c r="B35" s="2">
        <v>-0.91059999999999997</v>
      </c>
      <c r="C35" s="2">
        <v>0.17799999999999999</v>
      </c>
      <c r="D35" s="2">
        <v>-5.1020000000000003</v>
      </c>
      <c r="E35" s="2">
        <v>0</v>
      </c>
      <c r="F35" s="2">
        <v>436.74793899999997</v>
      </c>
      <c r="G35" s="4">
        <v>2.0003824754651501E-3</v>
      </c>
    </row>
    <row r="36" spans="1:7" x14ac:dyDescent="0.25">
      <c r="A36" s="1" t="s">
        <v>33</v>
      </c>
      <c r="B36" s="2">
        <v>-0.87749999999999995</v>
      </c>
      <c r="C36" s="2">
        <v>0.25700000000000001</v>
      </c>
      <c r="D36" s="2">
        <v>-3.4169999999999998</v>
      </c>
      <c r="E36" s="2">
        <v>1E-3</v>
      </c>
      <c r="F36" s="2">
        <v>10.750112</v>
      </c>
      <c r="G36" s="4">
        <v>0.104540249645932</v>
      </c>
    </row>
    <row r="39" spans="1:7" x14ac:dyDescent="0.25">
      <c r="A39" s="1"/>
    </row>
    <row r="40" spans="1:7" x14ac:dyDescent="0.25">
      <c r="A40" s="1"/>
    </row>
    <row r="41" spans="1:7" x14ac:dyDescent="0.25">
      <c r="A41" s="1"/>
    </row>
    <row r="42" spans="1:7" x14ac:dyDescent="0.25">
      <c r="A42" s="1"/>
    </row>
    <row r="43" spans="1:7" x14ac:dyDescent="0.25">
      <c r="A43" s="1"/>
      <c r="F43" s="3"/>
    </row>
    <row r="44" spans="1:7" x14ac:dyDescent="0.25">
      <c r="A44" s="1"/>
      <c r="B44" s="3"/>
      <c r="C44" s="3"/>
      <c r="F44" s="3"/>
    </row>
    <row r="45" spans="1:7" x14ac:dyDescent="0.25">
      <c r="A45" s="1"/>
    </row>
    <row r="46" spans="1:7" x14ac:dyDescent="0.25">
      <c r="A46" s="1"/>
      <c r="B46" s="3"/>
    </row>
    <row r="47" spans="1:7" x14ac:dyDescent="0.25">
      <c r="A47" s="1"/>
    </row>
    <row r="48" spans="1:7" x14ac:dyDescent="0.25">
      <c r="A48" s="1"/>
      <c r="B48" s="3"/>
      <c r="C48" s="3"/>
      <c r="F48" s="3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5">
    <mergeCell ref="J4:J19"/>
    <mergeCell ref="K4:K19"/>
    <mergeCell ref="L4:L19"/>
    <mergeCell ref="H4:H19"/>
    <mergeCell ref="I4:I19"/>
  </mergeCells>
  <conditionalFormatting sqref="E3:E36">
    <cfRule type="cellIs" dxfId="15" priority="6" operator="greaterThan">
      <formula>0.05</formula>
    </cfRule>
  </conditionalFormatting>
  <conditionalFormatting sqref="F4:F36">
    <cfRule type="cellIs" dxfId="14" priority="5" operator="greaterThan">
      <formula>10</formula>
    </cfRule>
  </conditionalFormatting>
  <conditionalFormatting sqref="G4:G36">
    <cfRule type="cellIs" dxfId="13" priority="4" operator="lessThan">
      <formula>0.05</formula>
    </cfRule>
  </conditionalFormatting>
  <conditionalFormatting sqref="G3">
    <cfRule type="cellIs" dxfId="12" priority="3" operator="lessThan">
      <formula>0.05</formula>
    </cfRule>
  </conditionalFormatting>
  <conditionalFormatting sqref="I3:J3">
    <cfRule type="cellIs" dxfId="11" priority="2" operator="between">
      <formula>1.5</formula>
      <formula>2.5</formula>
    </cfRule>
  </conditionalFormatting>
  <conditionalFormatting sqref="L3">
    <cfRule type="cellIs" dxfId="10" priority="1" operator="greater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D21E-789A-412D-88F1-53D939441FDC}">
  <dimension ref="A1:L69"/>
  <sheetViews>
    <sheetView workbookViewId="0">
      <selection activeCell="A2" sqref="A2"/>
    </sheetView>
  </sheetViews>
  <sheetFormatPr defaultRowHeight="15" x14ac:dyDescent="0.25"/>
  <cols>
    <col min="1" max="1" width="32.7109375" customWidth="1"/>
    <col min="2" max="2" width="9" style="2" customWidth="1"/>
    <col min="3" max="6" width="9.140625" style="2"/>
    <col min="7" max="7" width="17.85546875" style="2" customWidth="1"/>
    <col min="11" max="11" width="9.140625" style="2"/>
  </cols>
  <sheetData>
    <row r="1" spans="1:12" x14ac:dyDescent="0.25">
      <c r="B1" s="16"/>
      <c r="C1" s="16"/>
      <c r="D1" s="16"/>
      <c r="E1" s="16"/>
      <c r="F1" s="16"/>
      <c r="G1" s="30" t="s">
        <v>42</v>
      </c>
    </row>
    <row r="2" spans="1:12" x14ac:dyDescent="0.25">
      <c r="A2" s="1"/>
      <c r="B2" s="30" t="s">
        <v>34</v>
      </c>
      <c r="C2" s="30" t="s">
        <v>35</v>
      </c>
      <c r="D2" s="30" t="s">
        <v>36</v>
      </c>
      <c r="E2" s="30" t="s">
        <v>37</v>
      </c>
      <c r="F2" s="30" t="s">
        <v>38</v>
      </c>
      <c r="G2" s="10" t="s">
        <v>43</v>
      </c>
      <c r="H2" s="16" t="s">
        <v>44</v>
      </c>
      <c r="I2" s="16" t="s">
        <v>45</v>
      </c>
      <c r="J2" s="16" t="s">
        <v>48</v>
      </c>
      <c r="K2" s="16" t="s">
        <v>47</v>
      </c>
      <c r="L2" s="16" t="s">
        <v>46</v>
      </c>
    </row>
    <row r="3" spans="1:12" x14ac:dyDescent="0.25">
      <c r="A3" s="1" t="s">
        <v>1</v>
      </c>
      <c r="B3" s="2">
        <v>-4.0000000000000001E-3</v>
      </c>
      <c r="C3" s="2">
        <v>1E-3</v>
      </c>
      <c r="D3" s="2">
        <v>-5.077</v>
      </c>
      <c r="E3" s="2">
        <v>0</v>
      </c>
      <c r="F3" s="2">
        <v>11.51196</v>
      </c>
      <c r="G3" s="4">
        <v>5.0612889782375999E-2</v>
      </c>
      <c r="H3" s="24">
        <v>0.98799999999999999</v>
      </c>
      <c r="I3" s="23">
        <v>1.758</v>
      </c>
      <c r="J3" s="23">
        <v>0.98799999999999999</v>
      </c>
      <c r="K3" s="20">
        <v>19.5026053484175</v>
      </c>
      <c r="L3" s="22">
        <v>0.78600000000000003</v>
      </c>
    </row>
    <row r="4" spans="1:12" ht="15" customHeight="1" x14ac:dyDescent="0.25">
      <c r="A4" s="1" t="s">
        <v>2</v>
      </c>
      <c r="B4" s="2">
        <v>2.0400000000000001E-2</v>
      </c>
      <c r="C4" s="2">
        <v>4.0000000000000001E-3</v>
      </c>
      <c r="D4" s="2">
        <v>5.1589999999999998</v>
      </c>
      <c r="E4" s="2">
        <v>0</v>
      </c>
      <c r="F4" s="2">
        <v>35.919626999999998</v>
      </c>
      <c r="G4" s="14">
        <v>4.7934205214983101E-5</v>
      </c>
      <c r="H4" s="43" t="s">
        <v>54</v>
      </c>
      <c r="I4" s="43" t="s">
        <v>52</v>
      </c>
      <c r="J4" s="43"/>
      <c r="K4" s="43" t="s">
        <v>64</v>
      </c>
      <c r="L4" s="43" t="s">
        <v>53</v>
      </c>
    </row>
    <row r="5" spans="1:12" x14ac:dyDescent="0.25">
      <c r="A5" s="1" t="s">
        <v>3</v>
      </c>
      <c r="B5" s="2">
        <v>0.20399999999999999</v>
      </c>
      <c r="C5" s="2">
        <v>7.0000000000000001E-3</v>
      </c>
      <c r="D5" s="2">
        <v>28.035</v>
      </c>
      <c r="E5" s="2">
        <v>0</v>
      </c>
      <c r="F5" s="2">
        <v>85.556419000000005</v>
      </c>
      <c r="G5" s="4">
        <v>5.8662951980085698E-2</v>
      </c>
      <c r="H5" s="44"/>
      <c r="I5" s="44"/>
      <c r="J5" s="44"/>
      <c r="K5" s="44"/>
      <c r="L5" s="44"/>
    </row>
    <row r="6" spans="1:12" ht="15" customHeight="1" x14ac:dyDescent="0.25">
      <c r="A6" s="26" t="s">
        <v>4</v>
      </c>
      <c r="B6" s="27">
        <v>2.9999999999999997E-4</v>
      </c>
      <c r="C6" s="27">
        <v>0</v>
      </c>
      <c r="D6" s="27">
        <v>2.6179999999999999</v>
      </c>
      <c r="E6" s="28">
        <v>8.9999999999999993E-3</v>
      </c>
      <c r="F6" s="28">
        <v>231.45206300000001</v>
      </c>
      <c r="G6" s="13">
        <v>2.2614449664422999E-9</v>
      </c>
      <c r="H6" s="44"/>
      <c r="I6" s="44"/>
      <c r="J6" s="44"/>
      <c r="K6" s="44"/>
      <c r="L6" s="44"/>
    </row>
    <row r="7" spans="1:12" x14ac:dyDescent="0.25">
      <c r="A7" s="1" t="s">
        <v>5</v>
      </c>
      <c r="B7" s="3">
        <v>-1.6699999999999999E-5</v>
      </c>
      <c r="C7" s="3">
        <v>5.5600000000000001E-6</v>
      </c>
      <c r="D7" s="2">
        <v>-3.0049999999999999</v>
      </c>
      <c r="E7" s="2">
        <v>3.0000000000000001E-3</v>
      </c>
      <c r="F7" s="2">
        <v>29.070004000000001</v>
      </c>
      <c r="G7" s="4">
        <v>6.5047488622222399E-2</v>
      </c>
      <c r="H7" s="44"/>
      <c r="I7" s="44"/>
      <c r="J7" s="44"/>
      <c r="K7" s="44"/>
      <c r="L7" s="44"/>
    </row>
    <row r="8" spans="1:12" x14ac:dyDescent="0.25">
      <c r="A8" s="26" t="s">
        <v>6</v>
      </c>
      <c r="B8" s="27">
        <v>1.3053999999999999</v>
      </c>
      <c r="C8" s="27">
        <v>0.13900000000000001</v>
      </c>
      <c r="D8" s="27">
        <v>9.39</v>
      </c>
      <c r="E8" s="27">
        <v>0</v>
      </c>
      <c r="F8" s="29">
        <v>49.913992</v>
      </c>
      <c r="G8" s="14">
        <v>4.2738972541708904E-25</v>
      </c>
      <c r="H8" s="44"/>
      <c r="I8" s="44"/>
      <c r="J8" s="44"/>
      <c r="K8" s="44"/>
      <c r="L8" s="44"/>
    </row>
    <row r="9" spans="1:12" ht="15.75" x14ac:dyDescent="0.25">
      <c r="A9" s="5" t="s">
        <v>7</v>
      </c>
      <c r="B9" s="6">
        <v>-6.0919999999999999E-5</v>
      </c>
      <c r="C9" s="7">
        <v>1E-3</v>
      </c>
      <c r="D9" s="7">
        <v>-8.8999999999999996E-2</v>
      </c>
      <c r="E9" s="8">
        <v>0.92900000000000005</v>
      </c>
      <c r="F9" s="8">
        <v>1.1406940000000001</v>
      </c>
      <c r="G9" s="10">
        <v>4.2520399505779197E-2</v>
      </c>
      <c r="H9" s="44"/>
      <c r="I9" s="44"/>
      <c r="J9" s="44"/>
      <c r="K9" s="44"/>
      <c r="L9" s="44"/>
    </row>
    <row r="10" spans="1:12" ht="15.75" x14ac:dyDescent="0.25">
      <c r="A10" s="5" t="s">
        <v>8</v>
      </c>
      <c r="B10" s="7">
        <v>-2.0000000000000001E-4</v>
      </c>
      <c r="C10" s="7">
        <v>9.8499999999999995E-5</v>
      </c>
      <c r="D10" s="7">
        <v>-1.8540000000000001</v>
      </c>
      <c r="E10" s="16">
        <v>6.4000000000000001E-2</v>
      </c>
      <c r="F10" s="16">
        <v>155.45122499999999</v>
      </c>
      <c r="G10" s="13">
        <v>2.6272723658111799E-15</v>
      </c>
      <c r="H10" s="44"/>
      <c r="I10" s="44"/>
      <c r="J10" s="44"/>
      <c r="K10" s="44"/>
      <c r="L10" s="44"/>
    </row>
    <row r="11" spans="1:12" ht="15.75" x14ac:dyDescent="0.25">
      <c r="A11" s="5" t="s">
        <v>9</v>
      </c>
      <c r="B11" s="6">
        <v>2.232E-5</v>
      </c>
      <c r="C11" s="6">
        <v>3.0700000000000001E-5</v>
      </c>
      <c r="D11" s="7">
        <v>0.72599999999999998</v>
      </c>
      <c r="E11" s="16">
        <v>0.46800000000000003</v>
      </c>
      <c r="F11" s="16">
        <v>26.496092999999998</v>
      </c>
      <c r="G11" s="10">
        <v>2.2312693319353501E-4</v>
      </c>
      <c r="H11" s="44"/>
      <c r="I11" s="44"/>
      <c r="J11" s="44"/>
      <c r="K11" s="44"/>
      <c r="L11" s="44"/>
    </row>
    <row r="12" spans="1:12" ht="15.75" x14ac:dyDescent="0.25">
      <c r="A12" s="5" t="s">
        <v>10</v>
      </c>
      <c r="B12" s="7">
        <v>-2.0999999999999999E-3</v>
      </c>
      <c r="C12" s="7">
        <v>8.0000000000000002E-3</v>
      </c>
      <c r="D12" s="7">
        <v>-0.26600000000000001</v>
      </c>
      <c r="E12" s="8">
        <v>0.79100000000000004</v>
      </c>
      <c r="F12" s="9">
        <v>2.0495809999999999</v>
      </c>
      <c r="G12" s="10">
        <v>0.83412683137138599</v>
      </c>
      <c r="H12" s="44"/>
      <c r="I12" s="44"/>
      <c r="J12" s="44"/>
      <c r="K12" s="44"/>
      <c r="L12" s="44"/>
    </row>
    <row r="13" spans="1:12" x14ac:dyDescent="0.25">
      <c r="A13" s="1" t="s">
        <v>11</v>
      </c>
      <c r="B13" s="2">
        <v>-0.42380000000000001</v>
      </c>
      <c r="C13" s="2">
        <v>0.21099999999999999</v>
      </c>
      <c r="D13" s="2">
        <v>-2.0070000000000001</v>
      </c>
      <c r="E13" s="2">
        <v>4.4999999999999998E-2</v>
      </c>
      <c r="F13" s="2">
        <v>563.13139699999999</v>
      </c>
      <c r="G13" s="4">
        <v>0.79686943648300601</v>
      </c>
      <c r="H13" s="44"/>
      <c r="I13" s="44"/>
      <c r="J13" s="44"/>
      <c r="K13" s="44"/>
      <c r="L13" s="44"/>
    </row>
    <row r="14" spans="1:12" ht="15.75" x14ac:dyDescent="0.25">
      <c r="A14" s="5" t="s">
        <v>12</v>
      </c>
      <c r="B14" s="7">
        <v>0.20369999999999999</v>
      </c>
      <c r="C14" s="7">
        <v>0.217</v>
      </c>
      <c r="D14" s="7">
        <v>0.93799999999999994</v>
      </c>
      <c r="E14" s="8">
        <v>0.34799999999999998</v>
      </c>
      <c r="F14" s="8">
        <v>674.65069100000005</v>
      </c>
      <c r="G14" s="10">
        <v>0.35060461925790998</v>
      </c>
      <c r="H14" s="44"/>
      <c r="I14" s="44"/>
      <c r="J14" s="44"/>
      <c r="K14" s="44"/>
      <c r="L14" s="44"/>
    </row>
    <row r="15" spans="1:12" x14ac:dyDescent="0.25">
      <c r="A15" s="26" t="s">
        <v>13</v>
      </c>
      <c r="B15" s="27">
        <v>2.8799000000000001</v>
      </c>
      <c r="C15" s="27">
        <v>0.94399999999999995</v>
      </c>
      <c r="D15" s="27">
        <v>3.0510000000000002</v>
      </c>
      <c r="E15" s="8">
        <v>2E-3</v>
      </c>
      <c r="F15" s="8">
        <v>44.724921000000002</v>
      </c>
      <c r="G15" s="4">
        <v>0.47326897846200999</v>
      </c>
      <c r="H15" s="44"/>
      <c r="I15" s="44"/>
      <c r="J15" s="44"/>
      <c r="K15" s="44"/>
      <c r="L15" s="44"/>
    </row>
    <row r="16" spans="1:12" x14ac:dyDescent="0.25">
      <c r="A16" s="1" t="s">
        <v>14</v>
      </c>
      <c r="B16" s="2">
        <v>1.1348</v>
      </c>
      <c r="C16" s="2">
        <v>0.14899999999999999</v>
      </c>
      <c r="D16" s="2">
        <v>7.5949999999999998</v>
      </c>
      <c r="E16" s="2">
        <v>0</v>
      </c>
      <c r="F16" s="2">
        <v>482.54851400000001</v>
      </c>
      <c r="G16" s="4">
        <v>1.00546164426922E-3</v>
      </c>
      <c r="H16" s="44"/>
      <c r="I16" s="44"/>
      <c r="J16" s="44"/>
      <c r="K16" s="44"/>
      <c r="L16" s="44"/>
    </row>
    <row r="17" spans="1:12" ht="15.75" x14ac:dyDescent="0.25">
      <c r="A17" s="5" t="s">
        <v>15</v>
      </c>
      <c r="B17" s="7">
        <v>-9.7000000000000003E-3</v>
      </c>
      <c r="C17" s="7">
        <v>5.6000000000000001E-2</v>
      </c>
      <c r="D17" s="7">
        <v>-0.17299999999999999</v>
      </c>
      <c r="E17" s="16">
        <v>0.86299999999999999</v>
      </c>
      <c r="F17" s="16">
        <v>9.8862880000000004</v>
      </c>
      <c r="G17" s="14">
        <v>1.1157322924659899E-9</v>
      </c>
      <c r="H17" s="44"/>
      <c r="I17" s="44"/>
      <c r="J17" s="44"/>
      <c r="K17" s="44"/>
      <c r="L17" s="44"/>
    </row>
    <row r="18" spans="1:12" x14ac:dyDescent="0.25">
      <c r="A18" s="1" t="s">
        <v>16</v>
      </c>
      <c r="B18" s="2">
        <v>0.28189999999999998</v>
      </c>
      <c r="C18" s="2">
        <v>0.05</v>
      </c>
      <c r="D18" s="2">
        <v>5.6349999999999998</v>
      </c>
      <c r="E18" s="2">
        <v>0</v>
      </c>
      <c r="F18" s="2">
        <v>25.925934000000002</v>
      </c>
      <c r="G18" s="14">
        <v>8.6674378864798703E-8</v>
      </c>
      <c r="H18" s="44"/>
      <c r="I18" s="44"/>
      <c r="J18" s="44"/>
      <c r="K18" s="44"/>
      <c r="L18" s="44"/>
    </row>
    <row r="19" spans="1:12" ht="15.75" x14ac:dyDescent="0.25">
      <c r="A19" s="5" t="s">
        <v>17</v>
      </c>
      <c r="B19" s="7">
        <v>1E-3</v>
      </c>
      <c r="C19" s="7">
        <v>1.9E-2</v>
      </c>
      <c r="D19" s="7">
        <v>5.0999999999999997E-2</v>
      </c>
      <c r="E19" s="8">
        <v>0.95899999999999996</v>
      </c>
      <c r="F19" s="8">
        <v>1.3560890000000001</v>
      </c>
      <c r="G19" s="10">
        <v>0.37106019141493801</v>
      </c>
      <c r="H19" s="44"/>
      <c r="I19" s="44"/>
      <c r="J19" s="44"/>
      <c r="K19" s="44"/>
      <c r="L19" s="44"/>
    </row>
    <row r="20" spans="1:12" ht="15.75" x14ac:dyDescent="0.25">
      <c r="A20" s="5" t="s">
        <v>18</v>
      </c>
      <c r="B20" s="7">
        <v>-0.16520000000000001</v>
      </c>
      <c r="C20" s="7">
        <v>0.111</v>
      </c>
      <c r="D20" s="7">
        <v>-1.4950000000000001</v>
      </c>
      <c r="E20" s="16">
        <v>0.13500000000000001</v>
      </c>
      <c r="F20" s="16">
        <v>5.6565919999999998</v>
      </c>
      <c r="G20" s="13">
        <v>5.0706778481946095E-10</v>
      </c>
    </row>
    <row r="21" spans="1:12" x14ac:dyDescent="0.25">
      <c r="A21" s="1" t="s">
        <v>19</v>
      </c>
      <c r="B21" s="2">
        <v>0.60289999999999999</v>
      </c>
      <c r="C21" s="2">
        <v>9.5000000000000001E-2</v>
      </c>
      <c r="D21" s="2">
        <v>6.3209999999999997</v>
      </c>
      <c r="E21" s="2">
        <v>0</v>
      </c>
      <c r="F21" s="2">
        <v>90.897453999999996</v>
      </c>
      <c r="G21" s="4">
        <v>1.4260733576762901E-2</v>
      </c>
    </row>
    <row r="22" spans="1:12" x14ac:dyDescent="0.25">
      <c r="A22" s="1" t="s">
        <v>20</v>
      </c>
      <c r="B22" s="2">
        <v>-0.82410000000000005</v>
      </c>
      <c r="C22" s="2">
        <v>0.15</v>
      </c>
      <c r="D22" s="2">
        <v>-5.4980000000000002</v>
      </c>
      <c r="E22" s="2">
        <v>0</v>
      </c>
      <c r="F22" s="2">
        <v>36.585389999999997</v>
      </c>
      <c r="G22" s="14">
        <v>6.4955767242648701E-12</v>
      </c>
    </row>
    <row r="23" spans="1:12" ht="15.75" x14ac:dyDescent="0.25">
      <c r="A23" s="5" t="s">
        <v>21</v>
      </c>
      <c r="B23" s="7">
        <v>-8.0999999999999996E-3</v>
      </c>
      <c r="C23" s="7">
        <v>2.8000000000000001E-2</v>
      </c>
      <c r="D23" s="7">
        <v>-0.28499999999999998</v>
      </c>
      <c r="E23" s="8">
        <v>0.77600000000000002</v>
      </c>
      <c r="F23" s="8">
        <v>18.081005999999999</v>
      </c>
      <c r="G23" s="13">
        <v>7.89834540980042E-27</v>
      </c>
    </row>
    <row r="24" spans="1:12" x14ac:dyDescent="0.25">
      <c r="A24" s="1" t="s">
        <v>22</v>
      </c>
      <c r="B24" s="2">
        <v>0.57010000000000005</v>
      </c>
      <c r="C24" s="2">
        <v>0.16200000000000001</v>
      </c>
      <c r="D24" s="2">
        <v>3.5219999999999998</v>
      </c>
      <c r="E24" s="2">
        <v>0</v>
      </c>
      <c r="F24" s="2">
        <v>15.281428999999999</v>
      </c>
      <c r="G24" s="14">
        <v>4.9293369184083002E-8</v>
      </c>
    </row>
    <row r="25" spans="1:12" ht="15.75" x14ac:dyDescent="0.25">
      <c r="A25" s="5" t="s">
        <v>23</v>
      </c>
      <c r="B25" s="7">
        <v>0.1235</v>
      </c>
      <c r="C25" s="7">
        <v>0.127</v>
      </c>
      <c r="D25" s="7">
        <v>0.97499999999999998</v>
      </c>
      <c r="E25" s="16">
        <v>0.32900000000000001</v>
      </c>
      <c r="F25" s="16">
        <v>540.21658200000002</v>
      </c>
      <c r="G25" s="13">
        <v>1.7131123940864201E-36</v>
      </c>
    </row>
    <row r="26" spans="1:12" ht="15.75" x14ac:dyDescent="0.25">
      <c r="A26" s="5" t="s">
        <v>24</v>
      </c>
      <c r="B26" s="7">
        <v>-1.06E-2</v>
      </c>
      <c r="C26" s="7">
        <v>1.7999999999999999E-2</v>
      </c>
      <c r="D26" s="7">
        <v>-0.58799999999999997</v>
      </c>
      <c r="E26" s="8">
        <v>0.55700000000000005</v>
      </c>
      <c r="F26" s="8">
        <v>5.0467789999999999</v>
      </c>
      <c r="G26" s="13">
        <v>1.7241192470025499E-5</v>
      </c>
    </row>
    <row r="27" spans="1:12" x14ac:dyDescent="0.25">
      <c r="A27" s="1" t="s">
        <v>25</v>
      </c>
      <c r="B27" s="2">
        <v>0.23569999999999999</v>
      </c>
      <c r="C27" s="2">
        <v>0.105</v>
      </c>
      <c r="D27" s="2">
        <v>2.2530000000000001</v>
      </c>
      <c r="E27" s="2">
        <v>2.4E-2</v>
      </c>
      <c r="F27" s="2">
        <v>154.958472</v>
      </c>
      <c r="G27" s="14">
        <v>2.1932490294403899E-29</v>
      </c>
    </row>
    <row r="28" spans="1:12" ht="15.75" x14ac:dyDescent="0.25">
      <c r="A28" s="5" t="s">
        <v>26</v>
      </c>
      <c r="B28" s="7">
        <v>-0.26090000000000002</v>
      </c>
      <c r="C28" s="7">
        <v>0.221</v>
      </c>
      <c r="D28" s="7">
        <v>-1.179</v>
      </c>
      <c r="E28" s="8">
        <v>0.23799999999999999</v>
      </c>
      <c r="F28" s="8">
        <v>533.43319499999996</v>
      </c>
      <c r="G28" s="13">
        <v>1.2453431795333999E-13</v>
      </c>
    </row>
    <row r="29" spans="1:12" x14ac:dyDescent="0.25">
      <c r="A29" s="26" t="s">
        <v>27</v>
      </c>
      <c r="B29" s="27">
        <v>0.9103</v>
      </c>
      <c r="C29" s="27">
        <v>0.27200000000000002</v>
      </c>
      <c r="D29" s="27">
        <v>3.3490000000000002</v>
      </c>
      <c r="E29" s="27">
        <v>1E-3</v>
      </c>
      <c r="F29" s="27">
        <v>238.60737800000001</v>
      </c>
      <c r="G29" s="14">
        <v>1.1315088587575701E-18</v>
      </c>
    </row>
    <row r="30" spans="1:12" ht="15.75" x14ac:dyDescent="0.25">
      <c r="A30" s="5" t="s">
        <v>28</v>
      </c>
      <c r="B30" s="7">
        <v>2.7699999999999999E-2</v>
      </c>
      <c r="C30" s="7">
        <v>5.6000000000000001E-2</v>
      </c>
      <c r="D30" s="7">
        <v>0.495</v>
      </c>
      <c r="E30" s="16">
        <v>0.621</v>
      </c>
      <c r="F30" s="16">
        <v>180.986425</v>
      </c>
      <c r="G30" s="10">
        <v>0.72553492879479897</v>
      </c>
    </row>
    <row r="31" spans="1:12" ht="15.75" x14ac:dyDescent="0.25">
      <c r="A31" s="5" t="s">
        <v>29</v>
      </c>
      <c r="B31" s="7">
        <v>7.4800000000000005E-2</v>
      </c>
      <c r="C31" s="7">
        <v>5.5E-2</v>
      </c>
      <c r="D31" s="7">
        <v>1.367</v>
      </c>
      <c r="E31" s="16">
        <v>0.17199999999999999</v>
      </c>
      <c r="F31" s="16">
        <v>6.9689389999999998</v>
      </c>
      <c r="G31" s="10">
        <v>2.8651358344092301E-3</v>
      </c>
    </row>
    <row r="32" spans="1:12" ht="15.75" x14ac:dyDescent="0.25">
      <c r="A32" s="5" t="s">
        <v>30</v>
      </c>
      <c r="B32" s="7">
        <v>0.1358</v>
      </c>
      <c r="C32" s="7">
        <v>0.191</v>
      </c>
      <c r="D32" s="7">
        <v>0.71</v>
      </c>
      <c r="E32" s="16">
        <v>0.47799999999999998</v>
      </c>
      <c r="F32" s="16">
        <v>2.4302899999999998</v>
      </c>
      <c r="G32" s="10">
        <v>1.45208175433723E-2</v>
      </c>
    </row>
    <row r="33" spans="1:7" x14ac:dyDescent="0.25">
      <c r="A33" s="1" t="s">
        <v>31</v>
      </c>
      <c r="B33" s="2">
        <v>-0.50009999999999999</v>
      </c>
      <c r="C33" s="2">
        <v>0.121</v>
      </c>
      <c r="D33" s="2">
        <v>-4.1310000000000002</v>
      </c>
      <c r="E33" s="2">
        <v>0</v>
      </c>
      <c r="F33" s="2">
        <v>1.893359</v>
      </c>
      <c r="G33" s="4">
        <v>0.69790693612322197</v>
      </c>
    </row>
    <row r="34" spans="1:7" x14ac:dyDescent="0.25">
      <c r="A34" s="1" t="s">
        <v>32</v>
      </c>
      <c r="B34" s="2">
        <v>-0.89359999999999995</v>
      </c>
      <c r="C34" s="2">
        <v>0.14399999999999999</v>
      </c>
      <c r="D34" s="2">
        <v>-6.2190000000000003</v>
      </c>
      <c r="E34" s="2">
        <v>0</v>
      </c>
      <c r="F34" s="2">
        <v>436.74793899999997</v>
      </c>
      <c r="G34" s="4">
        <v>2.0003824754651501E-3</v>
      </c>
    </row>
    <row r="35" spans="1:7" x14ac:dyDescent="0.25">
      <c r="A35" s="1" t="s">
        <v>33</v>
      </c>
      <c r="B35" s="2">
        <v>-0.6351</v>
      </c>
      <c r="C35" s="2">
        <v>0.19500000000000001</v>
      </c>
      <c r="D35" s="2">
        <v>-3.2610000000000001</v>
      </c>
      <c r="E35" s="2">
        <v>1E-3</v>
      </c>
      <c r="F35" s="2">
        <v>10.750112</v>
      </c>
      <c r="G35" s="4">
        <v>0.104540249645932</v>
      </c>
    </row>
    <row r="37" spans="1:7" x14ac:dyDescent="0.25">
      <c r="A37" s="1"/>
    </row>
    <row r="38" spans="1:7" x14ac:dyDescent="0.25">
      <c r="A38" s="1"/>
    </row>
    <row r="39" spans="1:7" x14ac:dyDescent="0.25">
      <c r="A39" s="1"/>
    </row>
    <row r="40" spans="1:7" x14ac:dyDescent="0.25">
      <c r="A40" s="1"/>
      <c r="F40" s="3"/>
    </row>
    <row r="41" spans="1:7" x14ac:dyDescent="0.25">
      <c r="A41" s="1"/>
      <c r="B41" s="3"/>
      <c r="C41" s="3"/>
      <c r="F41" s="3"/>
    </row>
    <row r="42" spans="1:7" x14ac:dyDescent="0.25">
      <c r="A42" s="1"/>
    </row>
    <row r="43" spans="1:7" x14ac:dyDescent="0.25">
      <c r="A43" s="1"/>
      <c r="B43" s="3"/>
    </row>
    <row r="44" spans="1:7" x14ac:dyDescent="0.25">
      <c r="A44" s="1"/>
      <c r="C44" s="3"/>
    </row>
    <row r="45" spans="1:7" x14ac:dyDescent="0.25">
      <c r="A45" s="1"/>
      <c r="B45" s="3"/>
      <c r="C45" s="3"/>
      <c r="F45" s="3"/>
    </row>
    <row r="46" spans="1:7" x14ac:dyDescent="0.25">
      <c r="A46" s="1"/>
    </row>
    <row r="47" spans="1:7" x14ac:dyDescent="0.25">
      <c r="A47" s="1"/>
    </row>
    <row r="48" spans="1: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</sheetData>
  <mergeCells count="5">
    <mergeCell ref="L4:L19"/>
    <mergeCell ref="H4:H19"/>
    <mergeCell ref="I4:I19"/>
    <mergeCell ref="J4:J19"/>
    <mergeCell ref="K4:K19"/>
  </mergeCells>
  <conditionalFormatting sqref="L3">
    <cfRule type="cellIs" dxfId="9" priority="1" operator="greaterThan">
      <formula>0.05</formula>
    </cfRule>
  </conditionalFormatting>
  <conditionalFormatting sqref="E3:E35">
    <cfRule type="cellIs" dxfId="8" priority="6" operator="greaterThan">
      <formula>0.05</formula>
    </cfRule>
  </conditionalFormatting>
  <conditionalFormatting sqref="F3:F35">
    <cfRule type="cellIs" dxfId="7" priority="5" operator="greaterThan">
      <formula>10</formula>
    </cfRule>
  </conditionalFormatting>
  <conditionalFormatting sqref="G3:G35">
    <cfRule type="cellIs" dxfId="6" priority="4" operator="lessThan">
      <formula>0.05</formula>
    </cfRule>
  </conditionalFormatting>
  <conditionalFormatting sqref="I3:J3">
    <cfRule type="cellIs" dxfId="5" priority="2" operator="between">
      <formula>1.5</formula>
      <formula>2.5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1852-38BA-43ED-80C8-040EAE33ED48}">
  <dimension ref="A1:P54"/>
  <sheetViews>
    <sheetView tabSelected="1" workbookViewId="0">
      <selection activeCell="C2" sqref="C2"/>
    </sheetView>
  </sheetViews>
  <sheetFormatPr defaultRowHeight="15" x14ac:dyDescent="0.25"/>
  <cols>
    <col min="1" max="1" width="6.7109375" style="16" customWidth="1"/>
    <col min="2" max="2" width="12.7109375" style="25" customWidth="1"/>
    <col min="3" max="3" width="30.28515625" customWidth="1"/>
    <col min="4" max="4" width="9" style="2" customWidth="1"/>
    <col min="5" max="5" width="9.140625" style="2"/>
    <col min="6" max="6" width="7.85546875" style="2" customWidth="1"/>
    <col min="7" max="7" width="7.42578125" style="2" customWidth="1"/>
    <col min="8" max="8" width="9.140625" style="2"/>
    <col min="9" max="9" width="45.85546875" style="2" customWidth="1"/>
    <col min="10" max="10" width="87.85546875" style="2" customWidth="1"/>
    <col min="11" max="11" width="17.85546875" style="2" customWidth="1"/>
    <col min="12" max="13" width="7.42578125" customWidth="1"/>
    <col min="14" max="14" width="8.140625" customWidth="1"/>
    <col min="15" max="15" width="9.140625" style="2"/>
    <col min="16" max="16" width="6.7109375" customWidth="1"/>
  </cols>
  <sheetData>
    <row r="1" spans="1:16" x14ac:dyDescent="0.25">
      <c r="B1" s="25" t="s">
        <v>49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  <c r="I1" s="18" t="s">
        <v>39</v>
      </c>
      <c r="J1" s="19" t="s">
        <v>40</v>
      </c>
      <c r="K1" s="30" t="s">
        <v>42</v>
      </c>
    </row>
    <row r="2" spans="1:16" ht="15.75" x14ac:dyDescent="0.25">
      <c r="A2" s="16" t="s">
        <v>51</v>
      </c>
      <c r="B2" s="25" t="s">
        <v>50</v>
      </c>
      <c r="C2" s="1" t="s">
        <v>41</v>
      </c>
      <c r="J2" s="4"/>
      <c r="K2" s="17" t="s">
        <v>43</v>
      </c>
      <c r="L2" s="16" t="s">
        <v>44</v>
      </c>
      <c r="M2" s="16" t="s">
        <v>45</v>
      </c>
      <c r="N2" s="16" t="s">
        <v>48</v>
      </c>
      <c r="O2" s="16" t="s">
        <v>47</v>
      </c>
      <c r="P2" s="16" t="s">
        <v>46</v>
      </c>
    </row>
    <row r="3" spans="1:16" ht="15.75" x14ac:dyDescent="0.25">
      <c r="A3" s="31">
        <v>16</v>
      </c>
      <c r="B3" s="31">
        <v>-2.4253541752000003</v>
      </c>
      <c r="C3" s="36" t="s">
        <v>1</v>
      </c>
      <c r="D3" s="31">
        <v>-4.0000000000000001E-3</v>
      </c>
      <c r="E3" s="62">
        <v>1E-3</v>
      </c>
      <c r="F3" s="62">
        <v>-5.1130000000000004</v>
      </c>
      <c r="G3" s="31">
        <v>0</v>
      </c>
      <c r="H3" s="2">
        <v>11.256278999999999</v>
      </c>
      <c r="I3" s="45" t="s">
        <v>55</v>
      </c>
      <c r="J3" s="46"/>
      <c r="K3" s="4">
        <v>5.0612889782375999E-2</v>
      </c>
      <c r="L3" s="24">
        <v>0.98799999999999999</v>
      </c>
      <c r="M3" s="23">
        <v>1.7589999999999999</v>
      </c>
      <c r="N3" s="23">
        <v>0.98799999999999999</v>
      </c>
      <c r="O3" s="20">
        <v>19.542241682567798</v>
      </c>
      <c r="P3" s="22">
        <v>0.78600000000000003</v>
      </c>
    </row>
    <row r="4" spans="1:16" ht="15.75" x14ac:dyDescent="0.25">
      <c r="A4" s="31">
        <v>14</v>
      </c>
      <c r="B4" s="31">
        <v>3.68212418838</v>
      </c>
      <c r="C4" s="36" t="s">
        <v>2</v>
      </c>
      <c r="D4" s="31">
        <v>1.9800000000000002E-2</v>
      </c>
      <c r="E4" s="62">
        <v>4.0000000000000001E-3</v>
      </c>
      <c r="F4" s="62">
        <v>5.0609999999999999</v>
      </c>
      <c r="G4" s="31">
        <v>0</v>
      </c>
      <c r="H4" s="2">
        <v>34.737690999999998</v>
      </c>
      <c r="I4" s="45" t="s">
        <v>56</v>
      </c>
      <c r="J4" s="46"/>
      <c r="K4" s="14">
        <v>4.7934205214983101E-5</v>
      </c>
      <c r="L4" s="43" t="s">
        <v>54</v>
      </c>
      <c r="M4" s="43" t="s">
        <v>52</v>
      </c>
      <c r="N4" s="43"/>
      <c r="O4" s="43" t="s">
        <v>64</v>
      </c>
      <c r="P4" s="43" t="s">
        <v>53</v>
      </c>
    </row>
    <row r="5" spans="1:16" ht="15.75" x14ac:dyDescent="0.25">
      <c r="A5" s="16">
        <v>1</v>
      </c>
      <c r="B5" s="25">
        <v>91.581272078940003</v>
      </c>
      <c r="C5" s="37" t="s">
        <v>3</v>
      </c>
      <c r="D5" s="25">
        <v>0.20430000000000001</v>
      </c>
      <c r="E5" s="2">
        <v>7.0000000000000001E-3</v>
      </c>
      <c r="F5" s="2">
        <v>29.611999999999998</v>
      </c>
      <c r="G5" s="30">
        <v>0</v>
      </c>
      <c r="H5" s="2">
        <v>75.580022999999997</v>
      </c>
      <c r="I5" s="47"/>
      <c r="J5" s="46"/>
      <c r="K5" s="4">
        <v>5.8662951980085698E-2</v>
      </c>
      <c r="L5" s="44"/>
      <c r="M5" s="44"/>
      <c r="N5" s="44"/>
      <c r="O5" s="44"/>
      <c r="P5" s="44"/>
    </row>
    <row r="6" spans="1:16" ht="15" customHeight="1" x14ac:dyDescent="0.25">
      <c r="A6" s="32">
        <v>6</v>
      </c>
      <c r="B6" s="32">
        <v>14.118984575999999</v>
      </c>
      <c r="C6" s="38" t="s">
        <v>4</v>
      </c>
      <c r="D6" s="32">
        <v>2.9999999999999997E-4</v>
      </c>
      <c r="E6" s="70">
        <v>7.1000000000000005E-5</v>
      </c>
      <c r="F6" s="70">
        <v>4.01</v>
      </c>
      <c r="G6" s="32">
        <v>0</v>
      </c>
      <c r="H6" s="28">
        <v>94.043244999999999</v>
      </c>
      <c r="I6" s="48" t="s">
        <v>58</v>
      </c>
      <c r="J6" s="49" t="s">
        <v>73</v>
      </c>
      <c r="K6" s="14">
        <v>2.2614449664422999E-9</v>
      </c>
      <c r="L6" s="44"/>
      <c r="M6" s="44"/>
      <c r="N6" s="44"/>
      <c r="O6" s="44"/>
      <c r="P6" s="44"/>
    </row>
    <row r="7" spans="1:16" ht="15.75" x14ac:dyDescent="0.25">
      <c r="A7" s="31">
        <v>17</v>
      </c>
      <c r="B7" s="31">
        <v>-1.6175649590800003</v>
      </c>
      <c r="C7" s="36" t="s">
        <v>5</v>
      </c>
      <c r="D7" s="42">
        <v>-1.5760000000000002E-5</v>
      </c>
      <c r="E7" s="63">
        <v>5.4600000000000002E-6</v>
      </c>
      <c r="F7" s="62">
        <v>-2.8879999999999999</v>
      </c>
      <c r="G7" s="31">
        <v>4.0000000000000001E-3</v>
      </c>
      <c r="H7" s="2">
        <v>27.952086999999999</v>
      </c>
      <c r="I7" s="50" t="s">
        <v>57</v>
      </c>
      <c r="J7" s="51"/>
      <c r="K7" s="4">
        <v>6.5047488622222399E-2</v>
      </c>
      <c r="L7" s="44"/>
      <c r="M7" s="44"/>
      <c r="N7" s="44"/>
      <c r="O7" s="44"/>
      <c r="P7" s="44"/>
    </row>
    <row r="8" spans="1:16" ht="15.75" x14ac:dyDescent="0.25">
      <c r="A8" s="34">
        <v>4</v>
      </c>
      <c r="B8" s="34">
        <v>25.249750174000003</v>
      </c>
      <c r="C8" s="39" t="s">
        <v>6</v>
      </c>
      <c r="D8" s="34">
        <v>1.496</v>
      </c>
      <c r="E8" s="64">
        <v>0.11799999999999999</v>
      </c>
      <c r="F8" s="64">
        <v>12.683999999999999</v>
      </c>
      <c r="G8" s="34">
        <v>0</v>
      </c>
      <c r="H8" s="29">
        <v>26.249846000000002</v>
      </c>
      <c r="I8" s="48" t="s">
        <v>70</v>
      </c>
      <c r="J8" s="52" t="s">
        <v>65</v>
      </c>
      <c r="K8" s="14">
        <v>4.2738972541708904E-25</v>
      </c>
      <c r="L8" s="44"/>
      <c r="M8" s="44"/>
      <c r="N8" s="44"/>
      <c r="O8" s="44"/>
      <c r="P8" s="44"/>
    </row>
    <row r="9" spans="1:16" ht="15.75" x14ac:dyDescent="0.25">
      <c r="A9" s="16">
        <v>7</v>
      </c>
      <c r="B9" s="25">
        <v>-12.52017748492</v>
      </c>
      <c r="C9" s="37" t="s">
        <v>11</v>
      </c>
      <c r="D9" s="25">
        <v>-0.31640000000000001</v>
      </c>
      <c r="E9" s="2">
        <v>9.5000000000000001E-2</v>
      </c>
      <c r="F9" s="2">
        <v>-3.3340000000000001</v>
      </c>
      <c r="G9" s="30">
        <v>1E-3</v>
      </c>
      <c r="H9" s="2">
        <v>111.738192</v>
      </c>
      <c r="I9" s="53"/>
      <c r="J9" s="52"/>
      <c r="K9" s="4">
        <v>0.79686943648300601</v>
      </c>
      <c r="L9" s="44"/>
      <c r="M9" s="44"/>
      <c r="N9" s="44"/>
      <c r="O9" s="44"/>
      <c r="P9" s="44"/>
    </row>
    <row r="10" spans="1:16" ht="15.75" x14ac:dyDescent="0.25">
      <c r="A10" s="16">
        <v>12</v>
      </c>
      <c r="B10" s="25">
        <v>6.6301197154924001</v>
      </c>
      <c r="C10" s="40" t="s">
        <v>13</v>
      </c>
      <c r="D10" s="8">
        <v>2.6738</v>
      </c>
      <c r="E10" s="27">
        <v>0.93200000000000005</v>
      </c>
      <c r="F10" s="27">
        <v>2.8690000000000002</v>
      </c>
      <c r="G10" s="8">
        <v>4.0000000000000001E-3</v>
      </c>
      <c r="H10" s="27">
        <v>43.244205000000001</v>
      </c>
      <c r="I10" s="53"/>
      <c r="J10" s="52"/>
      <c r="K10" s="4">
        <v>0.47326897846200999</v>
      </c>
      <c r="L10" s="44"/>
      <c r="M10" s="44"/>
      <c r="N10" s="44"/>
      <c r="O10" s="44"/>
      <c r="P10" s="44"/>
    </row>
    <row r="11" spans="1:16" ht="15.75" x14ac:dyDescent="0.25">
      <c r="A11" s="33">
        <v>2</v>
      </c>
      <c r="B11" s="33">
        <v>57.132254809604994</v>
      </c>
      <c r="C11" s="41" t="s">
        <v>14</v>
      </c>
      <c r="D11" s="33">
        <v>1.1034999999999999</v>
      </c>
      <c r="E11" s="66">
        <v>0.14299999999999999</v>
      </c>
      <c r="F11" s="66">
        <v>7.7290000000000001</v>
      </c>
      <c r="G11" s="33">
        <v>0</v>
      </c>
      <c r="H11" s="2">
        <v>438.16702800000002</v>
      </c>
      <c r="I11" s="54" t="s">
        <v>61</v>
      </c>
      <c r="J11" s="53" t="s">
        <v>66</v>
      </c>
      <c r="K11" s="4">
        <v>1.00546164426922E-3</v>
      </c>
      <c r="L11" s="44"/>
      <c r="M11" s="44"/>
      <c r="N11" s="44"/>
      <c r="O11" s="44"/>
      <c r="P11" s="44"/>
    </row>
    <row r="12" spans="1:16" ht="15.75" x14ac:dyDescent="0.25">
      <c r="A12" s="35">
        <v>11</v>
      </c>
      <c r="B12" s="68">
        <v>10.483119249194999</v>
      </c>
      <c r="C12" s="69" t="s">
        <v>16</v>
      </c>
      <c r="D12" s="68">
        <v>0.29949999999999999</v>
      </c>
      <c r="E12" s="67">
        <v>4.7E-2</v>
      </c>
      <c r="F12" s="67">
        <v>6.4390000000000001</v>
      </c>
      <c r="G12" s="68">
        <v>0</v>
      </c>
      <c r="H12" s="2">
        <v>22.372710999999999</v>
      </c>
      <c r="I12" s="46"/>
      <c r="J12" s="52"/>
      <c r="K12" s="14">
        <v>8.6674378864798703E-8</v>
      </c>
      <c r="L12" s="44"/>
      <c r="M12" s="44"/>
      <c r="N12" s="44"/>
      <c r="O12" s="44"/>
      <c r="P12" s="44"/>
    </row>
    <row r="13" spans="1:16" ht="15.75" x14ac:dyDescent="0.25">
      <c r="A13" s="35">
        <v>5</v>
      </c>
      <c r="B13" s="68">
        <v>20.792304075168005</v>
      </c>
      <c r="C13" s="69" t="s">
        <v>19</v>
      </c>
      <c r="D13" s="68">
        <v>0.59740000000000004</v>
      </c>
      <c r="E13" s="67">
        <v>9.0999999999999998E-2</v>
      </c>
      <c r="F13" s="67">
        <v>6.5780000000000003</v>
      </c>
      <c r="G13" s="68">
        <v>0</v>
      </c>
      <c r="H13" s="2">
        <v>81.720331999999999</v>
      </c>
      <c r="I13" s="53"/>
      <c r="J13" s="49" t="s">
        <v>63</v>
      </c>
      <c r="K13" s="4">
        <v>1.4260733576762901E-2</v>
      </c>
      <c r="L13" s="44"/>
      <c r="M13" s="44"/>
      <c r="N13" s="44"/>
      <c r="O13" s="44"/>
      <c r="P13" s="44"/>
    </row>
    <row r="14" spans="1:16" ht="15.75" x14ac:dyDescent="0.25">
      <c r="A14" s="32">
        <v>9</v>
      </c>
      <c r="B14" s="32">
        <v>-11.357451112010001</v>
      </c>
      <c r="C14" s="38" t="s">
        <v>20</v>
      </c>
      <c r="D14" s="32">
        <v>-0.85509999999999997</v>
      </c>
      <c r="E14" s="71">
        <v>0.13300000000000001</v>
      </c>
      <c r="F14" s="71">
        <v>-6.4480000000000004</v>
      </c>
      <c r="G14" s="32">
        <v>0</v>
      </c>
      <c r="H14" s="2">
        <v>28.273101</v>
      </c>
      <c r="I14" s="48" t="s">
        <v>67</v>
      </c>
      <c r="J14" s="52" t="s">
        <v>74</v>
      </c>
      <c r="K14" s="14">
        <v>6.4955767242648701E-12</v>
      </c>
      <c r="L14" s="44"/>
      <c r="M14" s="44"/>
      <c r="N14" s="44"/>
      <c r="O14" s="44"/>
      <c r="P14" s="44"/>
    </row>
    <row r="15" spans="1:16" ht="15.75" x14ac:dyDescent="0.25">
      <c r="A15" s="34">
        <v>13</v>
      </c>
      <c r="B15" s="34">
        <v>4.6509837513907</v>
      </c>
      <c r="C15" s="39" t="s">
        <v>22</v>
      </c>
      <c r="D15" s="34">
        <v>0.59230000000000005</v>
      </c>
      <c r="E15" s="65">
        <v>0.156</v>
      </c>
      <c r="F15" s="65">
        <v>3.7970000000000002</v>
      </c>
      <c r="G15" s="34">
        <v>0</v>
      </c>
      <c r="H15" s="2">
        <v>13.284782</v>
      </c>
      <c r="I15" s="55" t="s">
        <v>72</v>
      </c>
      <c r="J15" s="56" t="s">
        <v>60</v>
      </c>
      <c r="K15" s="14">
        <v>4.9293369184083002E-8</v>
      </c>
      <c r="L15" s="44"/>
      <c r="M15" s="44"/>
      <c r="N15" s="44"/>
      <c r="O15" s="44"/>
      <c r="P15" s="44"/>
    </row>
    <row r="16" spans="1:16" ht="15.75" x14ac:dyDescent="0.25">
      <c r="A16" s="32">
        <v>8</v>
      </c>
      <c r="B16" s="32">
        <v>11.967532194625001</v>
      </c>
      <c r="C16" s="38" t="s">
        <v>25</v>
      </c>
      <c r="D16" s="32">
        <v>0.29049999999999998</v>
      </c>
      <c r="E16" s="71">
        <v>7.0999999999999994E-2</v>
      </c>
      <c r="F16" s="71">
        <v>4.0940000000000003</v>
      </c>
      <c r="G16" s="32">
        <v>0</v>
      </c>
      <c r="H16" s="2">
        <v>67.062478999999996</v>
      </c>
      <c r="I16" s="57" t="s">
        <v>68</v>
      </c>
      <c r="J16" s="58" t="s">
        <v>75</v>
      </c>
      <c r="K16" s="14">
        <v>2.1932490294403899E-29</v>
      </c>
      <c r="L16" s="44"/>
      <c r="M16" s="44"/>
      <c r="N16" s="44"/>
      <c r="O16" s="44"/>
      <c r="P16" s="44"/>
    </row>
    <row r="17" spans="1:16" ht="15.75" x14ac:dyDescent="0.25">
      <c r="A17" s="34">
        <v>10</v>
      </c>
      <c r="B17" s="34">
        <v>10.93413303126</v>
      </c>
      <c r="C17" s="39" t="s">
        <v>27</v>
      </c>
      <c r="D17" s="34">
        <v>0.56830000000000003</v>
      </c>
      <c r="E17" s="65">
        <v>0.11899999999999999</v>
      </c>
      <c r="F17" s="65">
        <v>4.7560000000000002</v>
      </c>
      <c r="G17" s="34">
        <v>0</v>
      </c>
      <c r="H17" s="2">
        <v>46.141243000000003</v>
      </c>
      <c r="I17" s="57" t="s">
        <v>71</v>
      </c>
      <c r="J17" s="58" t="s">
        <v>69</v>
      </c>
      <c r="K17" s="14"/>
      <c r="L17" s="44"/>
      <c r="M17" s="44"/>
      <c r="N17" s="44"/>
      <c r="O17" s="44"/>
      <c r="P17" s="44"/>
    </row>
    <row r="18" spans="1:16" ht="15.75" x14ac:dyDescent="0.25">
      <c r="A18" s="16">
        <v>18</v>
      </c>
      <c r="B18" s="25">
        <v>-1.11077288224</v>
      </c>
      <c r="C18" s="37" t="s">
        <v>31</v>
      </c>
      <c r="D18" s="25">
        <v>-0.56000000000000005</v>
      </c>
      <c r="E18" s="2">
        <v>0.115</v>
      </c>
      <c r="F18" s="2">
        <v>-4.8630000000000004</v>
      </c>
      <c r="G18" s="30">
        <v>0</v>
      </c>
      <c r="H18" s="2">
        <v>1.6696150000000001</v>
      </c>
      <c r="I18" s="51"/>
      <c r="J18" s="46"/>
      <c r="K18" s="4">
        <v>0.69790693612322197</v>
      </c>
      <c r="L18" s="44"/>
      <c r="M18" s="44"/>
      <c r="N18" s="44"/>
      <c r="O18" s="44"/>
      <c r="P18" s="44"/>
    </row>
    <row r="19" spans="1:16" ht="15.75" x14ac:dyDescent="0.25">
      <c r="A19" s="33">
        <v>3</v>
      </c>
      <c r="B19" s="33">
        <v>-45.263712261262</v>
      </c>
      <c r="C19" s="41" t="s">
        <v>32</v>
      </c>
      <c r="D19" s="33">
        <v>-0.88329999999999997</v>
      </c>
      <c r="E19" s="66">
        <v>0.13600000000000001</v>
      </c>
      <c r="F19" s="66">
        <v>-6.4930000000000003</v>
      </c>
      <c r="G19" s="33">
        <v>0</v>
      </c>
      <c r="H19" s="2">
        <v>389.36500899999999</v>
      </c>
      <c r="I19" s="59" t="s">
        <v>62</v>
      </c>
      <c r="J19" s="60" t="s">
        <v>59</v>
      </c>
      <c r="K19" s="4">
        <v>2.0003824754651501E-3</v>
      </c>
      <c r="L19" s="44"/>
      <c r="M19" s="44"/>
      <c r="N19" s="44"/>
      <c r="O19" s="44"/>
      <c r="P19" s="44"/>
    </row>
    <row r="20" spans="1:16" ht="15.75" x14ac:dyDescent="0.25">
      <c r="A20" s="16">
        <v>15</v>
      </c>
      <c r="B20" s="25">
        <v>-3.6554822738811001</v>
      </c>
      <c r="C20" s="37" t="s">
        <v>33</v>
      </c>
      <c r="D20" s="25">
        <v>-0.64810000000000001</v>
      </c>
      <c r="E20" s="2">
        <v>0.189</v>
      </c>
      <c r="F20" s="2">
        <v>-3.4279999999999999</v>
      </c>
      <c r="G20" s="30">
        <v>1E-3</v>
      </c>
      <c r="H20" s="2">
        <v>10.135562999999999</v>
      </c>
      <c r="I20" s="51"/>
      <c r="J20" s="51"/>
      <c r="K20" s="2">
        <v>0.104540249645932</v>
      </c>
      <c r="L20" s="44"/>
      <c r="M20" s="44"/>
      <c r="N20" s="44"/>
      <c r="O20" s="44"/>
      <c r="P20" s="44"/>
    </row>
    <row r="21" spans="1:16" x14ac:dyDescent="0.25">
      <c r="J21" s="15"/>
    </row>
    <row r="22" spans="1:16" x14ac:dyDescent="0.25">
      <c r="C22" s="1"/>
      <c r="I22" s="2" t="s">
        <v>41</v>
      </c>
      <c r="J22" s="2" t="s">
        <v>41</v>
      </c>
    </row>
    <row r="23" spans="1:16" x14ac:dyDescent="0.25">
      <c r="B23" s="1"/>
      <c r="C23" s="1"/>
      <c r="E23" s="1"/>
      <c r="J23" s="2" t="s">
        <v>41</v>
      </c>
    </row>
    <row r="24" spans="1:16" x14ac:dyDescent="0.25">
      <c r="B24" s="1"/>
      <c r="C24" s="1"/>
      <c r="E24" s="1"/>
    </row>
    <row r="25" spans="1:16" x14ac:dyDescent="0.25">
      <c r="B25" s="1"/>
      <c r="C25" s="1"/>
      <c r="E25" s="1"/>
      <c r="H25" s="3"/>
    </row>
    <row r="26" spans="1:16" x14ac:dyDescent="0.25">
      <c r="B26" s="1"/>
      <c r="C26" s="1"/>
      <c r="D26" s="3"/>
      <c r="E26" s="1"/>
      <c r="H26" s="3"/>
      <c r="I26" s="3"/>
    </row>
    <row r="27" spans="1:16" x14ac:dyDescent="0.25">
      <c r="B27" s="1"/>
      <c r="C27" s="61"/>
      <c r="D27" s="3"/>
      <c r="E27" s="1"/>
      <c r="G27" s="3"/>
      <c r="H27" s="3"/>
    </row>
    <row r="28" spans="1:16" x14ac:dyDescent="0.25">
      <c r="B28" s="1"/>
      <c r="C28" s="1"/>
      <c r="D28" s="3"/>
      <c r="E28" s="1"/>
    </row>
    <row r="29" spans="1:16" x14ac:dyDescent="0.25">
      <c r="B29" s="1"/>
      <c r="C29" s="1"/>
      <c r="E29" s="1"/>
      <c r="I29" s="3"/>
    </row>
    <row r="30" spans="1:16" x14ac:dyDescent="0.25">
      <c r="B30" s="1"/>
      <c r="C30" s="1"/>
      <c r="D30" s="3"/>
      <c r="E30" s="1"/>
      <c r="H30" s="3"/>
      <c r="I30" s="3"/>
    </row>
    <row r="31" spans="1:16" x14ac:dyDescent="0.25">
      <c r="B31" s="1"/>
      <c r="C31" s="1"/>
      <c r="E31" s="1"/>
    </row>
    <row r="32" spans="1:16" x14ac:dyDescent="0.25">
      <c r="B32" s="1"/>
      <c r="C32" s="1"/>
      <c r="E32" s="1"/>
    </row>
    <row r="33" spans="2:5" x14ac:dyDescent="0.25">
      <c r="B33" s="1"/>
      <c r="C33" s="1"/>
      <c r="E33" s="1"/>
    </row>
    <row r="34" spans="2:5" x14ac:dyDescent="0.25">
      <c r="B34" s="1"/>
      <c r="C34" s="1"/>
      <c r="E34" s="1"/>
    </row>
    <row r="35" spans="2:5" x14ac:dyDescent="0.25">
      <c r="B35" s="1"/>
      <c r="C35" s="1"/>
      <c r="E35" s="1"/>
    </row>
    <row r="36" spans="2:5" x14ac:dyDescent="0.25">
      <c r="B36" s="1"/>
      <c r="C36" s="1"/>
      <c r="E36" s="1"/>
    </row>
    <row r="37" spans="2:5" x14ac:dyDescent="0.25">
      <c r="B37" s="1"/>
      <c r="C37" s="1"/>
      <c r="E37" s="1"/>
    </row>
    <row r="38" spans="2:5" x14ac:dyDescent="0.25">
      <c r="B38" s="1"/>
      <c r="C38" s="1"/>
      <c r="E38" s="1"/>
    </row>
    <row r="39" spans="2:5" x14ac:dyDescent="0.25">
      <c r="B39" s="1"/>
      <c r="C39" s="1"/>
      <c r="E39" s="1"/>
    </row>
    <row r="40" spans="2:5" x14ac:dyDescent="0.25">
      <c r="B40" s="1"/>
      <c r="C40" s="1"/>
    </row>
    <row r="41" spans="2:5" x14ac:dyDescent="0.25">
      <c r="C41" s="1"/>
    </row>
    <row r="42" spans="2:5" x14ac:dyDescent="0.25">
      <c r="C42" s="1"/>
    </row>
    <row r="43" spans="2:5" x14ac:dyDescent="0.25">
      <c r="C43" s="1"/>
    </row>
    <row r="44" spans="2:5" x14ac:dyDescent="0.25">
      <c r="C44" s="1"/>
    </row>
    <row r="45" spans="2:5" x14ac:dyDescent="0.25">
      <c r="C45" s="1"/>
    </row>
    <row r="46" spans="2:5" x14ac:dyDescent="0.25">
      <c r="C46" s="1"/>
    </row>
    <row r="47" spans="2:5" x14ac:dyDescent="0.25">
      <c r="C47" s="1"/>
    </row>
    <row r="48" spans="2:5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</sheetData>
  <mergeCells count="5">
    <mergeCell ref="L4:L20"/>
    <mergeCell ref="M4:M20"/>
    <mergeCell ref="P4:P20"/>
    <mergeCell ref="N4:N20"/>
    <mergeCell ref="O4:O20"/>
  </mergeCells>
  <conditionalFormatting sqref="G2:G20">
    <cfRule type="cellIs" dxfId="4" priority="1" operator="greaterThan">
      <formula>0.05</formula>
    </cfRule>
  </conditionalFormatting>
  <conditionalFormatting sqref="H3:H20">
    <cfRule type="cellIs" dxfId="3" priority="2" operator="greaterThan">
      <formula>10</formula>
    </cfRule>
  </conditionalFormatting>
  <conditionalFormatting sqref="K3:K19">
    <cfRule type="cellIs" dxfId="2" priority="3" operator="lessThan">
      <formula>0.05</formula>
    </cfRule>
  </conditionalFormatting>
  <conditionalFormatting sqref="P3">
    <cfRule type="cellIs" dxfId="1" priority="4" operator="greaterThan">
      <formula>0.05</formula>
    </cfRule>
  </conditionalFormatting>
  <conditionalFormatting sqref="M3:N3">
    <cfRule type="cellIs" dxfId="0" priority="6" operator="between">
      <formula>1.5</formula>
      <formula>2.5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OLS-Round1</vt:lpstr>
      <vt:lpstr>OLS-Round1-Robust</vt:lpstr>
      <vt:lpstr>WLS-Round1</vt:lpstr>
      <vt:lpstr>WLS-Round2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Crawford</dc:creator>
  <cp:lastModifiedBy>Randall Crawford</cp:lastModifiedBy>
  <dcterms:created xsi:type="dcterms:W3CDTF">2021-05-24T03:53:14Z</dcterms:created>
  <dcterms:modified xsi:type="dcterms:W3CDTF">2021-05-27T06:47:08Z</dcterms:modified>
</cp:coreProperties>
</file>