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Deputy CEO Group\Mental Health &amp; Palliative Care\Mental Health\MHSIA\2021 Mental health services in Australia\3 Consumer outcomes in mental health care services (NOCC)\"/>
    </mc:Choice>
  </mc:AlternateContent>
  <bookViews>
    <workbookView xWindow="-105" yWindow="-105" windowWidth="23250" windowHeight="12720" tabRatio="874"/>
  </bookViews>
  <sheets>
    <sheet name="Table of contents" sheetId="32" r:id="rId1"/>
    <sheet name="General information" sheetId="33" r:id="rId2"/>
    <sheet name="Specific information" sheetId="34" r:id="rId3"/>
    <sheet name="Table specifications" sheetId="35" r:id="rId4"/>
    <sheet name="Table NOCC.1" sheetId="81" r:id="rId5"/>
    <sheet name="Table NOCC.2" sheetId="114" r:id="rId6"/>
    <sheet name="Table NOCC.3" sheetId="83" r:id="rId7"/>
    <sheet name="Table NOCC.4" sheetId="84" r:id="rId8"/>
    <sheet name="Table NOCC.5" sheetId="113" r:id="rId9"/>
    <sheet name="Table NOCC.6" sheetId="87" r:id="rId10"/>
    <sheet name="Table NOCC.7" sheetId="88" r:id="rId11"/>
    <sheet name="Table NOCC.8" sheetId="89" r:id="rId12"/>
    <sheet name="Table NOCC.9" sheetId="90" r:id="rId13"/>
    <sheet name="Table NOCC.10" sheetId="91" r:id="rId14"/>
    <sheet name="Table NOCC.11" sheetId="112" r:id="rId15"/>
    <sheet name="Table NOCC.12" sheetId="111" r:id="rId16"/>
    <sheet name="Table NOCC.13" sheetId="110" r:id="rId17"/>
    <sheet name="Table NOCC.14" sheetId="109" r:id="rId18"/>
    <sheet name="Table NOCC.15" sheetId="96" r:id="rId19"/>
    <sheet name="Table NOCC.16" sheetId="97" r:id="rId20"/>
    <sheet name="Table NOCC.17" sheetId="98" r:id="rId21"/>
    <sheet name="Table NOCC.18" sheetId="99" r:id="rId22"/>
    <sheet name="Table NOCC.19" sheetId="100" r:id="rId23"/>
    <sheet name="Table NOCC.20" sheetId="101" r:id="rId24"/>
    <sheet name="Table NOCC.21" sheetId="102" r:id="rId25"/>
    <sheet name="Table NOCC.22" sheetId="103" r:id="rId26"/>
    <sheet name="Table NOCC.23" sheetId="104" r:id="rId27"/>
    <sheet name="Table NOCC.24" sheetId="105" r:id="rId28"/>
    <sheet name="Table NOCC.25" sheetId="106" r:id="rId29"/>
    <sheet name="Table NOCC.26" sheetId="107" r:id="rId30"/>
  </sheets>
  <definedNames>
    <definedName name="_xlnm._FilterDatabase" localSheetId="1" hidden="1">'General information'!$A$4:$C$26</definedName>
    <definedName name="_xlnm._FilterDatabase" localSheetId="2" hidden="1">'Specific information'!$A$4:$C$4</definedName>
    <definedName name="_xlnm._FilterDatabase" localSheetId="4" hidden="1">'Table NOCC.1'!$A$5:$B$10</definedName>
    <definedName name="_xlnm._FilterDatabase" localSheetId="13" hidden="1">'Table NOCC.10'!$A$5:$L$172</definedName>
    <definedName name="_xlnm._FilterDatabase" localSheetId="14" hidden="1">'Table NOCC.11'!$A$5:$J$148</definedName>
    <definedName name="_xlnm._FilterDatabase" localSheetId="15" hidden="1">'Table NOCC.12'!$A$5:$L$148</definedName>
    <definedName name="_xlnm._FilterDatabase" localSheetId="16" hidden="1">'Table NOCC.13'!$A$5:$D$148</definedName>
    <definedName name="_xlnm._FilterDatabase" localSheetId="17" hidden="1">'Table NOCC.14'!$A$5:$F$160</definedName>
    <definedName name="_xlnm._FilterDatabase" localSheetId="18" hidden="1">'Table NOCC.15'!$A$5:$C$19</definedName>
    <definedName name="_xlnm._FilterDatabase" localSheetId="19" hidden="1">'Table NOCC.16'!$A$5:$C$19</definedName>
    <definedName name="_xlnm._FilterDatabase" localSheetId="20" hidden="1">'Table NOCC.17'!$A$5:$C$19</definedName>
    <definedName name="_xlnm._FilterDatabase" localSheetId="21" hidden="1">'Table NOCC.18'!$A$5:$D$40</definedName>
    <definedName name="_xlnm._FilterDatabase" localSheetId="22" hidden="1">'Table NOCC.19'!$A$5:$D$40</definedName>
    <definedName name="_xlnm._FilterDatabase" localSheetId="5" hidden="1">'Table NOCC.2'!$A$5:$J$142</definedName>
    <definedName name="_xlnm._FilterDatabase" localSheetId="23" hidden="1">'Table NOCC.20'!$A$5:$D$40</definedName>
    <definedName name="_xlnm._FilterDatabase" localSheetId="24" hidden="1">'Table NOCC.21'!$A$5:$D$58</definedName>
    <definedName name="_xlnm._FilterDatabase" localSheetId="25" hidden="1">'Table NOCC.22'!$A$5:$D$58</definedName>
    <definedName name="_xlnm._FilterDatabase" localSheetId="26" hidden="1">'Table NOCC.23'!$A$5:$D$58</definedName>
    <definedName name="_xlnm._FilterDatabase" localSheetId="27" hidden="1">'Table NOCC.24'!$A$5:$D$58</definedName>
    <definedName name="_xlnm._FilterDatabase" localSheetId="28" hidden="1">'Table NOCC.25'!$A$5:$D$58</definedName>
    <definedName name="_xlnm._FilterDatabase" localSheetId="29" hidden="1">'Table NOCC.26'!$A$5:$D$58</definedName>
    <definedName name="_xlnm._FilterDatabase" localSheetId="6" hidden="1">'Table NOCC.3'!$A$5:$J$166</definedName>
    <definedName name="_xlnm._FilterDatabase" localSheetId="7" hidden="1">'Table NOCC.4'!$A$5:$J$58</definedName>
    <definedName name="_xlnm._FilterDatabase" localSheetId="8" hidden="1">'Table NOCC.5'!$A$5:$D$40</definedName>
    <definedName name="_xlnm._FilterDatabase" localSheetId="9" hidden="1">'Table NOCC.6'!$A$5:$E$112</definedName>
    <definedName name="_xlnm._FilterDatabase" localSheetId="10" hidden="1">'Table NOCC.7'!$A$5:$E$5</definedName>
    <definedName name="_xlnm._FilterDatabase" localSheetId="11" hidden="1">'Table NOCC.8'!$A$5:$E$5</definedName>
    <definedName name="_xlnm._FilterDatabase" localSheetId="12" hidden="1">'Table NOCC.9'!$A$5:$D$184</definedName>
    <definedName name="_xlnm._FilterDatabase" localSheetId="3" hidden="1">'Table specifications'!$A$5:$G$5</definedName>
  </definedNames>
  <calcPr calcId="162913"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 i="114" l="1"/>
  <c r="A1" i="34"/>
  <c r="A1" i="33"/>
  <c r="A1" i="107"/>
  <c r="A1" i="106"/>
  <c r="A1" i="105"/>
  <c r="A1" i="104"/>
  <c r="A1" i="103"/>
  <c r="A1" i="102"/>
  <c r="A1" i="101"/>
  <c r="A1" i="100"/>
  <c r="A1" i="99"/>
  <c r="A1" i="98"/>
  <c r="A1" i="97"/>
  <c r="A1" i="96"/>
  <c r="A1" i="109"/>
  <c r="A1" i="110"/>
  <c r="A1" i="111"/>
  <c r="A1" i="112"/>
  <c r="A1" i="91"/>
  <c r="A1" i="90"/>
  <c r="A1" i="89"/>
  <c r="A1" i="88"/>
  <c r="A1" i="87"/>
  <c r="A1" i="113"/>
  <c r="A1" i="84"/>
  <c r="A1" i="83"/>
  <c r="A1" i="81"/>
  <c r="A1" i="35"/>
  <c r="D8" i="34"/>
  <c r="C8" i="34"/>
</calcChain>
</file>

<file path=xl/sharedStrings.xml><?xml version="1.0" encoding="utf-8"?>
<sst xmlns="http://schemas.openxmlformats.org/spreadsheetml/2006/main" count="13804" uniqueCount="2787">
  <si>
    <t>Numerator</t>
  </si>
  <si>
    <t>Denominator</t>
  </si>
  <si>
    <t>State/Territory</t>
  </si>
  <si>
    <t>Count</t>
  </si>
  <si>
    <t>2016-17</t>
  </si>
  <si>
    <t>Average annual
 change (per cent)
 2014–15 to 2018–19</t>
  </si>
  <si>
    <t>Demographic group</t>
  </si>
  <si>
    <t>Age band</t>
  </si>
  <si>
    <t>Setting</t>
  </si>
  <si>
    <t>Program type</t>
  </si>
  <si>
    <t>Collection occasion</t>
  </si>
  <si>
    <t>Measure type</t>
  </si>
  <si>
    <t>HoNOSCA scale</t>
  </si>
  <si>
    <t>HoNOS scale</t>
  </si>
  <si>
    <t>HoNOS 65+ scale</t>
  </si>
  <si>
    <t>Casemix measure</t>
  </si>
  <si>
    <t>Casemix level</t>
  </si>
  <si>
    <t>Episode type</t>
  </si>
  <si>
    <t>Table NOCC.1</t>
  </si>
  <si>
    <t>Table NOCC.2</t>
  </si>
  <si>
    <t>Table NOCC.3</t>
  </si>
  <si>
    <t>Table NOCC.4</t>
  </si>
  <si>
    <t>Table NOCC.5</t>
  </si>
  <si>
    <t>Table NOCC.6</t>
  </si>
  <si>
    <t>Table NOCC.7</t>
  </si>
  <si>
    <t>Table NOCC.8</t>
  </si>
  <si>
    <t>Table NOCC.9</t>
  </si>
  <si>
    <t>Table NOCC.10</t>
  </si>
  <si>
    <t>Table NOCC.11</t>
  </si>
  <si>
    <t>Table NOCC.12</t>
  </si>
  <si>
    <t>Table NOCC.13</t>
  </si>
  <si>
    <t>Table NOCC.14</t>
  </si>
  <si>
    <t>Table NOCC.15</t>
  </si>
  <si>
    <t>Table NOCC.16</t>
  </si>
  <si>
    <t>Table NOCC.17</t>
  </si>
  <si>
    <t>Table NOCC.18</t>
  </si>
  <si>
    <t>Table NOCC.19</t>
  </si>
  <si>
    <t>Table NOCC.20</t>
  </si>
  <si>
    <t>Table NOCC.21</t>
  </si>
  <si>
    <t>Table NOCC.22</t>
  </si>
  <si>
    <t>Table NOCC.23</t>
  </si>
  <si>
    <t>Table NOCC.24</t>
  </si>
  <si>
    <t>Table NOCC.25</t>
  </si>
  <si>
    <t>Table NOCC.26</t>
  </si>
  <si>
    <t/>
  </si>
  <si>
    <t>General information</t>
  </si>
  <si>
    <t>Specific caveats for states and territories</t>
  </si>
  <si>
    <t>Footnote
number</t>
  </si>
  <si>
    <t>State/territory</t>
  </si>
  <si>
    <t>Applicable years</t>
  </si>
  <si>
    <t>Footnote</t>
  </si>
  <si>
    <t>Footnote
reference</t>
  </si>
  <si>
    <t>General caveats</t>
  </si>
  <si>
    <t>. .          Not applicable</t>
  </si>
  <si>
    <t>Australian Capital Territory</t>
  </si>
  <si>
    <t>Northern Territory</t>
  </si>
  <si>
    <t>Consumer</t>
  </si>
  <si>
    <t>Victoria</t>
  </si>
  <si>
    <t>2017-18 &amp; 2018-19</t>
  </si>
  <si>
    <t>all years</t>
  </si>
  <si>
    <t>Caveat applicable to Table(s)</t>
  </si>
  <si>
    <t>1, 2</t>
  </si>
  <si>
    <t>a</t>
  </si>
  <si>
    <t>b</t>
  </si>
  <si>
    <t>c</t>
  </si>
  <si>
    <t>Mental Health Services in Australia</t>
  </si>
  <si>
    <t>all</t>
  </si>
  <si>
    <t>n.p.        Not published</t>
  </si>
  <si>
    <t>n.a.        Not available</t>
  </si>
  <si>
    <t>Table</t>
  </si>
  <si>
    <t>25th, 50th &amp; 75th percentiles</t>
  </si>
  <si>
    <t>d</t>
  </si>
  <si>
    <t>e</t>
  </si>
  <si>
    <t>Indigenous Australians include those who identified as Aboriginal and/or Torres Strait Islander. Indigenous status data should be interpreted with caution due to the likely under-identification of Indigenous Australians (see the online data source of the Community mental health care section).</t>
  </si>
  <si>
    <t>Tables</t>
  </si>
  <si>
    <t>2, 3</t>
  </si>
  <si>
    <t>Demographic factor</t>
  </si>
  <si>
    <t>Notes:</t>
  </si>
  <si>
    <t>Episode of mental health care</t>
  </si>
  <si>
    <t>Statistical counting unit</t>
  </si>
  <si>
    <t>The numerator and the denominator used for the calculation of estimates, and the minimum threshold for public reporting, are described in the Table specifications.</t>
  </si>
  <si>
    <t>Table specifications</t>
  </si>
  <si>
    <t>f</t>
  </si>
  <si>
    <t>g</t>
  </si>
  <si>
    <t xml:space="preserve">The NOCC Technical Specifications were updated with effect from 1 July 2015 to include new data elements for County of birth, Indigenous status and consumer's Area of usual residence. The latter, reported as Statistical Area Level 2 (SA2) from the Australian Statistical Geography Standard, is used to derive socio-economic status and remoteness measures. Partial reporting of these measures (4 jurisdictions) commenced in 2015-16; full reporting commenced in 2016-17. These measures are reported in this publication only for years in which there was full reporting. </t>
  </si>
  <si>
    <t>h</t>
  </si>
  <si>
    <t>i</t>
  </si>
  <si>
    <r>
      <t xml:space="preserve">Numerator </t>
    </r>
    <r>
      <rPr>
        <b/>
        <vertAlign val="superscript"/>
        <sz val="8"/>
        <rFont val="Arial"/>
        <family val="2"/>
      </rPr>
      <t>a</t>
    </r>
  </si>
  <si>
    <r>
      <t xml:space="preserve">Denominator </t>
    </r>
    <r>
      <rPr>
        <b/>
        <vertAlign val="superscript"/>
        <sz val="8"/>
        <rFont val="Arial"/>
        <family val="2"/>
      </rPr>
      <t>b</t>
    </r>
  </si>
  <si>
    <r>
      <t xml:space="preserve">Disaggregation factors </t>
    </r>
    <r>
      <rPr>
        <b/>
        <vertAlign val="superscript"/>
        <sz val="8"/>
        <rFont val="Arial"/>
        <family val="2"/>
      </rPr>
      <t xml:space="preserve"> c</t>
    </r>
  </si>
  <si>
    <t>The consumer’s age at each collection occasion may not align with the NOCC protocol in terms of the age group specific services received and the measures completed. Over the 5-year period covered by this publication, approximately 2.1% of collection occasions did not align. For example, some consumers aged less than 18 years received 'adult services', some consumers aged 18-64 years received 'older persons' services, etc. This small percentage of collection occasions is excluded from all tables.</t>
  </si>
  <si>
    <t>Remoteness is determined from the consumer's usual residence, which may be in a different jurisdiction or remoteness area to where the occasion of service was provided. Not all categories of remoteness apply to each state or territory (e.g., the Australian Capital Territory does not have any areas that are classified as 'very remote'). Disaggregation by remoteness is based on a consumer's usual residence. Excludes consumers for whom 'remoteness' was missing or ‘not reported’.</t>
  </si>
  <si>
    <t>SEIFA quintiles are based on the ABS Index of Relative Socio-Economic Disadvantage (IRSD), with quintile 1 being the most disadvantaged and quintile 5 being the least disadvantaged.  SEIFA quintiles represent approximately 20% of the national population, but do not necessarily represent 20% of the population in each state or territory. Disaggregation by SEIFA is based on a consumer's usual residence. Excludes consumers for whom SEIFA was missing or ‘not reported’.</t>
  </si>
  <si>
    <t>Casemix tables present the most commonly recorded ICD-10-AM group for Principal diagnosis in acute inpatient and ambulatory settings within each age group.</t>
  </si>
  <si>
    <t>j</t>
  </si>
  <si>
    <t>Numerators, denominators (including totals), and estimates (percentages, 95% confidence intervals and percentiles), are not reported for consumers, collection occasions or episodes of mental health care for which data were missing or ‘not reported’. Percentages may not sum to 100% due to rounding.</t>
  </si>
  <si>
    <t>Outcome group</t>
  </si>
  <si>
    <t>Table of contents</t>
  </si>
  <si>
    <t>Numbers of consumers receiving clinical mental health care (denominator) are sourced from aggregated data supplied by jurisdictions to the AIHW for the purposes of calculating MHS Key Performance Indicator 9 (KPI 9) New client index.</t>
  </si>
  <si>
    <t>Nationally, there were 138 consumers over the 5-year period 2014-15 to 2018-19 for whom gender was recorded as “other”. This category is not reported in this publication.</t>
  </si>
  <si>
    <t>1, 2, 3</t>
  </si>
  <si>
    <t>Consumers included in the NOCC are those for whom at least one NOCC collection occasion was recorded in the reporting period.</t>
  </si>
  <si>
    <t>k</t>
  </si>
  <si>
    <t>l</t>
  </si>
  <si>
    <t>m</t>
  </si>
  <si>
    <t>n</t>
  </si>
  <si>
    <t>10, 12, 14</t>
  </si>
  <si>
    <t>The number of clinical ratings on the HoNOSCA, HoNOS or HoNOS 65+ can vary across all of the scales that comprise each measure. For example, for a given consumer, a clinician may not have sufficient information to make a rating on all of the scales.</t>
  </si>
  <si>
    <t>Number of consumers in NOCC</t>
  </si>
  <si>
    <t>Number of consumers receiving clinical care</t>
  </si>
  <si>
    <t>Number of consumers</t>
  </si>
  <si>
    <t>Total number of consumers in NOCC</t>
  </si>
  <si>
    <t>Number of collection occasions</t>
  </si>
  <si>
    <t>Number of collection occasions with completed measures</t>
  </si>
  <si>
    <t>Total number of in-scope collection occasions</t>
  </si>
  <si>
    <t>Number of admission collection occasions with clinically significant problems</t>
  </si>
  <si>
    <t>Number of collection occasions in casemix level</t>
  </si>
  <si>
    <t>Total number of in-scope episodes</t>
  </si>
  <si>
    <t>Number of episodes in outcome group</t>
  </si>
  <si>
    <t>. .</t>
  </si>
  <si>
    <t>Number of episodes with matched pairs</t>
  </si>
  <si>
    <t>Estimates</t>
  </si>
  <si>
    <t>Percentage &amp; 95% confidence interval</t>
  </si>
  <si>
    <r>
      <rPr>
        <vertAlign val="superscript"/>
        <sz val="8"/>
        <rFont val="Arial"/>
        <family val="2"/>
      </rPr>
      <t>c</t>
    </r>
    <r>
      <rPr>
        <sz val="8"/>
        <rFont val="Arial"/>
        <family val="2"/>
      </rPr>
      <t xml:space="preserve"> The disaggregation factors applied in each table.</t>
    </r>
  </si>
  <si>
    <t>Total number of admission collection occasions with a completed rating</t>
  </si>
  <si>
    <t>Total number of episodes with matched pairs in episode type</t>
  </si>
  <si>
    <r>
      <rPr>
        <vertAlign val="superscript"/>
        <sz val="8"/>
        <rFont val="Arial"/>
        <family val="2"/>
      </rPr>
      <t xml:space="preserve">b </t>
    </r>
    <r>
      <rPr>
        <sz val="8"/>
        <rFont val="Arial"/>
        <family val="2"/>
      </rPr>
      <t>The denominator is the total sum of observations for the disaggregation factors.</t>
    </r>
  </si>
  <si>
    <t>Consumers receiving clinical care are those who reside in the state/territory and received care from a public sector mental health service.</t>
  </si>
  <si>
    <r>
      <t>National totals and estimates of ‘Consumers receiving clinical mental health care included in the NOCC</t>
    </r>
    <r>
      <rPr>
        <sz val="8"/>
        <rFont val="Calibri"/>
        <family val="2"/>
      </rPr>
      <t> </t>
    </r>
    <r>
      <rPr>
        <sz val="8"/>
        <rFont val="Arial"/>
        <family val="2"/>
      </rPr>
      <t>for 2016-17 exclude the Australian Capital Territory. See Specific information for the Australian Capital Territory.</t>
    </r>
  </si>
  <si>
    <r>
      <t>Refer to general caveats a, b, c, d, e, f, g, h and i for general data information and data quality statements on the  </t>
    </r>
    <r>
      <rPr>
        <u/>
        <sz val="7"/>
        <color rgb="FF0000FF"/>
        <rFont val="Arial"/>
        <family val="2"/>
      </rPr>
      <t>general information</t>
    </r>
    <r>
      <rPr>
        <sz val="7"/>
        <color rgb="FF000000"/>
        <rFont val="Arial"/>
        <family val="2"/>
      </rPr>
      <t> tab.</t>
    </r>
  </si>
  <si>
    <r>
      <t>Refer to general caveats a, e, f, g, h and i for general data information and data quality statements on the  </t>
    </r>
    <r>
      <rPr>
        <u/>
        <sz val="7"/>
        <color rgb="FF0000FF"/>
        <rFont val="Arial"/>
        <family val="2"/>
      </rPr>
      <t>general information</t>
    </r>
    <r>
      <rPr>
        <sz val="7"/>
        <color rgb="FF000000"/>
        <rFont val="Arial"/>
        <family val="2"/>
      </rPr>
      <t> tab.</t>
    </r>
  </si>
  <si>
    <r>
      <t>Refer to data quality statements on the  </t>
    </r>
    <r>
      <rPr>
        <u/>
        <sz val="7"/>
        <color rgb="FF0000FF"/>
        <rFont val="Arial"/>
        <family val="2"/>
      </rPr>
      <t>general information</t>
    </r>
    <r>
      <rPr>
        <sz val="7"/>
        <color rgb="FF000000"/>
        <rFont val="Arial"/>
        <family val="2"/>
      </rPr>
      <t> tab.</t>
    </r>
  </si>
  <si>
    <r>
      <t>Refer to general caveats j, k and l for general data information and data quality statements on the  </t>
    </r>
    <r>
      <rPr>
        <u/>
        <sz val="7"/>
        <color rgb="FF0000FF"/>
        <rFont val="Arial"/>
        <family val="2"/>
      </rPr>
      <t>general information</t>
    </r>
    <r>
      <rPr>
        <sz val="7"/>
        <color rgb="FF000000"/>
        <rFont val="Arial"/>
        <family val="2"/>
      </rPr>
      <t> tab.</t>
    </r>
  </si>
  <si>
    <r>
      <t>Refer to general caveat m for general data information and data quality statements on the  </t>
    </r>
    <r>
      <rPr>
        <u/>
        <sz val="7"/>
        <color rgb="FF0000FF"/>
        <rFont val="Arial"/>
        <family val="2"/>
      </rPr>
      <t>general information</t>
    </r>
    <r>
      <rPr>
        <sz val="7"/>
        <color rgb="FF000000"/>
        <rFont val="Arial"/>
        <family val="2"/>
      </rPr>
      <t> tab.</t>
    </r>
  </si>
  <si>
    <r>
      <t>Refer to general caveats l and n for general data information and data quality statements on the  </t>
    </r>
    <r>
      <rPr>
        <u/>
        <sz val="7"/>
        <color rgb="FF0000FF"/>
        <rFont val="Arial"/>
        <family val="2"/>
      </rPr>
      <t>general information</t>
    </r>
    <r>
      <rPr>
        <sz val="7"/>
        <color rgb="FF000000"/>
        <rFont val="Arial"/>
        <family val="2"/>
      </rPr>
      <t> tab.</t>
    </r>
  </si>
  <si>
    <r>
      <t>Refer to general caveat k for general data information and data quality statements on the  </t>
    </r>
    <r>
      <rPr>
        <u/>
        <sz val="7"/>
        <color rgb="FF0000FF"/>
        <rFont val="Arial"/>
        <family val="2"/>
      </rPr>
      <t>general information</t>
    </r>
    <r>
      <rPr>
        <sz val="7"/>
        <color rgb="FF000000"/>
        <rFont val="Arial"/>
        <family val="2"/>
      </rPr>
      <t> tab.</t>
    </r>
  </si>
  <si>
    <r>
      <t>Refer to general caveats j and k for general data information and data quality statements on the  </t>
    </r>
    <r>
      <rPr>
        <u/>
        <sz val="7"/>
        <color rgb="FF0000FF"/>
        <rFont val="Arial"/>
        <family val="2"/>
      </rPr>
      <t>general information</t>
    </r>
    <r>
      <rPr>
        <sz val="7"/>
        <color rgb="FF000000"/>
        <rFont val="Arial"/>
        <family val="2"/>
      </rPr>
      <t> tab.</t>
    </r>
  </si>
  <si>
    <r>
      <t>Refer to general caveat j for general data information and data quality statements on the  </t>
    </r>
    <r>
      <rPr>
        <u/>
        <sz val="7"/>
        <color rgb="FF0000FF"/>
        <rFont val="Arial"/>
        <family val="2"/>
      </rPr>
      <t>general information</t>
    </r>
    <r>
      <rPr>
        <sz val="7"/>
        <color rgb="FF000000"/>
        <rFont val="Arial"/>
        <family val="2"/>
      </rPr>
      <t> tab.</t>
    </r>
  </si>
  <si>
    <t xml:space="preserve"> -          Value is zero</t>
  </si>
  <si>
    <r>
      <t>Refer to general caveats a, b, c and d for general data information and data quality statements on the  </t>
    </r>
    <r>
      <rPr>
        <u/>
        <sz val="7"/>
        <color rgb="FF0000FF"/>
        <rFont val="Arial"/>
        <family val="2"/>
      </rPr>
      <t>general information</t>
    </r>
    <r>
      <rPr>
        <sz val="7"/>
        <color rgb="FF000000"/>
        <rFont val="Arial"/>
        <family val="2"/>
      </rPr>
      <t> tab.</t>
    </r>
  </si>
  <si>
    <t>Total number of collection occasions in age band</t>
  </si>
  <si>
    <r>
      <rPr>
        <vertAlign val="superscript"/>
        <sz val="8"/>
        <rFont val="Arial"/>
        <family val="2"/>
      </rPr>
      <t xml:space="preserve">a </t>
    </r>
    <r>
      <rPr>
        <sz val="8"/>
        <rFont val="Arial"/>
        <family val="2"/>
      </rPr>
      <t>The numerator is the sum of observations within the levels of the disaggregation factors. Tables NOCC.15-17 present percentiles derived from the distribution of the episode duration (days) for each episode type.</t>
    </r>
  </si>
  <si>
    <t>6, 7, 8, 10, 12, 14</t>
  </si>
  <si>
    <t>6, 7, 8, 18, 19, 20, 21, 22, 23, 24, 25, 26</t>
  </si>
  <si>
    <t>6, 7, 8, 15, 16, 17, 18, 19, 20</t>
  </si>
  <si>
    <t>9, 11, 13</t>
  </si>
  <si>
    <t xml:space="preserve"> </t>
  </si>
  <si>
    <t>n.p.</t>
  </si>
  <si>
    <t>Number of consumers in NOCC</t>
  </si>
  <si>
    <t>Number of consumers receiving clinical care</t>
  </si>
  <si>
    <t>Per cent</t>
  </si>
  <si>
    <t>Lower 95% confidence limit</t>
  </si>
  <si>
    <t>Upper 95% confidence limit</t>
  </si>
  <si>
    <t>Age band</t>
  </si>
  <si>
    <t>Sex</t>
  </si>
  <si>
    <t>Indigenous Australians</t>
  </si>
  <si>
    <t>Remoteness area of usual residence</t>
  </si>
  <si>
    <t>SEIFA quintile</t>
  </si>
  <si>
    <t>Less than 18 years</t>
  </si>
  <si>
    <t>18-24 years</t>
  </si>
  <si>
    <t>25-34 years</t>
  </si>
  <si>
    <t>35-44 years</t>
  </si>
  <si>
    <t>45-54 years</t>
  </si>
  <si>
    <t>55-64 years</t>
  </si>
  <si>
    <t>65-74 years</t>
  </si>
  <si>
    <t>75-84 years</t>
  </si>
  <si>
    <t>85 years and over</t>
  </si>
  <si>
    <t>Male</t>
  </si>
  <si>
    <t>Female</t>
  </si>
  <si>
    <t>Indigenous Australians</t>
  </si>
  <si>
    <t>Non-Indigenous Australians</t>
  </si>
  <si>
    <t>Major city</t>
  </si>
  <si>
    <t>Inner regional</t>
  </si>
  <si>
    <t>Outer regional</t>
  </si>
  <si>
    <t>Remote</t>
  </si>
  <si>
    <t>Very remote</t>
  </si>
  <si>
    <t>Quintile 1 (most disadvantaged)</t>
  </si>
  <si>
    <t>Quintile 2</t>
  </si>
  <si>
    <t>Quintile 3</t>
  </si>
  <si>
    <t>Quintile 4</t>
  </si>
  <si>
    <t>Quintile 5 (least disadvantaged)</t>
  </si>
  <si>
    <t>Number of consumers in NOCC</t>
  </si>
  <si>
    <t>Number of consumers receiving clinical care</t>
  </si>
  <si>
    <t>Per cent</t>
  </si>
  <si>
    <t>Lower 95% confidence limit</t>
  </si>
  <si>
    <t>Upper 95% confidence limit</t>
  </si>
  <si>
    <t xml:space="preserve"> </t>
  </si>
  <si>
    <t>Number of consumers in NOCC</t>
  </si>
  <si>
    <t>Number of consumers receiving clinical care</t>
  </si>
  <si>
    <t>Per cent</t>
  </si>
  <si>
    <t>Lower 95% confidence limit</t>
  </si>
  <si>
    <t>Upper 95% confidence limit</t>
  </si>
  <si>
    <t xml:space="preserve"> </t>
  </si>
  <si>
    <t>Number of consumers in NOCC</t>
  </si>
  <si>
    <t>Number of consumers receiving clinical care</t>
  </si>
  <si>
    <t>Per cent</t>
  </si>
  <si>
    <t>Lower 95% confidence limit</t>
  </si>
  <si>
    <t>Upper 95% confidence limit</t>
  </si>
  <si>
    <t xml:space="preserve"> </t>
  </si>
  <si>
    <t>Number of consumers in NOCC</t>
  </si>
  <si>
    <t>Number of consumers receiving clinical care</t>
  </si>
  <si>
    <t>Per cent</t>
  </si>
  <si>
    <t>Lower 95% confidence limit</t>
  </si>
  <si>
    <t>Upper 95% confidence limit</t>
  </si>
  <si>
    <t xml:space="preserve"> </t>
  </si>
  <si>
    <t>Number of consumers in NOCC</t>
  </si>
  <si>
    <t>Number of consumers receiving clinical care</t>
  </si>
  <si>
    <t>Per cent</t>
  </si>
  <si>
    <t>Lower 95% confidence limit</t>
  </si>
  <si>
    <t>Upper 95% confidence limit</t>
  </si>
  <si>
    <t xml:space="preserve"> </t>
  </si>
  <si>
    <t>Number of consumers in NOCC</t>
  </si>
  <si>
    <t>Number of consumers receiving clinical care</t>
  </si>
  <si>
    <t>Per cent</t>
  </si>
  <si>
    <t>Lower 95% confidence limit</t>
  </si>
  <si>
    <t>Upper 95% confidence limit</t>
  </si>
  <si>
    <t xml:space="preserve"> </t>
  </si>
  <si>
    <t>Number of consumers in NOCC</t>
  </si>
  <si>
    <t>Number of consumers receiving clinical care</t>
  </si>
  <si>
    <t>Per cent</t>
  </si>
  <si>
    <t>Lower 95% confidence limit</t>
  </si>
  <si>
    <t>Upper 95% confidence limit</t>
  </si>
  <si>
    <t xml:space="preserve"> </t>
  </si>
  <si>
    <t>Number of consumers in NOCC</t>
  </si>
  <si>
    <t>Number of consumers receiving clinical care</t>
  </si>
  <si>
    <t>Per cent</t>
  </si>
  <si>
    <t>Lower 95% confidence limit</t>
  </si>
  <si>
    <t>Upper 95% confidence limit</t>
  </si>
  <si>
    <t xml:space="preserve"> </t>
  </si>
  <si>
    <t>Number of consumers in NOCC</t>
  </si>
  <si>
    <t>Number of consumers receiving clinical care</t>
  </si>
  <si>
    <t>Per cent</t>
  </si>
  <si>
    <t>Lower 95% confidence limit</t>
  </si>
  <si>
    <t>Upper 95% confidence limit</t>
  </si>
  <si>
    <t xml:space="preserve"> </t>
  </si>
  <si>
    <t>Number of consumers in NOCC</t>
  </si>
  <si>
    <t>Number of consumers receiving clinical care</t>
  </si>
  <si>
    <t>Per cent</t>
  </si>
  <si>
    <t>Lower 95% confidence limit</t>
  </si>
  <si>
    <t>Upper 95% confidence limit</t>
  </si>
  <si>
    <t xml:space="preserve"> </t>
  </si>
  <si>
    <t>Number of consumers in NOCC</t>
  </si>
  <si>
    <t>Number of consumers receiving clinical care</t>
  </si>
  <si>
    <t>Per cent</t>
  </si>
  <si>
    <t>Lower 95% confidence limit</t>
  </si>
  <si>
    <t>Upper 95% confidence limit</t>
  </si>
  <si>
    <t xml:space="preserve"> </t>
  </si>
  <si>
    <t>Number of consumers in NOCC</t>
  </si>
  <si>
    <t>Number of consumers receiving clinical care</t>
  </si>
  <si>
    <t>Per cent</t>
  </si>
  <si>
    <t>Lower 95% confidence limit</t>
  </si>
  <si>
    <t>Upper 95% confidence limit</t>
  </si>
  <si>
    <t xml:space="preserve"> </t>
  </si>
  <si>
    <t>Number of consumers in NOCC</t>
  </si>
  <si>
    <t>Number of consumers receiving clinical care</t>
  </si>
  <si>
    <t>Per cent</t>
  </si>
  <si>
    <t>Lower 95% confidence limit</t>
  </si>
  <si>
    <t>Upper 95% confidence limit</t>
  </si>
  <si>
    <t xml:space="preserve"> </t>
  </si>
  <si>
    <t>Number of consumers in NOCC</t>
  </si>
  <si>
    <t>Number of consumers receiving clinical care</t>
  </si>
  <si>
    <t>Per cent</t>
  </si>
  <si>
    <t>Lower 95% confidence limit</t>
  </si>
  <si>
    <t>Upper 95% confidence limit</t>
  </si>
  <si>
    <t xml:space="preserve"> </t>
  </si>
  <si>
    <t>Number of consumers in NOCC</t>
  </si>
  <si>
    <t>Number of consumers receiving clinical care</t>
  </si>
  <si>
    <t>Per cent</t>
  </si>
  <si>
    <t>Lower 95% confidence limit</t>
  </si>
  <si>
    <t>Upper 95% confidence limit</t>
  </si>
  <si>
    <t xml:space="preserve"> </t>
  </si>
  <si>
    <t>Number of consumers in NOCC</t>
  </si>
  <si>
    <t>Number of consumers receiving clinical care</t>
  </si>
  <si>
    <t>Per cent</t>
  </si>
  <si>
    <t>Lower 95% confidence limit</t>
  </si>
  <si>
    <t>Upper 95% confidence limit</t>
  </si>
  <si>
    <t xml:space="preserve"> </t>
  </si>
  <si>
    <t>Number of consumers in NOCC</t>
  </si>
  <si>
    <t>Number of consumers receiving clinical care</t>
  </si>
  <si>
    <t>Per cent</t>
  </si>
  <si>
    <t>Lower 95% confidence limit</t>
  </si>
  <si>
    <t>Upper 95% confidence limit</t>
  </si>
  <si>
    <t xml:space="preserve"> </t>
  </si>
  <si>
    <t>Number of consumers in NOCC</t>
  </si>
  <si>
    <t>Number of consumers receiving clinical care</t>
  </si>
  <si>
    <t>Per cent</t>
  </si>
  <si>
    <t>Lower 95% confidence limit</t>
  </si>
  <si>
    <t>Upper 95% confidence limit</t>
  </si>
  <si>
    <t xml:space="preserve"> </t>
  </si>
  <si>
    <t>Number of consumers in NOCC</t>
  </si>
  <si>
    <t>Number of consumers receiving clinical care</t>
  </si>
  <si>
    <t>Per cent</t>
  </si>
  <si>
    <t>Lower 95% confidence limit</t>
  </si>
  <si>
    <t>Upper 95% confidence limit</t>
  </si>
  <si>
    <t xml:space="preserve"> </t>
  </si>
  <si>
    <t>Number of consumers in NOCC</t>
  </si>
  <si>
    <t>Number of consumers receiving clinical care</t>
  </si>
  <si>
    <t>Per cent</t>
  </si>
  <si>
    <t>Lower 95% confidence limit</t>
  </si>
  <si>
    <t>Upper 95% confidence limit</t>
  </si>
  <si>
    <t xml:space="preserve"> </t>
  </si>
  <si>
    <t>Number of consumers in NOCC</t>
  </si>
  <si>
    <t>Number of consumers receiving clinical care</t>
  </si>
  <si>
    <t>Per cent</t>
  </si>
  <si>
    <t>Lower 95% confidence limit</t>
  </si>
  <si>
    <t>Upper 95% confidence limit</t>
  </si>
  <si>
    <t xml:space="preserve"> </t>
  </si>
  <si>
    <t>Number of consumers in NOCC</t>
  </si>
  <si>
    <t>Number of consumers receiving clinical care</t>
  </si>
  <si>
    <t>Per cent</t>
  </si>
  <si>
    <t>Lower 95% confidence limit</t>
  </si>
  <si>
    <t>Upper 95% confidence limit</t>
  </si>
  <si>
    <t xml:space="preserve"> </t>
  </si>
  <si>
    <t>Number of consumers in NOCC</t>
  </si>
  <si>
    <t>Number of consumers receiving clinical care</t>
  </si>
  <si>
    <t>Per cent</t>
  </si>
  <si>
    <t>Lower 95% confidence limit</t>
  </si>
  <si>
    <t>Upper 95% confidence limit</t>
  </si>
  <si>
    <t>Age band</t>
  </si>
  <si>
    <t>Sex</t>
  </si>
  <si>
    <t>Indigenous Australians</t>
  </si>
  <si>
    <t>Country of birth</t>
  </si>
  <si>
    <t>Remoteness area of usual residence</t>
  </si>
  <si>
    <t>Less than 4 years</t>
  </si>
  <si>
    <t>4-10 years</t>
  </si>
  <si>
    <t>11-17 years</t>
  </si>
  <si>
    <t>18-24 years</t>
  </si>
  <si>
    <t>25-34 years</t>
  </si>
  <si>
    <t>35-44 years</t>
  </si>
  <si>
    <t>45-54 years</t>
  </si>
  <si>
    <t>55-64 years</t>
  </si>
  <si>
    <t>65-74 years</t>
  </si>
  <si>
    <t>75-84 years</t>
  </si>
  <si>
    <t>85 years and over</t>
  </si>
  <si>
    <t>Male</t>
  </si>
  <si>
    <t>Female</t>
  </si>
  <si>
    <t>Indigenous Australians</t>
  </si>
  <si>
    <t>Non-Indigenous Australians</t>
  </si>
  <si>
    <t>Australia</t>
  </si>
  <si>
    <t>Overseas</t>
  </si>
  <si>
    <t>Major city</t>
  </si>
  <si>
    <t>Inner regional</t>
  </si>
  <si>
    <t>Outer regional</t>
  </si>
  <si>
    <t>Remote</t>
  </si>
  <si>
    <t>Very remote</t>
  </si>
  <si>
    <t>Number of consumers</t>
  </si>
  <si>
    <t>Total number of consumers in NOCC</t>
  </si>
  <si>
    <t>Per cent</t>
  </si>
  <si>
    <t>Lower 95% confidence limit</t>
  </si>
  <si>
    <t>Upper 95% confidence limit</t>
  </si>
  <si>
    <t xml:space="preserve"> </t>
  </si>
  <si>
    <t>Number of consumers</t>
  </si>
  <si>
    <t>Total number of consumers in NOCC</t>
  </si>
  <si>
    <t>Per cent</t>
  </si>
  <si>
    <t>Lower 95% confidence limit</t>
  </si>
  <si>
    <t>Upper 95% confidence limit</t>
  </si>
  <si>
    <t xml:space="preserve"> </t>
  </si>
  <si>
    <t>Number of consumers</t>
  </si>
  <si>
    <t>Total number of consumers in NOCC</t>
  </si>
  <si>
    <t>Per cent</t>
  </si>
  <si>
    <t>Lower 95% confidence limit</t>
  </si>
  <si>
    <t>Upper 95% confidence limit</t>
  </si>
  <si>
    <t xml:space="preserve"> </t>
  </si>
  <si>
    <t>Number of consumers</t>
  </si>
  <si>
    <t>Total number of consumers in NOCC</t>
  </si>
  <si>
    <t>Per cent</t>
  </si>
  <si>
    <t>Lower 95% confidence limit</t>
  </si>
  <si>
    <t>Upper 95% confidence limit</t>
  </si>
  <si>
    <t xml:space="preserve"> </t>
  </si>
  <si>
    <t>Number of consumers</t>
  </si>
  <si>
    <t>Total number of consumers in NOCC</t>
  </si>
  <si>
    <t>Per cent</t>
  </si>
  <si>
    <t>Lower 95% confidence limit</t>
  </si>
  <si>
    <t>Upper 95% confidence limit</t>
  </si>
  <si>
    <t xml:space="preserve"> </t>
  </si>
  <si>
    <t>Number of consumers</t>
  </si>
  <si>
    <t>Total number of consumers in NOCC</t>
  </si>
  <si>
    <t>Per cent</t>
  </si>
  <si>
    <t>Lower 95% confidence limit</t>
  </si>
  <si>
    <t>Upper 95% confidence limit</t>
  </si>
  <si>
    <t xml:space="preserve"> </t>
  </si>
  <si>
    <t>Number of consumers</t>
  </si>
  <si>
    <t>Total number of consumers in NOCC</t>
  </si>
  <si>
    <t>Per cent</t>
  </si>
  <si>
    <t>Lower 95% confidence limit</t>
  </si>
  <si>
    <t>Upper 95% confidence limit</t>
  </si>
  <si>
    <t xml:space="preserve"> </t>
  </si>
  <si>
    <t>Number of consumers</t>
  </si>
  <si>
    <t>Total number of consumers in NOCC</t>
  </si>
  <si>
    <t>Per cent</t>
  </si>
  <si>
    <t>Lower 95% confidence limit</t>
  </si>
  <si>
    <t>Upper 95% confidence limit</t>
  </si>
  <si>
    <t xml:space="preserve"> </t>
  </si>
  <si>
    <t>Number of consumers</t>
  </si>
  <si>
    <t>Total number of consumers in NOCC</t>
  </si>
  <si>
    <t>Per cent</t>
  </si>
  <si>
    <t>Lower 95% confidence limit</t>
  </si>
  <si>
    <t>Upper 95% confidence limit</t>
  </si>
  <si>
    <t xml:space="preserve"> </t>
  </si>
  <si>
    <t>Number of consumers</t>
  </si>
  <si>
    <t>Total number of consumers in NOCC</t>
  </si>
  <si>
    <t>Per cent</t>
  </si>
  <si>
    <t>Lower 95% confidence limit</t>
  </si>
  <si>
    <t>Upper 95% confidence limit</t>
  </si>
  <si>
    <t xml:space="preserve"> </t>
  </si>
  <si>
    <t>Number of consumers</t>
  </si>
  <si>
    <t>Total number of consumers in NOCC</t>
  </si>
  <si>
    <t>Per cent</t>
  </si>
  <si>
    <t>Lower 95% confidence limit</t>
  </si>
  <si>
    <t>Upper 95% confidence limit</t>
  </si>
  <si>
    <t xml:space="preserve"> </t>
  </si>
  <si>
    <t>Number of consumers</t>
  </si>
  <si>
    <t>Total number of consumers in NOCC</t>
  </si>
  <si>
    <t>Per cent</t>
  </si>
  <si>
    <t>Lower 95% confidence limit</t>
  </si>
  <si>
    <t>Upper 95% confidence limit</t>
  </si>
  <si>
    <t xml:space="preserve"> </t>
  </si>
  <si>
    <t>Number of consumers</t>
  </si>
  <si>
    <t>Total number of consumers in NOCC</t>
  </si>
  <si>
    <t>Per cent</t>
  </si>
  <si>
    <t>Lower 95% confidence limit</t>
  </si>
  <si>
    <t>Upper 95% confidence limit</t>
  </si>
  <si>
    <t xml:space="preserve"> </t>
  </si>
  <si>
    <t>Number of consumers</t>
  </si>
  <si>
    <t>Total number of consumers in NOCC</t>
  </si>
  <si>
    <t>Per cent</t>
  </si>
  <si>
    <t>Lower 95% confidence limit</t>
  </si>
  <si>
    <t>Upper 95% confidence limit</t>
  </si>
  <si>
    <t xml:space="preserve"> </t>
  </si>
  <si>
    <t>Number of consumers</t>
  </si>
  <si>
    <t>Total number of consumers in NOCC</t>
  </si>
  <si>
    <t>Per cent</t>
  </si>
  <si>
    <t>Lower 95% confidence limit</t>
  </si>
  <si>
    <t>Upper 95% confidence limit</t>
  </si>
  <si>
    <t xml:space="preserve"> </t>
  </si>
  <si>
    <t>Number of consumers</t>
  </si>
  <si>
    <t>Total number of consumers in NOCC</t>
  </si>
  <si>
    <t>Per cent</t>
  </si>
  <si>
    <t>Lower 95% confidence limit</t>
  </si>
  <si>
    <t>Upper 95% confidence limit</t>
  </si>
  <si>
    <t xml:space="preserve"> </t>
  </si>
  <si>
    <t>Number of consumers</t>
  </si>
  <si>
    <t>Total number of consumers in NOCC</t>
  </si>
  <si>
    <t>Per cent</t>
  </si>
  <si>
    <t>Lower 95% confidence limit</t>
  </si>
  <si>
    <t>Upper 95% confidence limit</t>
  </si>
  <si>
    <t xml:space="preserve"> </t>
  </si>
  <si>
    <t>Number of consumers</t>
  </si>
  <si>
    <t>Total number of consumers in NOCC</t>
  </si>
  <si>
    <t>Per cent</t>
  </si>
  <si>
    <t>Lower 95% confidence limit</t>
  </si>
  <si>
    <t>Upper 95% confidence limit</t>
  </si>
  <si>
    <t xml:space="preserve"> </t>
  </si>
  <si>
    <t>Number of consumers</t>
  </si>
  <si>
    <t>Total number of consumers in NOCC</t>
  </si>
  <si>
    <t>Per cent</t>
  </si>
  <si>
    <t>Lower 95% confidence limit</t>
  </si>
  <si>
    <t>Upper 95% confidence limit</t>
  </si>
  <si>
    <t xml:space="preserve"> </t>
  </si>
  <si>
    <t>Number of consumers</t>
  </si>
  <si>
    <t>Total number of consumers in NOCC</t>
  </si>
  <si>
    <t>Per cent</t>
  </si>
  <si>
    <t>Lower 95% confidence limit</t>
  </si>
  <si>
    <t>Upper 95% confidence limit</t>
  </si>
  <si>
    <t xml:space="preserve"> </t>
  </si>
  <si>
    <t>Number of consumers</t>
  </si>
  <si>
    <t>Total number of consumers in NOCC</t>
  </si>
  <si>
    <t>Per cent</t>
  </si>
  <si>
    <t>Lower 95% confidence limit</t>
  </si>
  <si>
    <t>Upper 95% confidence limit</t>
  </si>
  <si>
    <t xml:space="preserve"> </t>
  </si>
  <si>
    <t>Number of consumers</t>
  </si>
  <si>
    <t>Total number of consumers in NOCC</t>
  </si>
  <si>
    <t>Per cent</t>
  </si>
  <si>
    <t>Lower 95% confidence limit</t>
  </si>
  <si>
    <t>Upper 95% confidence limit</t>
  </si>
  <si>
    <t>11-17 years</t>
  </si>
  <si>
    <t>18-64 years</t>
  </si>
  <si>
    <t>65 years and over</t>
  </si>
  <si>
    <t>Inpatient</t>
  </si>
  <si>
    <t>Residential</t>
  </si>
  <si>
    <t>Ambulatory</t>
  </si>
  <si>
    <t>Inpatient</t>
  </si>
  <si>
    <t>Residential</t>
  </si>
  <si>
    <t>Ambulatory</t>
  </si>
  <si>
    <t>Inpatient</t>
  </si>
  <si>
    <t>Residential</t>
  </si>
  <si>
    <t>Ambulatory</t>
  </si>
  <si>
    <t>Number of collection occasions</t>
  </si>
  <si>
    <t>Total number of collection occasions in age band</t>
  </si>
  <si>
    <t>Per cent</t>
  </si>
  <si>
    <t>Lower 95% confidence limit</t>
  </si>
  <si>
    <t>Upper 95% confidence limit</t>
  </si>
  <si>
    <t xml:space="preserve"> </t>
  </si>
  <si>
    <t>Number of collection occasions</t>
  </si>
  <si>
    <t>Total number of collection occasions in age band</t>
  </si>
  <si>
    <t>Per cent</t>
  </si>
  <si>
    <t>Lower 95% confidence limit</t>
  </si>
  <si>
    <t>Upper 95% confidence limit</t>
  </si>
  <si>
    <t xml:space="preserve"> </t>
  </si>
  <si>
    <t>Number of collection occasions</t>
  </si>
  <si>
    <t>Total number of collection occasions in age band</t>
  </si>
  <si>
    <t>Per cent</t>
  </si>
  <si>
    <t>Lower 95% confidence limit</t>
  </si>
  <si>
    <t>Upper 95% confidence limit</t>
  </si>
  <si>
    <t xml:space="preserve"> </t>
  </si>
  <si>
    <t>Number of collection occasions</t>
  </si>
  <si>
    <t>Total number of collection occasions in age band</t>
  </si>
  <si>
    <t>Per cent</t>
  </si>
  <si>
    <t>Lower 95% confidence limit</t>
  </si>
  <si>
    <t>Upper 95% confidence limit</t>
  </si>
  <si>
    <t xml:space="preserve"> </t>
  </si>
  <si>
    <t>Number of collection occasions</t>
  </si>
  <si>
    <t>Total number of collection occasions in age band</t>
  </si>
  <si>
    <t>Per cent</t>
  </si>
  <si>
    <t>Lower 95% confidence limit</t>
  </si>
  <si>
    <t>Upper 95% confidence limit</t>
  </si>
  <si>
    <t xml:space="preserve"> </t>
  </si>
  <si>
    <t>Number of collection occasions</t>
  </si>
  <si>
    <t>Total number of collection occasions in age band</t>
  </si>
  <si>
    <t>Per cent</t>
  </si>
  <si>
    <t>Lower 95% confidence limit</t>
  </si>
  <si>
    <t>Upper 95% confidence limit</t>
  </si>
  <si>
    <t xml:space="preserve"> </t>
  </si>
  <si>
    <t>Number of collection occasions</t>
  </si>
  <si>
    <t>Total number of collection occasions in age band</t>
  </si>
  <si>
    <t>Per cent</t>
  </si>
  <si>
    <t>Lower 95% confidence limit</t>
  </si>
  <si>
    <t>Upper 95% confidence limit</t>
  </si>
  <si>
    <t xml:space="preserve"> </t>
  </si>
  <si>
    <t>Number of collection occasions</t>
  </si>
  <si>
    <t>Total number of collection occasions in age band</t>
  </si>
  <si>
    <t>Per cent</t>
  </si>
  <si>
    <t>Lower 95% confidence limit</t>
  </si>
  <si>
    <t>Upper 95% confidence limit</t>
  </si>
  <si>
    <t xml:space="preserve"> </t>
  </si>
  <si>
    <t>Number of collection occasions</t>
  </si>
  <si>
    <t>Total number of collection occasions in age band</t>
  </si>
  <si>
    <t>Per cent</t>
  </si>
  <si>
    <t>Lower 95% confidence limit</t>
  </si>
  <si>
    <t>Upper 95% confidence limit</t>
  </si>
  <si>
    <t>11-17 years</t>
  </si>
  <si>
    <t>18-64 years</t>
  </si>
  <si>
    <t>65 years and over</t>
  </si>
  <si>
    <t>Acute care</t>
  </si>
  <si>
    <t>Other</t>
  </si>
  <si>
    <t>Acute care</t>
  </si>
  <si>
    <t>Other</t>
  </si>
  <si>
    <t>Acute care</t>
  </si>
  <si>
    <t>Other</t>
  </si>
  <si>
    <t>Number of collection occasions</t>
  </si>
  <si>
    <t>Total number of collection occasions in age band</t>
  </si>
  <si>
    <t>Per cent</t>
  </si>
  <si>
    <t>Lower 95% confidence limit</t>
  </si>
  <si>
    <t>Upper 95% confidence limit</t>
  </si>
  <si>
    <t xml:space="preserve"> </t>
  </si>
  <si>
    <t>Number of collection occasions</t>
  </si>
  <si>
    <t>Total number of collection occasions in age band</t>
  </si>
  <si>
    <t>Per cent</t>
  </si>
  <si>
    <t>Lower 95% confidence limit</t>
  </si>
  <si>
    <t>Upper 95% confidence limit</t>
  </si>
  <si>
    <t xml:space="preserve"> </t>
  </si>
  <si>
    <t>Number of collection occasions</t>
  </si>
  <si>
    <t>Total number of collection occasions in age band</t>
  </si>
  <si>
    <t>Per cent</t>
  </si>
  <si>
    <t>Lower 95% confidence limit</t>
  </si>
  <si>
    <t>Upper 95% confidence limit</t>
  </si>
  <si>
    <t xml:space="preserve"> </t>
  </si>
  <si>
    <t>Number of collection occasions</t>
  </si>
  <si>
    <t>Total number of collection occasions in age band</t>
  </si>
  <si>
    <t>Per cent</t>
  </si>
  <si>
    <t>Lower 95% confidence limit</t>
  </si>
  <si>
    <t>Upper 95% confidence limit</t>
  </si>
  <si>
    <t xml:space="preserve"> </t>
  </si>
  <si>
    <t>Number of collection occasions</t>
  </si>
  <si>
    <t>Total number of collection occasions in age band</t>
  </si>
  <si>
    <t>Per cent</t>
  </si>
  <si>
    <t>Lower 95% confidence limit</t>
  </si>
  <si>
    <t>Upper 95% confidence limit</t>
  </si>
  <si>
    <t xml:space="preserve"> </t>
  </si>
  <si>
    <t>Number of collection occasions</t>
  </si>
  <si>
    <t>Total number of collection occasions in age band</t>
  </si>
  <si>
    <t>Per cent</t>
  </si>
  <si>
    <t>Lower 95% confidence limit</t>
  </si>
  <si>
    <t>Upper 95% confidence limit</t>
  </si>
  <si>
    <t>Acute inpatient</t>
  </si>
  <si>
    <t>Ambulatory</t>
  </si>
  <si>
    <t>Admission</t>
  </si>
  <si>
    <t>Review</t>
  </si>
  <si>
    <t>Discharge</t>
  </si>
  <si>
    <t>Admission</t>
  </si>
  <si>
    <t>Review</t>
  </si>
  <si>
    <t>Discharge</t>
  </si>
  <si>
    <t>Clinician</t>
  </si>
  <si>
    <t>Consumer</t>
  </si>
  <si>
    <t>Casemix</t>
  </si>
  <si>
    <t>Clinician</t>
  </si>
  <si>
    <t>Consumer</t>
  </si>
  <si>
    <t>Casemix</t>
  </si>
  <si>
    <t>Clinician</t>
  </si>
  <si>
    <t>Consumer</t>
  </si>
  <si>
    <t>Casemix</t>
  </si>
  <si>
    <t>Clinician</t>
  </si>
  <si>
    <t>Consumer</t>
  </si>
  <si>
    <t>Casemix</t>
  </si>
  <si>
    <t>Clinician</t>
  </si>
  <si>
    <t>Consumer</t>
  </si>
  <si>
    <t>Casemix</t>
  </si>
  <si>
    <t>Clinician</t>
  </si>
  <si>
    <t>Consumer</t>
  </si>
  <si>
    <t>Casemix</t>
  </si>
  <si>
    <t>Number of collection occasions with completed measures</t>
  </si>
  <si>
    <t>Total number of in-scope collection occasions</t>
  </si>
  <si>
    <t>Per cent</t>
  </si>
  <si>
    <t>Lower 95% confidence limit</t>
  </si>
  <si>
    <t>Upper 95% confidence limit</t>
  </si>
  <si>
    <t xml:space="preserve"> </t>
  </si>
  <si>
    <t>Number of collection occasions with completed measures</t>
  </si>
  <si>
    <t>Total number of in-scope collection occasions</t>
  </si>
  <si>
    <t>Per cent</t>
  </si>
  <si>
    <t>Lower 95% confidence limit</t>
  </si>
  <si>
    <t>Upper 95% confidence limit</t>
  </si>
  <si>
    <t xml:space="preserve"> </t>
  </si>
  <si>
    <t>Number of collection occasions with completed measures</t>
  </si>
  <si>
    <t>Total number of in-scope collection occasions</t>
  </si>
  <si>
    <t>Per cent</t>
  </si>
  <si>
    <t>Lower 95% confidence limit</t>
  </si>
  <si>
    <t>Upper 95% confidence limit</t>
  </si>
  <si>
    <t xml:space="preserve"> </t>
  </si>
  <si>
    <t>Number of collection occasions with completed measures</t>
  </si>
  <si>
    <t>Total number of in-scope collection occasions</t>
  </si>
  <si>
    <t>Per cent</t>
  </si>
  <si>
    <t>Lower 95% confidence limit</t>
  </si>
  <si>
    <t>Upper 95% confidence limit</t>
  </si>
  <si>
    <t xml:space="preserve"> </t>
  </si>
  <si>
    <t>Number of collection occasions with completed measures</t>
  </si>
  <si>
    <t>Total number of in-scope collection occasions</t>
  </si>
  <si>
    <t>Per cent</t>
  </si>
  <si>
    <t>Lower 95% confidence limit</t>
  </si>
  <si>
    <t>Upper 95% confidence limit</t>
  </si>
  <si>
    <t xml:space="preserve"> </t>
  </si>
  <si>
    <t>Number of collection occasions with completed measures</t>
  </si>
  <si>
    <t>Total number of in-scope collection occasions</t>
  </si>
  <si>
    <t>Per cent</t>
  </si>
  <si>
    <t>Lower 95% confidence limit</t>
  </si>
  <si>
    <t>Upper 95% confidence limit</t>
  </si>
  <si>
    <t xml:space="preserve"> </t>
  </si>
  <si>
    <t>Number of collection occasions with completed measures</t>
  </si>
  <si>
    <t>Total number of in-scope collection occasions</t>
  </si>
  <si>
    <t>Per cent</t>
  </si>
  <si>
    <t>Lower 95% confidence limit</t>
  </si>
  <si>
    <t>Upper 95% confidence limit</t>
  </si>
  <si>
    <t xml:space="preserve"> </t>
  </si>
  <si>
    <t>Number of collection occasions with completed measures</t>
  </si>
  <si>
    <t>Total number of in-scope collection occasions</t>
  </si>
  <si>
    <t>Per cent</t>
  </si>
  <si>
    <t>Lower 95% confidence limit</t>
  </si>
  <si>
    <t>Upper 95% confidence limit</t>
  </si>
  <si>
    <t xml:space="preserve"> </t>
  </si>
  <si>
    <t>Number of collection occasions with completed measures</t>
  </si>
  <si>
    <t>Total number of in-scope collection occasions</t>
  </si>
  <si>
    <t>Per cent</t>
  </si>
  <si>
    <t>Lower 95% confidence limit</t>
  </si>
  <si>
    <t>Upper 95% confidence limit</t>
  </si>
  <si>
    <t xml:space="preserve"> </t>
  </si>
  <si>
    <t>Number of collection occasions with completed measures</t>
  </si>
  <si>
    <t>Total number of in-scope collection occasions</t>
  </si>
  <si>
    <t>Per cent</t>
  </si>
  <si>
    <t>Lower 95% confidence limit</t>
  </si>
  <si>
    <t>Upper 95% confidence limit</t>
  </si>
  <si>
    <t xml:space="preserve"> </t>
  </si>
  <si>
    <t>Number of collection occasions with completed measures</t>
  </si>
  <si>
    <t>Total number of in-scope collection occasions</t>
  </si>
  <si>
    <t>Per cent</t>
  </si>
  <si>
    <t>Lower 95% confidence limit</t>
  </si>
  <si>
    <t>Upper 95% confidence limit</t>
  </si>
  <si>
    <t xml:space="preserve"> </t>
  </si>
  <si>
    <t>Number of collection occasions with completed measures</t>
  </si>
  <si>
    <t>Total number of in-scope collection occasions</t>
  </si>
  <si>
    <t>Per cent</t>
  </si>
  <si>
    <t>Lower 95% confidence limit</t>
  </si>
  <si>
    <t>Upper 95% confidence limit</t>
  </si>
  <si>
    <t xml:space="preserve"> </t>
  </si>
  <si>
    <t>Number of collection occasions with completed measures</t>
  </si>
  <si>
    <t>Total number of in-scope collection occasions</t>
  </si>
  <si>
    <t>Per cent</t>
  </si>
  <si>
    <t>Lower 95% confidence limit</t>
  </si>
  <si>
    <t>Upper 95% confidence limit</t>
  </si>
  <si>
    <t xml:space="preserve"> </t>
  </si>
  <si>
    <t>Number of collection occasions with completed measures</t>
  </si>
  <si>
    <t>Total number of in-scope collection occasions</t>
  </si>
  <si>
    <t>Per cent</t>
  </si>
  <si>
    <t>Lower 95% confidence limit</t>
  </si>
  <si>
    <t>Upper 95% confidence limit</t>
  </si>
  <si>
    <t xml:space="preserve"> </t>
  </si>
  <si>
    <t>Number of collection occasions with completed measures</t>
  </si>
  <si>
    <t>Total number of in-scope collection occasions</t>
  </si>
  <si>
    <t>Per cent</t>
  </si>
  <si>
    <t>Lower 95% confidence limit</t>
  </si>
  <si>
    <t>Upper 95% confidence limit</t>
  </si>
  <si>
    <t xml:space="preserve"> </t>
  </si>
  <si>
    <t>Number of collection occasions with completed measures</t>
  </si>
  <si>
    <t>Total number of in-scope collection occasions</t>
  </si>
  <si>
    <t>Per cent</t>
  </si>
  <si>
    <t>Lower 95% confidence limit</t>
  </si>
  <si>
    <t>Upper 95% confidence limit</t>
  </si>
  <si>
    <t xml:space="preserve"> </t>
  </si>
  <si>
    <t>Number of collection occasions with completed measures</t>
  </si>
  <si>
    <t>Total number of in-scope collection occasions</t>
  </si>
  <si>
    <t>Per cent</t>
  </si>
  <si>
    <t>Lower 95% confidence limit</t>
  </si>
  <si>
    <t>Upper 95% confidence limit</t>
  </si>
  <si>
    <t xml:space="preserve"> </t>
  </si>
  <si>
    <t>Number of collection occasions with completed measures</t>
  </si>
  <si>
    <t>Total number of in-scope collection occasions</t>
  </si>
  <si>
    <t>Per cent</t>
  </si>
  <si>
    <t>Lower 95% confidence limit</t>
  </si>
  <si>
    <t>Upper 95% confidence limit</t>
  </si>
  <si>
    <t>Acute inpatient</t>
  </si>
  <si>
    <t>Ambulatory</t>
  </si>
  <si>
    <t>Admission</t>
  </si>
  <si>
    <t>Review</t>
  </si>
  <si>
    <t>Discharge</t>
  </si>
  <si>
    <t>Admission</t>
  </si>
  <si>
    <t>Review</t>
  </si>
  <si>
    <t>Discharge</t>
  </si>
  <si>
    <t>Clinician</t>
  </si>
  <si>
    <t>Consumer</t>
  </si>
  <si>
    <t>Casemix</t>
  </si>
  <si>
    <t>Clinician</t>
  </si>
  <si>
    <t>Consumer</t>
  </si>
  <si>
    <t>Casemix</t>
  </si>
  <si>
    <t>Clinician</t>
  </si>
  <si>
    <t>Consumer</t>
  </si>
  <si>
    <t>Casemix</t>
  </si>
  <si>
    <t>Clinician</t>
  </si>
  <si>
    <t>Consumer</t>
  </si>
  <si>
    <t>Casemix</t>
  </si>
  <si>
    <t>Clinician</t>
  </si>
  <si>
    <t>Consumer</t>
  </si>
  <si>
    <t>Casemix</t>
  </si>
  <si>
    <t>Clinician</t>
  </si>
  <si>
    <t>Consumer</t>
  </si>
  <si>
    <t>Casemix</t>
  </si>
  <si>
    <t>Number of collection occasions with completed measures</t>
  </si>
  <si>
    <t>Total number of in-scope collection occasions</t>
  </si>
  <si>
    <t>Per cent</t>
  </si>
  <si>
    <t>Lower 95% confidence limit</t>
  </si>
  <si>
    <t>Upper 95% confidence limit</t>
  </si>
  <si>
    <t xml:space="preserve"> </t>
  </si>
  <si>
    <t>Number of collection occasions with completed measures</t>
  </si>
  <si>
    <t>Total number of in-scope collection occasions</t>
  </si>
  <si>
    <t>Per cent</t>
  </si>
  <si>
    <t>Lower 95% confidence limit</t>
  </si>
  <si>
    <t>Upper 95% confidence limit</t>
  </si>
  <si>
    <t xml:space="preserve"> </t>
  </si>
  <si>
    <t>Number of collection occasions with completed measures</t>
  </si>
  <si>
    <t>Total number of in-scope collection occasions</t>
  </si>
  <si>
    <t>Per cent</t>
  </si>
  <si>
    <t>Lower 95% confidence limit</t>
  </si>
  <si>
    <t>Upper 95% confidence limit</t>
  </si>
  <si>
    <t xml:space="preserve"> </t>
  </si>
  <si>
    <t>Number of collection occasions with completed measures</t>
  </si>
  <si>
    <t>Total number of in-scope collection occasions</t>
  </si>
  <si>
    <t>Per cent</t>
  </si>
  <si>
    <t>Lower 95% confidence limit</t>
  </si>
  <si>
    <t>Upper 95% confidence limit</t>
  </si>
  <si>
    <t xml:space="preserve"> </t>
  </si>
  <si>
    <t>Number of collection occasions with completed measures</t>
  </si>
  <si>
    <t>Total number of in-scope collection occasions</t>
  </si>
  <si>
    <t>Per cent</t>
  </si>
  <si>
    <t>Lower 95% confidence limit</t>
  </si>
  <si>
    <t>Upper 95% confidence limit</t>
  </si>
  <si>
    <t xml:space="preserve"> </t>
  </si>
  <si>
    <t>Number of collection occasions with completed measures</t>
  </si>
  <si>
    <t>Total number of in-scope collection occasions</t>
  </si>
  <si>
    <t>Per cent</t>
  </si>
  <si>
    <t>Lower 95% confidence limit</t>
  </si>
  <si>
    <t>Upper 95% confidence limit</t>
  </si>
  <si>
    <t xml:space="preserve"> </t>
  </si>
  <si>
    <t>Number of collection occasions with completed measures</t>
  </si>
  <si>
    <t>Total number of in-scope collection occasions</t>
  </si>
  <si>
    <t>Per cent</t>
  </si>
  <si>
    <t>Lower 95% confidence limit</t>
  </si>
  <si>
    <t>Upper 95% confidence limit</t>
  </si>
  <si>
    <t xml:space="preserve"> </t>
  </si>
  <si>
    <t>Number of collection occasions with completed measures</t>
  </si>
  <si>
    <t>Total number of in-scope collection occasions</t>
  </si>
  <si>
    <t>Per cent</t>
  </si>
  <si>
    <t>Lower 95% confidence limit</t>
  </si>
  <si>
    <t>Upper 95% confidence limit</t>
  </si>
  <si>
    <t xml:space="preserve"> </t>
  </si>
  <si>
    <t>Number of collection occasions with completed measures</t>
  </si>
  <si>
    <t>Total number of in-scope collection occasions</t>
  </si>
  <si>
    <t>Per cent</t>
  </si>
  <si>
    <t>Lower 95% confidence limit</t>
  </si>
  <si>
    <t>Upper 95% confidence limit</t>
  </si>
  <si>
    <t xml:space="preserve"> </t>
  </si>
  <si>
    <t>Number of collection occasions with completed measures</t>
  </si>
  <si>
    <t>Total number of in-scope collection occasions</t>
  </si>
  <si>
    <t>Per cent</t>
  </si>
  <si>
    <t>Lower 95% confidence limit</t>
  </si>
  <si>
    <t>Upper 95% confidence limit</t>
  </si>
  <si>
    <t xml:space="preserve"> </t>
  </si>
  <si>
    <t>Number of collection occasions with completed measures</t>
  </si>
  <si>
    <t>Total number of in-scope collection occasions</t>
  </si>
  <si>
    <t>Per cent</t>
  </si>
  <si>
    <t>Lower 95% confidence limit</t>
  </si>
  <si>
    <t>Upper 95% confidence limit</t>
  </si>
  <si>
    <t xml:space="preserve"> </t>
  </si>
  <si>
    <t>Number of collection occasions with completed measures</t>
  </si>
  <si>
    <t>Total number of in-scope collection occasions</t>
  </si>
  <si>
    <t>Per cent</t>
  </si>
  <si>
    <t>Lower 95% confidence limit</t>
  </si>
  <si>
    <t>Upper 95% confidence limit</t>
  </si>
  <si>
    <t xml:space="preserve"> </t>
  </si>
  <si>
    <t>Number of collection occasions with completed measures</t>
  </si>
  <si>
    <t>Total number of in-scope collection occasions</t>
  </si>
  <si>
    <t>Per cent</t>
  </si>
  <si>
    <t>Lower 95% confidence limit</t>
  </si>
  <si>
    <t>Upper 95% confidence limit</t>
  </si>
  <si>
    <t xml:space="preserve"> </t>
  </si>
  <si>
    <t>Number of collection occasions with completed measures</t>
  </si>
  <si>
    <t>Total number of in-scope collection occasions</t>
  </si>
  <si>
    <t>Per cent</t>
  </si>
  <si>
    <t>Lower 95% confidence limit</t>
  </si>
  <si>
    <t>Upper 95% confidence limit</t>
  </si>
  <si>
    <t xml:space="preserve"> </t>
  </si>
  <si>
    <t>Number of collection occasions with completed measures</t>
  </si>
  <si>
    <t>Total number of in-scope collection occasions</t>
  </si>
  <si>
    <t>Per cent</t>
  </si>
  <si>
    <t>Lower 95% confidence limit</t>
  </si>
  <si>
    <t>Upper 95% confidence limit</t>
  </si>
  <si>
    <t xml:space="preserve"> </t>
  </si>
  <si>
    <t>Number of collection occasions with completed measures</t>
  </si>
  <si>
    <t>Total number of in-scope collection occasions</t>
  </si>
  <si>
    <t>Per cent</t>
  </si>
  <si>
    <t>Lower 95% confidence limit</t>
  </si>
  <si>
    <t>Upper 95% confidence limit</t>
  </si>
  <si>
    <t xml:space="preserve"> </t>
  </si>
  <si>
    <t>Number of collection occasions with completed measures</t>
  </si>
  <si>
    <t>Total number of in-scope collection occasions</t>
  </si>
  <si>
    <t>Per cent</t>
  </si>
  <si>
    <t>Lower 95% confidence limit</t>
  </si>
  <si>
    <t>Upper 95% confidence limit</t>
  </si>
  <si>
    <t xml:space="preserve"> </t>
  </si>
  <si>
    <t>Number of collection occasions with completed measures</t>
  </si>
  <si>
    <t>Total number of in-scope collection occasions</t>
  </si>
  <si>
    <t>Per cent</t>
  </si>
  <si>
    <t>Lower 95% confidence limit</t>
  </si>
  <si>
    <t>Upper 95% confidence limit</t>
  </si>
  <si>
    <t>Acute inpatient</t>
  </si>
  <si>
    <t>Ambulatory</t>
  </si>
  <si>
    <t>Admission</t>
  </si>
  <si>
    <t>Review</t>
  </si>
  <si>
    <t>Discharge</t>
  </si>
  <si>
    <t>Admission</t>
  </si>
  <si>
    <t>Review</t>
  </si>
  <si>
    <t>Discharge</t>
  </si>
  <si>
    <t>Clinician</t>
  </si>
  <si>
    <t>Consumer</t>
  </si>
  <si>
    <t>Casemix</t>
  </si>
  <si>
    <t>Clinician</t>
  </si>
  <si>
    <t>Consumer</t>
  </si>
  <si>
    <t>Casemix</t>
  </si>
  <si>
    <t>Clinician</t>
  </si>
  <si>
    <t>Consumer</t>
  </si>
  <si>
    <t>Casemix</t>
  </si>
  <si>
    <t>Clinician</t>
  </si>
  <si>
    <t>Consumer</t>
  </si>
  <si>
    <t>Casemix</t>
  </si>
  <si>
    <t>Clinician</t>
  </si>
  <si>
    <t>Consumer</t>
  </si>
  <si>
    <t>Casemix</t>
  </si>
  <si>
    <t>Clinician</t>
  </si>
  <si>
    <t>Consumer</t>
  </si>
  <si>
    <t>Casemix</t>
  </si>
  <si>
    <t>Number of collection occasions with completed measures</t>
  </si>
  <si>
    <t>Total number of in-scope collection occasions</t>
  </si>
  <si>
    <t>Per cent</t>
  </si>
  <si>
    <t>Lower 95% confidence limit</t>
  </si>
  <si>
    <t>Upper 95% confidence limit</t>
  </si>
  <si>
    <t xml:space="preserve"> </t>
  </si>
  <si>
    <t>Number of collection occasions with completed measures</t>
  </si>
  <si>
    <t>Total number of in-scope collection occasions</t>
  </si>
  <si>
    <t>Per cent</t>
  </si>
  <si>
    <t>Lower 95% confidence limit</t>
  </si>
  <si>
    <t>Upper 95% confidence limit</t>
  </si>
  <si>
    <t xml:space="preserve"> </t>
  </si>
  <si>
    <t>Number of collection occasions with completed measures</t>
  </si>
  <si>
    <t>Total number of in-scope collection occasions</t>
  </si>
  <si>
    <t>Per cent</t>
  </si>
  <si>
    <t>Lower 95% confidence limit</t>
  </si>
  <si>
    <t>Upper 95% confidence limit</t>
  </si>
  <si>
    <t xml:space="preserve"> </t>
  </si>
  <si>
    <t>Number of collection occasions with completed measures</t>
  </si>
  <si>
    <t>Total number of in-scope collection occasions</t>
  </si>
  <si>
    <t>Per cent</t>
  </si>
  <si>
    <t>Lower 95% confidence limit</t>
  </si>
  <si>
    <t>Upper 95% confidence limit</t>
  </si>
  <si>
    <t xml:space="preserve"> </t>
  </si>
  <si>
    <t>Number of collection occasions with completed measures</t>
  </si>
  <si>
    <t>Total number of in-scope collection occasions</t>
  </si>
  <si>
    <t>Per cent</t>
  </si>
  <si>
    <t>Lower 95% confidence limit</t>
  </si>
  <si>
    <t>Upper 95% confidence limit</t>
  </si>
  <si>
    <t xml:space="preserve"> </t>
  </si>
  <si>
    <t>Number of collection occasions with completed measures</t>
  </si>
  <si>
    <t>Total number of in-scope collection occasions</t>
  </si>
  <si>
    <t>Per cent</t>
  </si>
  <si>
    <t>Lower 95% confidence limit</t>
  </si>
  <si>
    <t>Upper 95% confidence limit</t>
  </si>
  <si>
    <t xml:space="preserve"> </t>
  </si>
  <si>
    <t>Number of collection occasions with completed measures</t>
  </si>
  <si>
    <t>Total number of in-scope collection occasions</t>
  </si>
  <si>
    <t>Per cent</t>
  </si>
  <si>
    <t>Lower 95% confidence limit</t>
  </si>
  <si>
    <t>Upper 95% confidence limit</t>
  </si>
  <si>
    <t xml:space="preserve"> </t>
  </si>
  <si>
    <t>Number of collection occasions with completed measures</t>
  </si>
  <si>
    <t>Total number of in-scope collection occasions</t>
  </si>
  <si>
    <t>Per cent</t>
  </si>
  <si>
    <t>Lower 95% confidence limit</t>
  </si>
  <si>
    <t>Upper 95% confidence limit</t>
  </si>
  <si>
    <t xml:space="preserve"> </t>
  </si>
  <si>
    <t>Number of collection occasions with completed measures</t>
  </si>
  <si>
    <t>Total number of in-scope collection occasions</t>
  </si>
  <si>
    <t>Per cent</t>
  </si>
  <si>
    <t>Lower 95% confidence limit</t>
  </si>
  <si>
    <t>Upper 95% confidence limit</t>
  </si>
  <si>
    <t xml:space="preserve"> </t>
  </si>
  <si>
    <t>Number of collection occasions with completed measures</t>
  </si>
  <si>
    <t>Total number of in-scope collection occasions</t>
  </si>
  <si>
    <t>Per cent</t>
  </si>
  <si>
    <t>Lower 95% confidence limit</t>
  </si>
  <si>
    <t>Upper 95% confidence limit</t>
  </si>
  <si>
    <t xml:space="preserve"> </t>
  </si>
  <si>
    <t>Number of collection occasions with completed measures</t>
  </si>
  <si>
    <t>Total number of in-scope collection occasions</t>
  </si>
  <si>
    <t>Per cent</t>
  </si>
  <si>
    <t>Lower 95% confidence limit</t>
  </si>
  <si>
    <t>Upper 95% confidence limit</t>
  </si>
  <si>
    <t xml:space="preserve"> </t>
  </si>
  <si>
    <t>Number of collection occasions with completed measures</t>
  </si>
  <si>
    <t>Total number of in-scope collection occasions</t>
  </si>
  <si>
    <t>Per cent</t>
  </si>
  <si>
    <t>Lower 95% confidence limit</t>
  </si>
  <si>
    <t>Upper 95% confidence limit</t>
  </si>
  <si>
    <t xml:space="preserve"> </t>
  </si>
  <si>
    <t>Number of collection occasions with completed measures</t>
  </si>
  <si>
    <t>Total number of in-scope collection occasions</t>
  </si>
  <si>
    <t>Per cent</t>
  </si>
  <si>
    <t>Lower 95% confidence limit</t>
  </si>
  <si>
    <t>Upper 95% confidence limit</t>
  </si>
  <si>
    <t xml:space="preserve"> </t>
  </si>
  <si>
    <t>Number of collection occasions with completed measures</t>
  </si>
  <si>
    <t>Total number of in-scope collection occasions</t>
  </si>
  <si>
    <t>Per cent</t>
  </si>
  <si>
    <t>Lower 95% confidence limit</t>
  </si>
  <si>
    <t>Upper 95% confidence limit</t>
  </si>
  <si>
    <t xml:space="preserve"> </t>
  </si>
  <si>
    <t>Number of collection occasions with completed measures</t>
  </si>
  <si>
    <t>Total number of in-scope collection occasions</t>
  </si>
  <si>
    <t>Per cent</t>
  </si>
  <si>
    <t>Lower 95% confidence limit</t>
  </si>
  <si>
    <t>Upper 95% confidence limit</t>
  </si>
  <si>
    <t xml:space="preserve"> </t>
  </si>
  <si>
    <t>Number of collection occasions with completed measures</t>
  </si>
  <si>
    <t>Total number of in-scope collection occasions</t>
  </si>
  <si>
    <t>Per cent</t>
  </si>
  <si>
    <t>Lower 95% confidence limit</t>
  </si>
  <si>
    <t>Upper 95% confidence limit</t>
  </si>
  <si>
    <t xml:space="preserve"> </t>
  </si>
  <si>
    <t>Number of collection occasions with completed measures</t>
  </si>
  <si>
    <t>Total number of in-scope collection occasions</t>
  </si>
  <si>
    <t>Per cent</t>
  </si>
  <si>
    <t>Lower 95% confidence limit</t>
  </si>
  <si>
    <t>Upper 95% confidence limit</t>
  </si>
  <si>
    <t xml:space="preserve"> </t>
  </si>
  <si>
    <t>Number of collection occasions with completed measures</t>
  </si>
  <si>
    <t>Total number of in-scope collection occasions</t>
  </si>
  <si>
    <t>Per cent</t>
  </si>
  <si>
    <t>Lower 95% confidence limit</t>
  </si>
  <si>
    <t>Upper 95% confidence limit</t>
  </si>
  <si>
    <t>Acute inpatient</t>
  </si>
  <si>
    <t>Ambulatory</t>
  </si>
  <si>
    <t>1. Behaviour</t>
  </si>
  <si>
    <t>2. Overactivity</t>
  </si>
  <si>
    <t>3. Self-injury</t>
  </si>
  <si>
    <t>4. Substance misuse</t>
  </si>
  <si>
    <t>5. Scholastic/language</t>
  </si>
  <si>
    <t>6. Physical/disability</t>
  </si>
  <si>
    <t>7. Hallucinations</t>
  </si>
  <si>
    <t>8. Somatic</t>
  </si>
  <si>
    <t>9. Emotional</t>
  </si>
  <si>
    <t>10. Peers</t>
  </si>
  <si>
    <t>11. Self-care</t>
  </si>
  <si>
    <t>12. Family</t>
  </si>
  <si>
    <t>13. School attendance</t>
  </si>
  <si>
    <t>14. Parents understanding of difficulties</t>
  </si>
  <si>
    <t>15. Parents information</t>
  </si>
  <si>
    <t>1. Behaviour</t>
  </si>
  <si>
    <t>2. Overactivity</t>
  </si>
  <si>
    <t>3. Self-injury</t>
  </si>
  <si>
    <t>4. Substance misuse</t>
  </si>
  <si>
    <t>5. Scholastic/language</t>
  </si>
  <si>
    <t>6. Physical/disability</t>
  </si>
  <si>
    <t>7. Hallucinations</t>
  </si>
  <si>
    <t>8. Somatic</t>
  </si>
  <si>
    <t>9. Emotional</t>
  </si>
  <si>
    <t>10. Peers</t>
  </si>
  <si>
    <t>11. Self-care</t>
  </si>
  <si>
    <t>12. Family</t>
  </si>
  <si>
    <t>13. School attendance</t>
  </si>
  <si>
    <t>14. Parents understanding of difficulties</t>
  </si>
  <si>
    <t>15. Parents information</t>
  </si>
  <si>
    <t>Number of admission collection occasions with clinically significant problems</t>
  </si>
  <si>
    <t>Total number of admission collection occasions with a completed rating</t>
  </si>
  <si>
    <t>Per cent</t>
  </si>
  <si>
    <t>Lower 95% confidence limit</t>
  </si>
  <si>
    <t>Upper 95% confidence limit</t>
  </si>
  <si>
    <t xml:space="preserve"> </t>
  </si>
  <si>
    <t>Number of admission collection occasions with clinically significant problems</t>
  </si>
  <si>
    <t>Total number of admission collection occasions with a completed rating</t>
  </si>
  <si>
    <t>Per cent</t>
  </si>
  <si>
    <t>Lower 95% confidence limit</t>
  </si>
  <si>
    <t>Upper 95% confidence limit</t>
  </si>
  <si>
    <t xml:space="preserve"> </t>
  </si>
  <si>
    <t>Number of admission collection occasions with clinically significant problems</t>
  </si>
  <si>
    <t>Total number of admission collection occasions with a completed rating</t>
  </si>
  <si>
    <t>Per cent</t>
  </si>
  <si>
    <t>Lower 95% confidence limit</t>
  </si>
  <si>
    <t>Upper 95% confidence limit</t>
  </si>
  <si>
    <t xml:space="preserve"> </t>
  </si>
  <si>
    <t>Number of admission collection occasions with clinically significant problems</t>
  </si>
  <si>
    <t>Total number of admission collection occasions with a completed rating</t>
  </si>
  <si>
    <t>Per cent</t>
  </si>
  <si>
    <t>Lower 95% confidence limit</t>
  </si>
  <si>
    <t>Upper 95% confidence limit</t>
  </si>
  <si>
    <t xml:space="preserve"> </t>
  </si>
  <si>
    <t>Number of admission collection occasions with clinically significant problems</t>
  </si>
  <si>
    <t>Total number of admission collection occasions with a completed rating</t>
  </si>
  <si>
    <t>Per cent</t>
  </si>
  <si>
    <t>Lower 95% confidence limit</t>
  </si>
  <si>
    <t>Upper 95% confidence limit</t>
  </si>
  <si>
    <t xml:space="preserve"> </t>
  </si>
  <si>
    <t>Number of admission collection occasions with clinically significant problems</t>
  </si>
  <si>
    <t>Total number of admission collection occasions with a completed rating</t>
  </si>
  <si>
    <t>Per cent</t>
  </si>
  <si>
    <t>Lower 95% confidence limit</t>
  </si>
  <si>
    <t>Upper 95% confidence limit</t>
  </si>
  <si>
    <t xml:space="preserve"> </t>
  </si>
  <si>
    <t>Number of admission collection occasions with clinically significant problems</t>
  </si>
  <si>
    <t>Total number of admission collection occasions with a completed rating</t>
  </si>
  <si>
    <t>Per cent</t>
  </si>
  <si>
    <t>Lower 95% confidence limit</t>
  </si>
  <si>
    <t>Upper 95% confidence limit</t>
  </si>
  <si>
    <t xml:space="preserve"> </t>
  </si>
  <si>
    <t>Number of admission collection occasions with clinically significant problems</t>
  </si>
  <si>
    <t>Total number of admission collection occasions with a completed rating</t>
  </si>
  <si>
    <t>Per cent</t>
  </si>
  <si>
    <t>Lower 95% confidence limit</t>
  </si>
  <si>
    <t>Upper 95% confidence limit</t>
  </si>
  <si>
    <t xml:space="preserve"> </t>
  </si>
  <si>
    <t>Number of admission collection occasions with clinically significant problems</t>
  </si>
  <si>
    <t>Total number of admission collection occasions with a completed rating</t>
  </si>
  <si>
    <t>Per cent</t>
  </si>
  <si>
    <t>Lower 95% confidence limit</t>
  </si>
  <si>
    <t>Upper 95% confidence limit</t>
  </si>
  <si>
    <t xml:space="preserve"> </t>
  </si>
  <si>
    <t>Number of admission collection occasions with clinically significant problems</t>
  </si>
  <si>
    <t>Total number of admission collection occasions with a completed rating</t>
  </si>
  <si>
    <t>Per cent</t>
  </si>
  <si>
    <t>Lower 95% confidence limit</t>
  </si>
  <si>
    <t>Upper 95% confidence limit</t>
  </si>
  <si>
    <t xml:space="preserve"> </t>
  </si>
  <si>
    <t>Number of admission collection occasions with clinically significant problems</t>
  </si>
  <si>
    <t>Total number of admission collection occasions with a completed rating</t>
  </si>
  <si>
    <t>Per cent</t>
  </si>
  <si>
    <t>Lower 95% confidence limit</t>
  </si>
  <si>
    <t>Upper 95% confidence limit</t>
  </si>
  <si>
    <t xml:space="preserve"> </t>
  </si>
  <si>
    <t>Number of admission collection occasions with clinically significant problems</t>
  </si>
  <si>
    <t>Total number of admission collection occasions with a completed rating</t>
  </si>
  <si>
    <t>Per cent</t>
  </si>
  <si>
    <t>Lower 95% confidence limit</t>
  </si>
  <si>
    <t>Upper 95% confidence limit</t>
  </si>
  <si>
    <t xml:space="preserve"> </t>
  </si>
  <si>
    <t>Number of admission collection occasions with clinically significant problems</t>
  </si>
  <si>
    <t>Total number of admission collection occasions with a completed rating</t>
  </si>
  <si>
    <t>Per cent</t>
  </si>
  <si>
    <t>Lower 95% confidence limit</t>
  </si>
  <si>
    <t>Upper 95% confidence limit</t>
  </si>
  <si>
    <t xml:space="preserve"> </t>
  </si>
  <si>
    <t>Number of admission collection occasions with clinically significant problems</t>
  </si>
  <si>
    <t>Total number of admission collection occasions with a completed rating</t>
  </si>
  <si>
    <t>Per cent</t>
  </si>
  <si>
    <t>Lower 95% confidence limit</t>
  </si>
  <si>
    <t>Upper 95% confidence limit</t>
  </si>
  <si>
    <t xml:space="preserve"> </t>
  </si>
  <si>
    <t>Number of admission collection occasions with clinically significant problems</t>
  </si>
  <si>
    <t>Total number of admission collection occasions with a completed rating</t>
  </si>
  <si>
    <t>Per cent</t>
  </si>
  <si>
    <t>Lower 95% confidence limit</t>
  </si>
  <si>
    <t>Upper 95% confidence limit</t>
  </si>
  <si>
    <t xml:space="preserve"> </t>
  </si>
  <si>
    <t>Number of admission collection occasions with clinically significant problems</t>
  </si>
  <si>
    <t>Total number of admission collection occasions with a completed rating</t>
  </si>
  <si>
    <t>Per cent</t>
  </si>
  <si>
    <t>Lower 95% confidence limit</t>
  </si>
  <si>
    <t>Upper 95% confidence limit</t>
  </si>
  <si>
    <t xml:space="preserve"> </t>
  </si>
  <si>
    <t>Number of admission collection occasions with clinically significant problems</t>
  </si>
  <si>
    <t>Total number of admission collection occasions with a completed rating</t>
  </si>
  <si>
    <t>Per cent</t>
  </si>
  <si>
    <t>Lower 95% confidence limit</t>
  </si>
  <si>
    <t>Upper 95% confidence limit</t>
  </si>
  <si>
    <t xml:space="preserve"> </t>
  </si>
  <si>
    <t>Number of admission collection occasions with clinically significant problems</t>
  </si>
  <si>
    <t>Total number of admission collection occasions with a completed rating</t>
  </si>
  <si>
    <t>Per cent</t>
  </si>
  <si>
    <t>Lower 95% confidence limit</t>
  </si>
  <si>
    <t>Upper 95% confidence limit</t>
  </si>
  <si>
    <t xml:space="preserve"> </t>
  </si>
  <si>
    <t>Number of admission collection occasions with clinically significant problems</t>
  </si>
  <si>
    <t>Total number of admission collection occasions with a completed rating</t>
  </si>
  <si>
    <t>Per cent</t>
  </si>
  <si>
    <t>Lower 95% confidence limit</t>
  </si>
  <si>
    <t>Upper 95% confidence limit</t>
  </si>
  <si>
    <t xml:space="preserve"> </t>
  </si>
  <si>
    <t>Number of admission collection occasions with clinically significant problems</t>
  </si>
  <si>
    <t>Total number of admission collection occasions with a completed rating</t>
  </si>
  <si>
    <t>Per cent</t>
  </si>
  <si>
    <t>Lower 95% confidence limit</t>
  </si>
  <si>
    <t>Upper 95% confidence limit</t>
  </si>
  <si>
    <t xml:space="preserve"> </t>
  </si>
  <si>
    <t>Number of admission collection occasions with clinically significant problems</t>
  </si>
  <si>
    <t>Total number of admission collection occasions with a completed rating</t>
  </si>
  <si>
    <t>Per cent</t>
  </si>
  <si>
    <t>Lower 95% confidence limit</t>
  </si>
  <si>
    <t>Upper 95% confidence limit</t>
  </si>
  <si>
    <t xml:space="preserve"> </t>
  </si>
  <si>
    <t>Number of admission collection occasions with clinically significant problems</t>
  </si>
  <si>
    <t>Total number of admission collection occasions with a completed rating</t>
  </si>
  <si>
    <t>Per cent</t>
  </si>
  <si>
    <t>Lower 95% confidence limit</t>
  </si>
  <si>
    <t>Upper 95% confidence limit</t>
  </si>
  <si>
    <t xml:space="preserve"> </t>
  </si>
  <si>
    <t>Number of admission collection occasions with clinically significant problems</t>
  </si>
  <si>
    <t>Total number of admission collection occasions with a completed rating</t>
  </si>
  <si>
    <t>Per cent</t>
  </si>
  <si>
    <t>Lower 95% confidence limit</t>
  </si>
  <si>
    <t>Upper 95% confidence limit</t>
  </si>
  <si>
    <t xml:space="preserve"> </t>
  </si>
  <si>
    <t>Number of admission collection occasions with clinically significant problems</t>
  </si>
  <si>
    <t>Total number of admission collection occasions with a completed rating</t>
  </si>
  <si>
    <t>Per cent</t>
  </si>
  <si>
    <t>Lower 95% confidence limit</t>
  </si>
  <si>
    <t>Upper 95% confidence limit</t>
  </si>
  <si>
    <t xml:space="preserve"> </t>
  </si>
  <si>
    <t>Number of admission collection occasions with clinically significant problems</t>
  </si>
  <si>
    <t>Total number of admission collection occasions with a completed rating</t>
  </si>
  <si>
    <t>Per cent</t>
  </si>
  <si>
    <t>Lower 95% confidence limit</t>
  </si>
  <si>
    <t>Upper 95% confidence limit</t>
  </si>
  <si>
    <t xml:space="preserve"> </t>
  </si>
  <si>
    <t>Number of admission collection occasions with clinically significant problems</t>
  </si>
  <si>
    <t>Total number of admission collection occasions with a completed rating</t>
  </si>
  <si>
    <t>Per cent</t>
  </si>
  <si>
    <t>Lower 95% confidence limit</t>
  </si>
  <si>
    <t>Upper 95% confidence limit</t>
  </si>
  <si>
    <t xml:space="preserve"> </t>
  </si>
  <si>
    <t>Number of admission collection occasions with clinically significant problems</t>
  </si>
  <si>
    <t>Total number of admission collection occasions with a completed rating</t>
  </si>
  <si>
    <t>Per cent</t>
  </si>
  <si>
    <t>Lower 95% confidence limit</t>
  </si>
  <si>
    <t>Upper 95% confidence limit</t>
  </si>
  <si>
    <t xml:space="preserve"> </t>
  </si>
  <si>
    <t>Number of admission collection occasions with clinically significant problems</t>
  </si>
  <si>
    <t>Total number of admission collection occasions with a completed rating</t>
  </si>
  <si>
    <t>Per cent</t>
  </si>
  <si>
    <t>Lower 95% confidence limit</t>
  </si>
  <si>
    <t>Upper 95% confidence limit</t>
  </si>
  <si>
    <t xml:space="preserve"> </t>
  </si>
  <si>
    <t>Number of admission collection occasions with clinically significant problems</t>
  </si>
  <si>
    <t>Total number of admission collection occasions with a completed rating</t>
  </si>
  <si>
    <t>Per cent</t>
  </si>
  <si>
    <t>Lower 95% confidence limit</t>
  </si>
  <si>
    <t>Upper 95% confidence limit</t>
  </si>
  <si>
    <t xml:space="preserve"> </t>
  </si>
  <si>
    <t>Number of admission collection occasions with clinically significant problems</t>
  </si>
  <si>
    <t>Total number of admission collection occasions with a completed rating</t>
  </si>
  <si>
    <t>Per cent</t>
  </si>
  <si>
    <t>Lower 95% confidence limit</t>
  </si>
  <si>
    <t>Upper 95% confidence limit</t>
  </si>
  <si>
    <t>Acute inpatient</t>
  </si>
  <si>
    <t>Ambulatory</t>
  </si>
  <si>
    <t>1. Behaviour</t>
  </si>
  <si>
    <t>2. Self-injury</t>
  </si>
  <si>
    <t>3. Substance misuse</t>
  </si>
  <si>
    <t>4. Cognitive</t>
  </si>
  <si>
    <t>5. Physical/disability</t>
  </si>
  <si>
    <t>6. Hallucinations</t>
  </si>
  <si>
    <t>7. Depressed mood</t>
  </si>
  <si>
    <t>8. Other</t>
  </si>
  <si>
    <t>9. Relationships</t>
  </si>
  <si>
    <t>10. Daily activities</t>
  </si>
  <si>
    <t>11. Living conditions</t>
  </si>
  <si>
    <t>12. Occupation</t>
  </si>
  <si>
    <t>1. Behaviour</t>
  </si>
  <si>
    <t>2. Self-injury</t>
  </si>
  <si>
    <t>3. Substance misuse</t>
  </si>
  <si>
    <t>4. Cognitive</t>
  </si>
  <si>
    <t>5. Physical/disability</t>
  </si>
  <si>
    <t>6. Hallucinations</t>
  </si>
  <si>
    <t>7. Depressed mood</t>
  </si>
  <si>
    <t>8. Other</t>
  </si>
  <si>
    <t>9. Relationships</t>
  </si>
  <si>
    <t>10. Daily activities</t>
  </si>
  <si>
    <t>11. Living conditions</t>
  </si>
  <si>
    <t>12. Occupation</t>
  </si>
  <si>
    <t>Number of admission collection occasions with clinically significant problems</t>
  </si>
  <si>
    <t>Total number of admission collection occasions with a completed rating</t>
  </si>
  <si>
    <t>Per cent</t>
  </si>
  <si>
    <t>Lower 95% confidence limit</t>
  </si>
  <si>
    <t>Upper 95% confidence limit</t>
  </si>
  <si>
    <t xml:space="preserve"> </t>
  </si>
  <si>
    <t>Number of admission collection occasions with clinically significant problems</t>
  </si>
  <si>
    <t>Total number of admission collection occasions with a completed rating</t>
  </si>
  <si>
    <t>Per cent</t>
  </si>
  <si>
    <t>Lower 95% confidence limit</t>
  </si>
  <si>
    <t>Upper 95% confidence limit</t>
  </si>
  <si>
    <t xml:space="preserve"> </t>
  </si>
  <si>
    <t>Number of admission collection occasions with clinically significant problems</t>
  </si>
  <si>
    <t>Total number of admission collection occasions with a completed rating</t>
  </si>
  <si>
    <t>Per cent</t>
  </si>
  <si>
    <t>Lower 95% confidence limit</t>
  </si>
  <si>
    <t>Upper 95% confidence limit</t>
  </si>
  <si>
    <t xml:space="preserve"> </t>
  </si>
  <si>
    <t>Number of admission collection occasions with clinically significant problems</t>
  </si>
  <si>
    <t>Total number of admission collection occasions with a completed rating</t>
  </si>
  <si>
    <t>Per cent</t>
  </si>
  <si>
    <t>Lower 95% confidence limit</t>
  </si>
  <si>
    <t>Upper 95% confidence limit</t>
  </si>
  <si>
    <t xml:space="preserve"> </t>
  </si>
  <si>
    <t>Number of admission collection occasions with clinically significant problems</t>
  </si>
  <si>
    <t>Total number of admission collection occasions with a completed rating</t>
  </si>
  <si>
    <t>Per cent</t>
  </si>
  <si>
    <t>Lower 95% confidence limit</t>
  </si>
  <si>
    <t>Upper 95% confidence limit</t>
  </si>
  <si>
    <t xml:space="preserve"> </t>
  </si>
  <si>
    <t>Number of admission collection occasions with clinically significant problems</t>
  </si>
  <si>
    <t>Total number of admission collection occasions with a completed rating</t>
  </si>
  <si>
    <t>Per cent</t>
  </si>
  <si>
    <t>Lower 95% confidence limit</t>
  </si>
  <si>
    <t>Upper 95% confidence limit</t>
  </si>
  <si>
    <t xml:space="preserve"> </t>
  </si>
  <si>
    <t>Number of admission collection occasions with clinically significant problems</t>
  </si>
  <si>
    <t>Total number of admission collection occasions with a completed rating</t>
  </si>
  <si>
    <t>Per cent</t>
  </si>
  <si>
    <t>Lower 95% confidence limit</t>
  </si>
  <si>
    <t>Upper 95% confidence limit</t>
  </si>
  <si>
    <t xml:space="preserve"> </t>
  </si>
  <si>
    <t>Number of admission collection occasions with clinically significant problems</t>
  </si>
  <si>
    <t>Total number of admission collection occasions with a completed rating</t>
  </si>
  <si>
    <t>Per cent</t>
  </si>
  <si>
    <t>Lower 95% confidence limit</t>
  </si>
  <si>
    <t>Upper 95% confidence limit</t>
  </si>
  <si>
    <t xml:space="preserve"> </t>
  </si>
  <si>
    <t>Number of admission collection occasions with clinically significant problems</t>
  </si>
  <si>
    <t>Total number of admission collection occasions with a completed rating</t>
  </si>
  <si>
    <t>Per cent</t>
  </si>
  <si>
    <t>Lower 95% confidence limit</t>
  </si>
  <si>
    <t>Upper 95% confidence limit</t>
  </si>
  <si>
    <t xml:space="preserve"> </t>
  </si>
  <si>
    <t>Number of admission collection occasions with clinically significant problems</t>
  </si>
  <si>
    <t>Total number of admission collection occasions with a completed rating</t>
  </si>
  <si>
    <t>Per cent</t>
  </si>
  <si>
    <t>Lower 95% confidence limit</t>
  </si>
  <si>
    <t>Upper 95% confidence limit</t>
  </si>
  <si>
    <t xml:space="preserve"> </t>
  </si>
  <si>
    <t>Number of admission collection occasions with clinically significant problems</t>
  </si>
  <si>
    <t>Total number of admission collection occasions with a completed rating</t>
  </si>
  <si>
    <t>Per cent</t>
  </si>
  <si>
    <t>Lower 95% confidence limit</t>
  </si>
  <si>
    <t>Upper 95% confidence limit</t>
  </si>
  <si>
    <t xml:space="preserve"> </t>
  </si>
  <si>
    <t>Number of admission collection occasions with clinically significant problems</t>
  </si>
  <si>
    <t>Total number of admission collection occasions with a completed rating</t>
  </si>
  <si>
    <t>Per cent</t>
  </si>
  <si>
    <t>Lower 95% confidence limit</t>
  </si>
  <si>
    <t>Upper 95% confidence limit</t>
  </si>
  <si>
    <t xml:space="preserve"> </t>
  </si>
  <si>
    <t>Number of admission collection occasions with clinically significant problems</t>
  </si>
  <si>
    <t>Total number of admission collection occasions with a completed rating</t>
  </si>
  <si>
    <t>Per cent</t>
  </si>
  <si>
    <t>Lower 95% confidence limit</t>
  </si>
  <si>
    <t>Upper 95% confidence limit</t>
  </si>
  <si>
    <t xml:space="preserve"> </t>
  </si>
  <si>
    <t>Number of admission collection occasions with clinically significant problems</t>
  </si>
  <si>
    <t>Total number of admission collection occasions with a completed rating</t>
  </si>
  <si>
    <t>Per cent</t>
  </si>
  <si>
    <t>Lower 95% confidence limit</t>
  </si>
  <si>
    <t>Upper 95% confidence limit</t>
  </si>
  <si>
    <t xml:space="preserve"> </t>
  </si>
  <si>
    <t>Number of admission collection occasions with clinically significant problems</t>
  </si>
  <si>
    <t>Total number of admission collection occasions with a completed rating</t>
  </si>
  <si>
    <t>Per cent</t>
  </si>
  <si>
    <t>Lower 95% confidence limit</t>
  </si>
  <si>
    <t>Upper 95% confidence limit</t>
  </si>
  <si>
    <t xml:space="preserve"> </t>
  </si>
  <si>
    <t>Number of admission collection occasions with clinically significant problems</t>
  </si>
  <si>
    <t>Total number of admission collection occasions with a completed rating</t>
  </si>
  <si>
    <t>Per cent</t>
  </si>
  <si>
    <t>Lower 95% confidence limit</t>
  </si>
  <si>
    <t>Upper 95% confidence limit</t>
  </si>
  <si>
    <t xml:space="preserve"> </t>
  </si>
  <si>
    <t>Number of admission collection occasions with clinically significant problems</t>
  </si>
  <si>
    <t>Total number of admission collection occasions with a completed rating</t>
  </si>
  <si>
    <t>Per cent</t>
  </si>
  <si>
    <t>Lower 95% confidence limit</t>
  </si>
  <si>
    <t>Upper 95% confidence limit</t>
  </si>
  <si>
    <t xml:space="preserve"> </t>
  </si>
  <si>
    <t>Number of admission collection occasions with clinically significant problems</t>
  </si>
  <si>
    <t>Total number of admission collection occasions with a completed rating</t>
  </si>
  <si>
    <t>Per cent</t>
  </si>
  <si>
    <t>Lower 95% confidence limit</t>
  </si>
  <si>
    <t>Upper 95% confidence limit</t>
  </si>
  <si>
    <t xml:space="preserve"> </t>
  </si>
  <si>
    <t>Number of admission collection occasions with clinically significant problems</t>
  </si>
  <si>
    <t>Total number of admission collection occasions with a completed rating</t>
  </si>
  <si>
    <t>Per cent</t>
  </si>
  <si>
    <t>Lower 95% confidence limit</t>
  </si>
  <si>
    <t>Upper 95% confidence limit</t>
  </si>
  <si>
    <t xml:space="preserve"> </t>
  </si>
  <si>
    <t>Number of admission collection occasions with clinically significant problems</t>
  </si>
  <si>
    <t>Total number of admission collection occasions with a completed rating</t>
  </si>
  <si>
    <t>Per cent</t>
  </si>
  <si>
    <t>Lower 95% confidence limit</t>
  </si>
  <si>
    <t>Upper 95% confidence limit</t>
  </si>
  <si>
    <t xml:space="preserve"> </t>
  </si>
  <si>
    <t>Number of admission collection occasions with clinically significant problems</t>
  </si>
  <si>
    <t>Total number of admission collection occasions with a completed rating</t>
  </si>
  <si>
    <t>Per cent</t>
  </si>
  <si>
    <t>Lower 95% confidence limit</t>
  </si>
  <si>
    <t>Upper 95% confidence limit</t>
  </si>
  <si>
    <t xml:space="preserve"> </t>
  </si>
  <si>
    <t>Number of admission collection occasions with clinically significant problems</t>
  </si>
  <si>
    <t>Total number of admission collection occasions with a completed rating</t>
  </si>
  <si>
    <t>Per cent</t>
  </si>
  <si>
    <t>Lower 95% confidence limit</t>
  </si>
  <si>
    <t>Upper 95% confidence limit</t>
  </si>
  <si>
    <t xml:space="preserve"> </t>
  </si>
  <si>
    <t>Number of admission collection occasions with clinically significant problems</t>
  </si>
  <si>
    <t>Total number of admission collection occasions with a completed rating</t>
  </si>
  <si>
    <t>Per cent</t>
  </si>
  <si>
    <t>Lower 95% confidence limit</t>
  </si>
  <si>
    <t>Upper 95% confidence limit</t>
  </si>
  <si>
    <t xml:space="preserve"> </t>
  </si>
  <si>
    <t>Number of admission collection occasions with clinically significant problems</t>
  </si>
  <si>
    <t>Total number of admission collection occasions with a completed rating</t>
  </si>
  <si>
    <t>Per cent</t>
  </si>
  <si>
    <t>Lower 95% confidence limit</t>
  </si>
  <si>
    <t>Upper 95% confidence limit</t>
  </si>
  <si>
    <t>Acute inpatient</t>
  </si>
  <si>
    <t>Ambulatory</t>
  </si>
  <si>
    <t>1. Behaviour</t>
  </si>
  <si>
    <t>2. Self-injury</t>
  </si>
  <si>
    <t>3. Substance misuse</t>
  </si>
  <si>
    <t>4. Cognitive</t>
  </si>
  <si>
    <t>5. Physical/disability</t>
  </si>
  <si>
    <t>6. Hallucinations</t>
  </si>
  <si>
    <t>7. Depressed mood</t>
  </si>
  <si>
    <t>8. Other</t>
  </si>
  <si>
    <t>9. Relationships</t>
  </si>
  <si>
    <t>10. Daily activities</t>
  </si>
  <si>
    <t>11. Living conditions</t>
  </si>
  <si>
    <t>12. Occupation</t>
  </si>
  <si>
    <t>1. Behaviour</t>
  </si>
  <si>
    <t>2. Self-injury</t>
  </si>
  <si>
    <t>3. Substance misuse</t>
  </si>
  <si>
    <t>4. Cognitive</t>
  </si>
  <si>
    <t>5. Physical/disability</t>
  </si>
  <si>
    <t>6. Hallucinations</t>
  </si>
  <si>
    <t>7. Depressed mood</t>
  </si>
  <si>
    <t>8. Other</t>
  </si>
  <si>
    <t>9. Relationships</t>
  </si>
  <si>
    <t>10. Daily activities</t>
  </si>
  <si>
    <t>11. Living conditions</t>
  </si>
  <si>
    <t>12. Occupation</t>
  </si>
  <si>
    <t>Number of admission collection occasions with clinically significant problems</t>
  </si>
  <si>
    <t>Total number of admission collection occasions with a completed rating</t>
  </si>
  <si>
    <t>Per cent</t>
  </si>
  <si>
    <t>Lower 95% confidence limit</t>
  </si>
  <si>
    <t>Upper 95% confidence limit</t>
  </si>
  <si>
    <t xml:space="preserve"> </t>
  </si>
  <si>
    <t>Number of admission collection occasions with clinically significant problems</t>
  </si>
  <si>
    <t>Total number of admission collection occasions with a completed rating</t>
  </si>
  <si>
    <t>Per cent</t>
  </si>
  <si>
    <t>Lower 95% confidence limit</t>
  </si>
  <si>
    <t>Upper 95% confidence limit</t>
  </si>
  <si>
    <t xml:space="preserve"> </t>
  </si>
  <si>
    <t>Number of admission collection occasions with clinically significant problems</t>
  </si>
  <si>
    <t>Total number of admission collection occasions with a completed rating</t>
  </si>
  <si>
    <t>Per cent</t>
  </si>
  <si>
    <t>Lower 95% confidence limit</t>
  </si>
  <si>
    <t>Upper 95% confidence limit</t>
  </si>
  <si>
    <t xml:space="preserve"> </t>
  </si>
  <si>
    <t>Number of admission collection occasions with clinically significant problems</t>
  </si>
  <si>
    <t>Total number of admission collection occasions with a completed rating</t>
  </si>
  <si>
    <t>Per cent</t>
  </si>
  <si>
    <t>Lower 95% confidence limit</t>
  </si>
  <si>
    <t>Upper 95% confidence limit</t>
  </si>
  <si>
    <t xml:space="preserve"> </t>
  </si>
  <si>
    <t>Number of admission collection occasions with clinically significant problems</t>
  </si>
  <si>
    <t>Total number of admission collection occasions with a completed rating</t>
  </si>
  <si>
    <t>Per cent</t>
  </si>
  <si>
    <t>Lower 95% confidence limit</t>
  </si>
  <si>
    <t>Upper 95% confidence limit</t>
  </si>
  <si>
    <t xml:space="preserve"> </t>
  </si>
  <si>
    <t>Number of admission collection occasions with clinically significant problems</t>
  </si>
  <si>
    <t>Total number of admission collection occasions with a completed rating</t>
  </si>
  <si>
    <t>Per cent</t>
  </si>
  <si>
    <t>Lower 95% confidence limit</t>
  </si>
  <si>
    <t>Upper 95% confidence limit</t>
  </si>
  <si>
    <t xml:space="preserve"> </t>
  </si>
  <si>
    <t>Number of admission collection occasions with clinically significant problems</t>
  </si>
  <si>
    <t>Total number of admission collection occasions with a completed rating</t>
  </si>
  <si>
    <t>Per cent</t>
  </si>
  <si>
    <t>Lower 95% confidence limit</t>
  </si>
  <si>
    <t>Upper 95% confidence limit</t>
  </si>
  <si>
    <t xml:space="preserve"> </t>
  </si>
  <si>
    <t>Number of admission collection occasions with clinically significant problems</t>
  </si>
  <si>
    <t>Total number of admission collection occasions with a completed rating</t>
  </si>
  <si>
    <t>Per cent</t>
  </si>
  <si>
    <t>Lower 95% confidence limit</t>
  </si>
  <si>
    <t>Upper 95% confidence limit</t>
  </si>
  <si>
    <t xml:space="preserve"> </t>
  </si>
  <si>
    <t>Number of admission collection occasions with clinically significant problems</t>
  </si>
  <si>
    <t>Total number of admission collection occasions with a completed rating</t>
  </si>
  <si>
    <t>Per cent</t>
  </si>
  <si>
    <t>Lower 95% confidence limit</t>
  </si>
  <si>
    <t>Upper 95% confidence limit</t>
  </si>
  <si>
    <t xml:space="preserve"> </t>
  </si>
  <si>
    <t>Number of admission collection occasions with clinically significant problems</t>
  </si>
  <si>
    <t>Total number of admission collection occasions with a completed rating</t>
  </si>
  <si>
    <t>Per cent</t>
  </si>
  <si>
    <t>Lower 95% confidence limit</t>
  </si>
  <si>
    <t>Upper 95% confidence limit</t>
  </si>
  <si>
    <t xml:space="preserve"> </t>
  </si>
  <si>
    <t>Number of admission collection occasions with clinically significant problems</t>
  </si>
  <si>
    <t>Total number of admission collection occasions with a completed rating</t>
  </si>
  <si>
    <t>Per cent</t>
  </si>
  <si>
    <t>Lower 95% confidence limit</t>
  </si>
  <si>
    <t>Upper 95% confidence limit</t>
  </si>
  <si>
    <t xml:space="preserve"> </t>
  </si>
  <si>
    <t>Number of admission collection occasions with clinically significant problems</t>
  </si>
  <si>
    <t>Total number of admission collection occasions with a completed rating</t>
  </si>
  <si>
    <t>Per cent</t>
  </si>
  <si>
    <t>Lower 95% confidence limit</t>
  </si>
  <si>
    <t>Upper 95% confidence limit</t>
  </si>
  <si>
    <t xml:space="preserve"> </t>
  </si>
  <si>
    <t>Number of admission collection occasions with clinically significant problems</t>
  </si>
  <si>
    <t>Total number of admission collection occasions with a completed rating</t>
  </si>
  <si>
    <t>Per cent</t>
  </si>
  <si>
    <t>Lower 95% confidence limit</t>
  </si>
  <si>
    <t>Upper 95% confidence limit</t>
  </si>
  <si>
    <t xml:space="preserve"> </t>
  </si>
  <si>
    <t>Number of admission collection occasions with clinically significant problems</t>
  </si>
  <si>
    <t>Total number of admission collection occasions with a completed rating</t>
  </si>
  <si>
    <t>Per cent</t>
  </si>
  <si>
    <t>Lower 95% confidence limit</t>
  </si>
  <si>
    <t>Upper 95% confidence limit</t>
  </si>
  <si>
    <t xml:space="preserve"> </t>
  </si>
  <si>
    <t>Number of admission collection occasions with clinically significant problems</t>
  </si>
  <si>
    <t>Total number of admission collection occasions with a completed rating</t>
  </si>
  <si>
    <t>Per cent</t>
  </si>
  <si>
    <t>Lower 95% confidence limit</t>
  </si>
  <si>
    <t>Upper 95% confidence limit</t>
  </si>
  <si>
    <t xml:space="preserve"> </t>
  </si>
  <si>
    <t>Number of admission collection occasions with clinically significant problems</t>
  </si>
  <si>
    <t>Total number of admission collection occasions with a completed rating</t>
  </si>
  <si>
    <t>Per cent</t>
  </si>
  <si>
    <t>Lower 95% confidence limit</t>
  </si>
  <si>
    <t>Upper 95% confidence limit</t>
  </si>
  <si>
    <t xml:space="preserve"> </t>
  </si>
  <si>
    <t>Number of admission collection occasions with clinically significant problems</t>
  </si>
  <si>
    <t>Total number of admission collection occasions with a completed rating</t>
  </si>
  <si>
    <t>Per cent</t>
  </si>
  <si>
    <t>Lower 95% confidence limit</t>
  </si>
  <si>
    <t>Upper 95% confidence limit</t>
  </si>
  <si>
    <t xml:space="preserve"> </t>
  </si>
  <si>
    <t>Number of admission collection occasions with clinically significant problems</t>
  </si>
  <si>
    <t>Total number of admission collection occasions with a completed rating</t>
  </si>
  <si>
    <t>Per cent</t>
  </si>
  <si>
    <t>Lower 95% confidence limit</t>
  </si>
  <si>
    <t>Upper 95% confidence limit</t>
  </si>
  <si>
    <t xml:space="preserve"> </t>
  </si>
  <si>
    <t>Number of admission collection occasions with clinically significant problems</t>
  </si>
  <si>
    <t>Total number of admission collection occasions with a completed rating</t>
  </si>
  <si>
    <t>Per cent</t>
  </si>
  <si>
    <t>Lower 95% confidence limit</t>
  </si>
  <si>
    <t>Upper 95% confidence limit</t>
  </si>
  <si>
    <t xml:space="preserve"> </t>
  </si>
  <si>
    <t>Number of admission collection occasions with clinically significant problems</t>
  </si>
  <si>
    <t>Total number of admission collection occasions with a completed rating</t>
  </si>
  <si>
    <t>Per cent</t>
  </si>
  <si>
    <t>Lower 95% confidence limit</t>
  </si>
  <si>
    <t>Upper 95% confidence limit</t>
  </si>
  <si>
    <t xml:space="preserve"> </t>
  </si>
  <si>
    <t>Number of admission collection occasions with clinically significant problems</t>
  </si>
  <si>
    <t>Total number of admission collection occasions with a completed rating</t>
  </si>
  <si>
    <t>Per cent</t>
  </si>
  <si>
    <t>Lower 95% confidence limit</t>
  </si>
  <si>
    <t>Upper 95% confidence limit</t>
  </si>
  <si>
    <t xml:space="preserve"> </t>
  </si>
  <si>
    <t>Number of admission collection occasions with clinically significant problems</t>
  </si>
  <si>
    <t>Total number of admission collection occasions with a completed rating</t>
  </si>
  <si>
    <t>Per cent</t>
  </si>
  <si>
    <t>Lower 95% confidence limit</t>
  </si>
  <si>
    <t>Upper 95% confidence limit</t>
  </si>
  <si>
    <t xml:space="preserve"> </t>
  </si>
  <si>
    <t>Number of admission collection occasions with clinically significant problems</t>
  </si>
  <si>
    <t>Total number of admission collection occasions with a completed rating</t>
  </si>
  <si>
    <t>Per cent</t>
  </si>
  <si>
    <t>Lower 95% confidence limit</t>
  </si>
  <si>
    <t>Upper 95% confidence limit</t>
  </si>
  <si>
    <t xml:space="preserve"> </t>
  </si>
  <si>
    <t>Number of admission collection occasions with clinically significant problems</t>
  </si>
  <si>
    <t>Total number of admission collection occasions with a completed rating</t>
  </si>
  <si>
    <t>Per cent</t>
  </si>
  <si>
    <t>Lower 95% confidence limit</t>
  </si>
  <si>
    <t>Upper 95% confidence limit</t>
  </si>
  <si>
    <t>Acute inpatient</t>
  </si>
  <si>
    <t>Ambulatory</t>
  </si>
  <si>
    <t>Admission</t>
  </si>
  <si>
    <t>Discharge</t>
  </si>
  <si>
    <t>Discharge</t>
  </si>
  <si>
    <t>Admission</t>
  </si>
  <si>
    <t>Discharge</t>
  </si>
  <si>
    <t>Discharge</t>
  </si>
  <si>
    <t>Phase of care</t>
  </si>
  <si>
    <t>Mental health legal status</t>
  </si>
  <si>
    <t>Principal diagnosis</t>
  </si>
  <si>
    <t>Phase of care</t>
  </si>
  <si>
    <t>Mental health legal status</t>
  </si>
  <si>
    <t>Principal diagnosis</t>
  </si>
  <si>
    <t>Acute</t>
  </si>
  <si>
    <t>Functional gain</t>
  </si>
  <si>
    <t>Intensive extended</t>
  </si>
  <si>
    <t>Consolidating gain</t>
  </si>
  <si>
    <t>Assessment only</t>
  </si>
  <si>
    <t>Involuntary</t>
  </si>
  <si>
    <t>Not involuntary</t>
  </si>
  <si>
    <t>(F32) Depressive episode</t>
  </si>
  <si>
    <t>(F41) Other anxiety disorders</t>
  </si>
  <si>
    <t>(F43) Reaction to severe stress and adjustment disorders</t>
  </si>
  <si>
    <t>(F50) Eating disorders</t>
  </si>
  <si>
    <t>(F60) Specific personality disorders</t>
  </si>
  <si>
    <t>(F80-F89) Disorders of psychological development</t>
  </si>
  <si>
    <t>(F92-F98) Other and unspecified disorders with onset in childhood and adolescence</t>
  </si>
  <si>
    <t>Acute</t>
  </si>
  <si>
    <t>Functional gain</t>
  </si>
  <si>
    <t>Intensive extended</t>
  </si>
  <si>
    <t>Consolidating gain</t>
  </si>
  <si>
    <t>Assessment only</t>
  </si>
  <si>
    <t>Involuntary</t>
  </si>
  <si>
    <t>Not involuntary</t>
  </si>
  <si>
    <t>(F32) Depressive episode</t>
  </si>
  <si>
    <t>(F41) Other anxiety disorders</t>
  </si>
  <si>
    <t>(F43) Reaction to severe stress and adjustment disorders</t>
  </si>
  <si>
    <t>(F50) Eating disorders</t>
  </si>
  <si>
    <t>(F60) Specific personality disorders</t>
  </si>
  <si>
    <t>(F80-F89) Disorders of psychological development</t>
  </si>
  <si>
    <t>(F92-F98) Other and unspecified disorders with onset in childhood and adolescence</t>
  </si>
  <si>
    <t>Number of collection occasions in casemix level</t>
  </si>
  <si>
    <t>Total number of collection occasions with a completed rating</t>
  </si>
  <si>
    <t>Per cent</t>
  </si>
  <si>
    <t>Lower 95% confidence limit</t>
  </si>
  <si>
    <t>Upper 95% confidence limit</t>
  </si>
  <si>
    <t xml:space="preserve"> </t>
  </si>
  <si>
    <t>Number of collection occasions in casemix level</t>
  </si>
  <si>
    <t>Total number of collection occasions with a completed rating</t>
  </si>
  <si>
    <t>Per cent</t>
  </si>
  <si>
    <t>Lower 95% confidence limit</t>
  </si>
  <si>
    <t>Upper 95% confidence limit</t>
  </si>
  <si>
    <t xml:space="preserve"> </t>
  </si>
  <si>
    <t>Number of collection occasions in casemix level</t>
  </si>
  <si>
    <t>Total number of collection occasions with a completed rating</t>
  </si>
  <si>
    <t>Per cent</t>
  </si>
  <si>
    <t>Lower 95% confidence limit</t>
  </si>
  <si>
    <t>Upper 95% confidence limit</t>
  </si>
  <si>
    <t xml:space="preserve"> </t>
  </si>
  <si>
    <t>Number of collection occasions in casemix level</t>
  </si>
  <si>
    <t>Total number of collection occasions with a completed rating</t>
  </si>
  <si>
    <t>Per cent</t>
  </si>
  <si>
    <t>Lower 95% confidence limit</t>
  </si>
  <si>
    <t>Upper 95% confidence limit</t>
  </si>
  <si>
    <t xml:space="preserve"> </t>
  </si>
  <si>
    <t>Number of collection occasions in casemix level</t>
  </si>
  <si>
    <t>Total number of collection occasions with a completed rating</t>
  </si>
  <si>
    <t>Per cent</t>
  </si>
  <si>
    <t>Lower 95% confidence limit</t>
  </si>
  <si>
    <t>Upper 95% confidence limit</t>
  </si>
  <si>
    <t xml:space="preserve"> </t>
  </si>
  <si>
    <t>Number of collection occasions in casemix level</t>
  </si>
  <si>
    <t>Total number of collection occasions with a completed rating</t>
  </si>
  <si>
    <t>Per cent</t>
  </si>
  <si>
    <t>Lower 95% confidence limit</t>
  </si>
  <si>
    <t>Upper 95% confidence limit</t>
  </si>
  <si>
    <t xml:space="preserve"> </t>
  </si>
  <si>
    <t>Number of collection occasions in casemix level</t>
  </si>
  <si>
    <t>Total number of collection occasions with a completed rating</t>
  </si>
  <si>
    <t>Per cent</t>
  </si>
  <si>
    <t>Lower 95% confidence limit</t>
  </si>
  <si>
    <t>Upper 95% confidence limit</t>
  </si>
  <si>
    <t xml:space="preserve"> </t>
  </si>
  <si>
    <t>Number of collection occasions in casemix level</t>
  </si>
  <si>
    <t>Total number of collection occasions with a completed rating</t>
  </si>
  <si>
    <t>Per cent</t>
  </si>
  <si>
    <t>Lower 95% confidence limit</t>
  </si>
  <si>
    <t>Upper 95% confidence limit</t>
  </si>
  <si>
    <t xml:space="preserve"> </t>
  </si>
  <si>
    <t>Number of collection occasions in casemix level</t>
  </si>
  <si>
    <t>Total number of collection occasions with a completed rating</t>
  </si>
  <si>
    <t>Per cent</t>
  </si>
  <si>
    <t>Lower 95% confidence limit</t>
  </si>
  <si>
    <t>Upper 95% confidence limit</t>
  </si>
  <si>
    <t xml:space="preserve"> </t>
  </si>
  <si>
    <t>Number of collection occasions in casemix level</t>
  </si>
  <si>
    <t>Total number of collection occasions with a completed rating</t>
  </si>
  <si>
    <t>Per cent</t>
  </si>
  <si>
    <t>Lower 95% confidence limit</t>
  </si>
  <si>
    <t>Upper 95% confidence limit</t>
  </si>
  <si>
    <t xml:space="preserve"> </t>
  </si>
  <si>
    <t>Number of collection occasions in casemix level</t>
  </si>
  <si>
    <t>Total number of collection occasions with a completed rating</t>
  </si>
  <si>
    <t>Per cent</t>
  </si>
  <si>
    <t>Lower 95% confidence limit</t>
  </si>
  <si>
    <t>Upper 95% confidence limit</t>
  </si>
  <si>
    <t xml:space="preserve"> </t>
  </si>
  <si>
    <t>Number of collection occasions in casemix level</t>
  </si>
  <si>
    <t>Total number of collection occasions with a completed rating</t>
  </si>
  <si>
    <t>Per cent</t>
  </si>
  <si>
    <t>Lower 95% confidence limit</t>
  </si>
  <si>
    <t>Upper 95% confidence limit</t>
  </si>
  <si>
    <t xml:space="preserve"> </t>
  </si>
  <si>
    <t>Number of collection occasions in casemix level</t>
  </si>
  <si>
    <t>Total number of collection occasions with a completed rating</t>
  </si>
  <si>
    <t>Per cent</t>
  </si>
  <si>
    <t>Lower 95% confidence limit</t>
  </si>
  <si>
    <t>Upper 95% confidence limit</t>
  </si>
  <si>
    <t xml:space="preserve"> </t>
  </si>
  <si>
    <t>Number of collection occasions in casemix level</t>
  </si>
  <si>
    <t>Total number of collection occasions with a completed rating</t>
  </si>
  <si>
    <t>Per cent</t>
  </si>
  <si>
    <t>Lower 95% confidence limit</t>
  </si>
  <si>
    <t>Upper 95% confidence limit</t>
  </si>
  <si>
    <t xml:space="preserve"> </t>
  </si>
  <si>
    <t>Number of collection occasions in casemix level</t>
  </si>
  <si>
    <t>Total number of collection occasions with a completed rating</t>
  </si>
  <si>
    <t>Per cent</t>
  </si>
  <si>
    <t>Lower 95% confidence limit</t>
  </si>
  <si>
    <t>Upper 95% confidence limit</t>
  </si>
  <si>
    <t xml:space="preserve"> </t>
  </si>
  <si>
    <t>Number of collection occasions in casemix level</t>
  </si>
  <si>
    <t>Total number of collection occasions with a completed rating</t>
  </si>
  <si>
    <t>Per cent</t>
  </si>
  <si>
    <t>Lower 95% confidence limit</t>
  </si>
  <si>
    <t>Upper 95% confidence limit</t>
  </si>
  <si>
    <t xml:space="preserve"> </t>
  </si>
  <si>
    <t>Number of collection occasions in casemix level</t>
  </si>
  <si>
    <t>Total number of collection occasions with a completed rating</t>
  </si>
  <si>
    <t>Per cent</t>
  </si>
  <si>
    <t>Lower 95% confidence limit</t>
  </si>
  <si>
    <t>Upper 95% confidence limit</t>
  </si>
  <si>
    <t xml:space="preserve"> </t>
  </si>
  <si>
    <t>Number of collection occasions in casemix level</t>
  </si>
  <si>
    <t>Total number of collection occasions with a completed rating</t>
  </si>
  <si>
    <t>Per cent</t>
  </si>
  <si>
    <t>Lower 95% confidence limit</t>
  </si>
  <si>
    <t>Upper 95% confidence limit</t>
  </si>
  <si>
    <t xml:space="preserve"> </t>
  </si>
  <si>
    <t>Number of collection occasions in casemix level</t>
  </si>
  <si>
    <t>Total number of collection occasions with a completed rating</t>
  </si>
  <si>
    <t>Per cent</t>
  </si>
  <si>
    <t>Lower 95% confidence limit</t>
  </si>
  <si>
    <t>Upper 95% confidence limit</t>
  </si>
  <si>
    <t xml:space="preserve"> </t>
  </si>
  <si>
    <t>Number of collection occasions in casemix level</t>
  </si>
  <si>
    <t>Total number of collection occasions with a completed rating</t>
  </si>
  <si>
    <t>Per cent</t>
  </si>
  <si>
    <t>Lower 95% confidence limit</t>
  </si>
  <si>
    <t>Upper 95% confidence limit</t>
  </si>
  <si>
    <t xml:space="preserve"> </t>
  </si>
  <si>
    <t>Number of collection occasions in casemix level</t>
  </si>
  <si>
    <t>Total number of collection occasions with a completed rating</t>
  </si>
  <si>
    <t>Per cent</t>
  </si>
  <si>
    <t>Lower 95% confidence limit</t>
  </si>
  <si>
    <t>Upper 95% confidence limit</t>
  </si>
  <si>
    <t xml:space="preserve"> </t>
  </si>
  <si>
    <t>Number of collection occasions in casemix level</t>
  </si>
  <si>
    <t>Total number of collection occasions with a completed rating</t>
  </si>
  <si>
    <t>Per cent</t>
  </si>
  <si>
    <t>Lower 95% confidence limit</t>
  </si>
  <si>
    <t>Upper 95% confidence limit</t>
  </si>
  <si>
    <t xml:space="preserve"> </t>
  </si>
  <si>
    <t>Number of collection occasions in casemix level</t>
  </si>
  <si>
    <t>Total number of collection occasions with a completed rating</t>
  </si>
  <si>
    <t>Per cent</t>
  </si>
  <si>
    <t>Lower 95% confidence limit</t>
  </si>
  <si>
    <t>Upper 95% confidence limit</t>
  </si>
  <si>
    <t xml:space="preserve"> </t>
  </si>
  <si>
    <t>Number of collection occasions in casemix level</t>
  </si>
  <si>
    <t>Total number of collection occasions with a completed rating</t>
  </si>
  <si>
    <t>Per cent</t>
  </si>
  <si>
    <t>Lower 95% confidence limit</t>
  </si>
  <si>
    <t>Upper 95% confidence limit</t>
  </si>
  <si>
    <t xml:space="preserve"> </t>
  </si>
  <si>
    <t>Number of collection occasions in casemix level</t>
  </si>
  <si>
    <t>Total number of collection occasions with a completed rating</t>
  </si>
  <si>
    <t>Per cent</t>
  </si>
  <si>
    <t>Lower 95% confidence limit</t>
  </si>
  <si>
    <t>Upper 95% confidence limit</t>
  </si>
  <si>
    <t xml:space="preserve"> </t>
  </si>
  <si>
    <t>Number of collection occasions in casemix level</t>
  </si>
  <si>
    <t>Total number of collection occasions with a completed rating</t>
  </si>
  <si>
    <t>Per cent</t>
  </si>
  <si>
    <t>Lower 95% confidence limit</t>
  </si>
  <si>
    <t>Upper 95% confidence limit</t>
  </si>
  <si>
    <t xml:space="preserve"> </t>
  </si>
  <si>
    <t>Number of collection occasions in casemix level</t>
  </si>
  <si>
    <t>Total number of collection occasions with a completed rating</t>
  </si>
  <si>
    <t>Per cent</t>
  </si>
  <si>
    <t>Lower 95% confidence limit</t>
  </si>
  <si>
    <t>Upper 95% confidence limit</t>
  </si>
  <si>
    <t xml:space="preserve"> </t>
  </si>
  <si>
    <t>Number of collection occasions in casemix level</t>
  </si>
  <si>
    <t>Total number of collection occasions with a completed rating</t>
  </si>
  <si>
    <t>Per cent</t>
  </si>
  <si>
    <t>Lower 95% confidence limit</t>
  </si>
  <si>
    <t>Upper 95% confidence limit</t>
  </si>
  <si>
    <t>Acute inpatient</t>
  </si>
  <si>
    <t>Ambulatory</t>
  </si>
  <si>
    <t>Admission</t>
  </si>
  <si>
    <t>Discharge</t>
  </si>
  <si>
    <t>Discharge</t>
  </si>
  <si>
    <t>Admission</t>
  </si>
  <si>
    <t>Discharge</t>
  </si>
  <si>
    <t>Discharge</t>
  </si>
  <si>
    <t>Phase of care</t>
  </si>
  <si>
    <t>Mental health legal status</t>
  </si>
  <si>
    <t>Principal diagnosis</t>
  </si>
  <si>
    <t>Phase of care</t>
  </si>
  <si>
    <t>Mental health legal status</t>
  </si>
  <si>
    <t>Principal diagnosis</t>
  </si>
  <si>
    <t>Acute</t>
  </si>
  <si>
    <t>Functional gain</t>
  </si>
  <si>
    <t>Intensive extended</t>
  </si>
  <si>
    <t>Consolidating gain</t>
  </si>
  <si>
    <t>Assessment only</t>
  </si>
  <si>
    <t>Involuntary</t>
  </si>
  <si>
    <t>Not involuntary</t>
  </si>
  <si>
    <t>(F20) Schizophrenia</t>
  </si>
  <si>
    <t>(F31) Bipolar affective disorders</t>
  </si>
  <si>
    <t>(F32) Depressive episode</t>
  </si>
  <si>
    <t>(F43) Reaction to severe stress and adjustment disorders</t>
  </si>
  <si>
    <t>(F60) Specific personality disorders</t>
  </si>
  <si>
    <t>Acute</t>
  </si>
  <si>
    <t>Functional gain</t>
  </si>
  <si>
    <t>Intensive extended</t>
  </si>
  <si>
    <t>Consolidating gain</t>
  </si>
  <si>
    <t>Assessment only</t>
  </si>
  <si>
    <t>Involuntary</t>
  </si>
  <si>
    <t>Not involuntary</t>
  </si>
  <si>
    <t>(F20) Schizophrenia</t>
  </si>
  <si>
    <t>(F31) Bipolar affective disorders</t>
  </si>
  <si>
    <t>(F32) Depressive episode</t>
  </si>
  <si>
    <t>(F43) Reaction to severe stress and adjustment disorders</t>
  </si>
  <si>
    <t>(F60) Specific personality disorders</t>
  </si>
  <si>
    <t>Number of collection occasions in casemix level</t>
  </si>
  <si>
    <t>Total number of collection occasions with a completed rating</t>
  </si>
  <si>
    <t>Per cent</t>
  </si>
  <si>
    <t>Lower 95% confidence limit</t>
  </si>
  <si>
    <t>Upper 95% confidence limit</t>
  </si>
  <si>
    <t xml:space="preserve"> </t>
  </si>
  <si>
    <t>Number of collection occasions in casemix level</t>
  </si>
  <si>
    <t>Total number of collection occasions with a completed rating</t>
  </si>
  <si>
    <t>Per cent</t>
  </si>
  <si>
    <t>Lower 95% confidence limit</t>
  </si>
  <si>
    <t>Upper 95% confidence limit</t>
  </si>
  <si>
    <t xml:space="preserve"> </t>
  </si>
  <si>
    <t>Number of collection occasions in casemix level</t>
  </si>
  <si>
    <t>Total number of collection occasions with a completed rating</t>
  </si>
  <si>
    <t>Per cent</t>
  </si>
  <si>
    <t>Lower 95% confidence limit</t>
  </si>
  <si>
    <t>Upper 95% confidence limit</t>
  </si>
  <si>
    <t xml:space="preserve"> </t>
  </si>
  <si>
    <t>Number of collection occasions in casemix level</t>
  </si>
  <si>
    <t>Total number of collection occasions with a completed rating</t>
  </si>
  <si>
    <t>Per cent</t>
  </si>
  <si>
    <t>Lower 95% confidence limit</t>
  </si>
  <si>
    <t>Upper 95% confidence limit</t>
  </si>
  <si>
    <t xml:space="preserve"> </t>
  </si>
  <si>
    <t>Number of collection occasions in casemix level</t>
  </si>
  <si>
    <t>Total number of collection occasions with a completed rating</t>
  </si>
  <si>
    <t>Per cent</t>
  </si>
  <si>
    <t>Lower 95% confidence limit</t>
  </si>
  <si>
    <t>Upper 95% confidence limit</t>
  </si>
  <si>
    <t xml:space="preserve"> </t>
  </si>
  <si>
    <t>Number of collection occasions in casemix level</t>
  </si>
  <si>
    <t>Total number of collection occasions with a completed rating</t>
  </si>
  <si>
    <t>Per cent</t>
  </si>
  <si>
    <t>Lower 95% confidence limit</t>
  </si>
  <si>
    <t>Upper 95% confidence limit</t>
  </si>
  <si>
    <t xml:space="preserve"> </t>
  </si>
  <si>
    <t>Number of collection occasions in casemix level</t>
  </si>
  <si>
    <t>Total number of collection occasions with a completed rating</t>
  </si>
  <si>
    <t>Per cent</t>
  </si>
  <si>
    <t>Lower 95% confidence limit</t>
  </si>
  <si>
    <t>Upper 95% confidence limit</t>
  </si>
  <si>
    <t xml:space="preserve"> </t>
  </si>
  <si>
    <t>Number of collection occasions in casemix level</t>
  </si>
  <si>
    <t>Total number of collection occasions with a completed rating</t>
  </si>
  <si>
    <t>Per cent</t>
  </si>
  <si>
    <t>Lower 95% confidence limit</t>
  </si>
  <si>
    <t>Upper 95% confidence limit</t>
  </si>
  <si>
    <t xml:space="preserve"> </t>
  </si>
  <si>
    <t>Number of collection occasions in casemix level</t>
  </si>
  <si>
    <t>Total number of collection occasions with a completed rating</t>
  </si>
  <si>
    <t>Per cent</t>
  </si>
  <si>
    <t>Lower 95% confidence limit</t>
  </si>
  <si>
    <t>Upper 95% confidence limit</t>
  </si>
  <si>
    <t xml:space="preserve"> </t>
  </si>
  <si>
    <t>Number of collection occasions in casemix level</t>
  </si>
  <si>
    <t>Total number of collection occasions with a completed rating</t>
  </si>
  <si>
    <t>Per cent</t>
  </si>
  <si>
    <t>Lower 95% confidence limit</t>
  </si>
  <si>
    <t>Upper 95% confidence limit</t>
  </si>
  <si>
    <t xml:space="preserve"> </t>
  </si>
  <si>
    <t>Number of collection occasions in casemix level</t>
  </si>
  <si>
    <t>Total number of collection occasions with a completed rating</t>
  </si>
  <si>
    <t>Per cent</t>
  </si>
  <si>
    <t>Lower 95% confidence limit</t>
  </si>
  <si>
    <t>Upper 95% confidence limit</t>
  </si>
  <si>
    <t xml:space="preserve"> </t>
  </si>
  <si>
    <t>Number of collection occasions in casemix level</t>
  </si>
  <si>
    <t>Total number of collection occasions with a completed rating</t>
  </si>
  <si>
    <t>Per cent</t>
  </si>
  <si>
    <t>Lower 95% confidence limit</t>
  </si>
  <si>
    <t>Upper 95% confidence limit</t>
  </si>
  <si>
    <t xml:space="preserve"> </t>
  </si>
  <si>
    <t>Number of collection occasions in casemix level</t>
  </si>
  <si>
    <t>Total number of collection occasions with a completed rating</t>
  </si>
  <si>
    <t>Per cent</t>
  </si>
  <si>
    <t>Lower 95% confidence limit</t>
  </si>
  <si>
    <t>Upper 95% confidence limit</t>
  </si>
  <si>
    <t xml:space="preserve"> </t>
  </si>
  <si>
    <t>Number of collection occasions in casemix level</t>
  </si>
  <si>
    <t>Total number of collection occasions with a completed rating</t>
  </si>
  <si>
    <t>Per cent</t>
  </si>
  <si>
    <t>Lower 95% confidence limit</t>
  </si>
  <si>
    <t>Upper 95% confidence limit</t>
  </si>
  <si>
    <t xml:space="preserve"> </t>
  </si>
  <si>
    <t>Number of collection occasions in casemix level</t>
  </si>
  <si>
    <t>Total number of collection occasions with a completed rating</t>
  </si>
  <si>
    <t>Per cent</t>
  </si>
  <si>
    <t>Lower 95% confidence limit</t>
  </si>
  <si>
    <t>Upper 95% confidence limit</t>
  </si>
  <si>
    <t xml:space="preserve"> </t>
  </si>
  <si>
    <t>Number of collection occasions in casemix level</t>
  </si>
  <si>
    <t>Total number of collection occasions with a completed rating</t>
  </si>
  <si>
    <t>Per cent</t>
  </si>
  <si>
    <t>Lower 95% confidence limit</t>
  </si>
  <si>
    <t>Upper 95% confidence limit</t>
  </si>
  <si>
    <t xml:space="preserve"> </t>
  </si>
  <si>
    <t>Number of collection occasions in casemix level</t>
  </si>
  <si>
    <t>Total number of collection occasions with a completed rating</t>
  </si>
  <si>
    <t>Per cent</t>
  </si>
  <si>
    <t>Lower 95% confidence limit</t>
  </si>
  <si>
    <t>Upper 95% confidence limit</t>
  </si>
  <si>
    <t xml:space="preserve"> </t>
  </si>
  <si>
    <t>Number of collection occasions in casemix level</t>
  </si>
  <si>
    <t>Total number of collection occasions with a completed rating</t>
  </si>
  <si>
    <t>Per cent</t>
  </si>
  <si>
    <t>Lower 95% confidence limit</t>
  </si>
  <si>
    <t>Upper 95% confidence limit</t>
  </si>
  <si>
    <t xml:space="preserve"> </t>
  </si>
  <si>
    <t>Number of collection occasions in casemix level</t>
  </si>
  <si>
    <t>Total number of collection occasions with a completed rating</t>
  </si>
  <si>
    <t>Per cent</t>
  </si>
  <si>
    <t>Lower 95% confidence limit</t>
  </si>
  <si>
    <t>Upper 95% confidence limit</t>
  </si>
  <si>
    <t xml:space="preserve"> </t>
  </si>
  <si>
    <t>Number of collection occasions in casemix level</t>
  </si>
  <si>
    <t>Total number of collection occasions with a completed rating</t>
  </si>
  <si>
    <t>Per cent</t>
  </si>
  <si>
    <t>Lower 95% confidence limit</t>
  </si>
  <si>
    <t>Upper 95% confidence limit</t>
  </si>
  <si>
    <t xml:space="preserve"> </t>
  </si>
  <si>
    <t>Number of collection occasions in casemix level</t>
  </si>
  <si>
    <t>Total number of collection occasions with a completed rating</t>
  </si>
  <si>
    <t>Per cent</t>
  </si>
  <si>
    <t>Lower 95% confidence limit</t>
  </si>
  <si>
    <t>Upper 95% confidence limit</t>
  </si>
  <si>
    <t xml:space="preserve"> </t>
  </si>
  <si>
    <t>Number of collection occasions in casemix level</t>
  </si>
  <si>
    <t>Total number of collection occasions with a completed rating</t>
  </si>
  <si>
    <t>Per cent</t>
  </si>
  <si>
    <t>Lower 95% confidence limit</t>
  </si>
  <si>
    <t>Upper 95% confidence limit</t>
  </si>
  <si>
    <t xml:space="preserve"> </t>
  </si>
  <si>
    <t>Number of collection occasions in casemix level</t>
  </si>
  <si>
    <t>Total number of collection occasions with a completed rating</t>
  </si>
  <si>
    <t>Per cent</t>
  </si>
  <si>
    <t>Lower 95% confidence limit</t>
  </si>
  <si>
    <t>Upper 95% confidence limit</t>
  </si>
  <si>
    <t xml:space="preserve"> </t>
  </si>
  <si>
    <t>Number of collection occasions in casemix level</t>
  </si>
  <si>
    <t>Total number of collection occasions with a completed rating</t>
  </si>
  <si>
    <t>Per cent</t>
  </si>
  <si>
    <t>Lower 95% confidence limit</t>
  </si>
  <si>
    <t>Upper 95% confidence limit</t>
  </si>
  <si>
    <t>Acute inpatient</t>
  </si>
  <si>
    <t>Ambulatory</t>
  </si>
  <si>
    <t>Admission</t>
  </si>
  <si>
    <t>Discharge</t>
  </si>
  <si>
    <t>Discharge</t>
  </si>
  <si>
    <t>Admission</t>
  </si>
  <si>
    <t>Discharge</t>
  </si>
  <si>
    <t>Discharge</t>
  </si>
  <si>
    <t>Phase of care</t>
  </si>
  <si>
    <t>Mental health legal status</t>
  </si>
  <si>
    <t>Principal diagnosis</t>
  </si>
  <si>
    <t>Phase of care</t>
  </si>
  <si>
    <t>Mental health legal status</t>
  </si>
  <si>
    <t>Principal diagnosis</t>
  </si>
  <si>
    <t>Acute</t>
  </si>
  <si>
    <t>Functional gain</t>
  </si>
  <si>
    <t>Intensive extended</t>
  </si>
  <si>
    <t>Consolidating gain</t>
  </si>
  <si>
    <t>Assessment only</t>
  </si>
  <si>
    <t>Involuntary</t>
  </si>
  <si>
    <t>Not involuntary</t>
  </si>
  <si>
    <t>(F00-F03) Dementia</t>
  </si>
  <si>
    <t>(F20) Schizophrenia</t>
  </si>
  <si>
    <t>(F25) Schizoaffective disorders</t>
  </si>
  <si>
    <t>(F31) Bipolar affective disorders</t>
  </si>
  <si>
    <t>(F32) Depressive episode</t>
  </si>
  <si>
    <t>(F33) Recurrent depressive disorders</t>
  </si>
  <si>
    <t>Acute</t>
  </si>
  <si>
    <t>Functional gain</t>
  </si>
  <si>
    <t>Intensive extended</t>
  </si>
  <si>
    <t>Consolidating gain</t>
  </si>
  <si>
    <t>Assessment only</t>
  </si>
  <si>
    <t>Involuntary</t>
  </si>
  <si>
    <t>Not involuntary</t>
  </si>
  <si>
    <t>(F00-F03) Dementia</t>
  </si>
  <si>
    <t>(F20) Schizophrenia</t>
  </si>
  <si>
    <t>(F25) Schizoaffective disorders</t>
  </si>
  <si>
    <t>(F31) Bipolar affective disorders</t>
  </si>
  <si>
    <t>(F32) Depressive episode</t>
  </si>
  <si>
    <t>(F33) Recurrent depressive disorders</t>
  </si>
  <si>
    <t>Number of collection occasions in casemix level</t>
  </si>
  <si>
    <t>Total number of collection occasions with a completed rating</t>
  </si>
  <si>
    <t>Per cent</t>
  </si>
  <si>
    <t>Lower 95% confidence limit</t>
  </si>
  <si>
    <t>Upper 95% confidence limit</t>
  </si>
  <si>
    <t xml:space="preserve"> </t>
  </si>
  <si>
    <t>Number of collection occasions in casemix level</t>
  </si>
  <si>
    <t>Total number of collection occasions with a completed rating</t>
  </si>
  <si>
    <t>Per cent</t>
  </si>
  <si>
    <t>Lower 95% confidence limit</t>
  </si>
  <si>
    <t>Upper 95% confidence limit</t>
  </si>
  <si>
    <t xml:space="preserve"> </t>
  </si>
  <si>
    <t>Number of collection occasions in casemix level</t>
  </si>
  <si>
    <t>Total number of collection occasions with a completed rating</t>
  </si>
  <si>
    <t>Per cent</t>
  </si>
  <si>
    <t>Lower 95% confidence limit</t>
  </si>
  <si>
    <t>Upper 95% confidence limit</t>
  </si>
  <si>
    <t xml:space="preserve"> </t>
  </si>
  <si>
    <t>Number of collection occasions in casemix level</t>
  </si>
  <si>
    <t>Total number of collection occasions with a completed rating</t>
  </si>
  <si>
    <t>Per cent</t>
  </si>
  <si>
    <t>Lower 95% confidence limit</t>
  </si>
  <si>
    <t>Upper 95% confidence limit</t>
  </si>
  <si>
    <t xml:space="preserve"> </t>
  </si>
  <si>
    <t>Number of collection occasions in casemix level</t>
  </si>
  <si>
    <t>Total number of collection occasions with a completed rating</t>
  </si>
  <si>
    <t>Per cent</t>
  </si>
  <si>
    <t>Lower 95% confidence limit</t>
  </si>
  <si>
    <t>Upper 95% confidence limit</t>
  </si>
  <si>
    <t xml:space="preserve"> </t>
  </si>
  <si>
    <t>Number of collection occasions in casemix level</t>
  </si>
  <si>
    <t>Total number of collection occasions with a completed rating</t>
  </si>
  <si>
    <t>Per cent</t>
  </si>
  <si>
    <t>Lower 95% confidence limit</t>
  </si>
  <si>
    <t>Upper 95% confidence limit</t>
  </si>
  <si>
    <t xml:space="preserve"> </t>
  </si>
  <si>
    <t>Number of collection occasions in casemix level</t>
  </si>
  <si>
    <t>Total number of collection occasions with a completed rating</t>
  </si>
  <si>
    <t>Per cent</t>
  </si>
  <si>
    <t>Lower 95% confidence limit</t>
  </si>
  <si>
    <t>Upper 95% confidence limit</t>
  </si>
  <si>
    <t xml:space="preserve"> </t>
  </si>
  <si>
    <t>Number of collection occasions in casemix level</t>
  </si>
  <si>
    <t>Total number of collection occasions with a completed rating</t>
  </si>
  <si>
    <t>Per cent</t>
  </si>
  <si>
    <t>Lower 95% confidence limit</t>
  </si>
  <si>
    <t>Upper 95% confidence limit</t>
  </si>
  <si>
    <t xml:space="preserve"> </t>
  </si>
  <si>
    <t>Number of collection occasions in casemix level</t>
  </si>
  <si>
    <t>Total number of collection occasions with a completed rating</t>
  </si>
  <si>
    <t>Per cent</t>
  </si>
  <si>
    <t>Lower 95% confidence limit</t>
  </si>
  <si>
    <t>Upper 95% confidence limit</t>
  </si>
  <si>
    <t xml:space="preserve"> </t>
  </si>
  <si>
    <t>Number of collection occasions in casemix level</t>
  </si>
  <si>
    <t>Total number of collection occasions with a completed rating</t>
  </si>
  <si>
    <t>Per cent</t>
  </si>
  <si>
    <t>Lower 95% confidence limit</t>
  </si>
  <si>
    <t>Upper 95% confidence limit</t>
  </si>
  <si>
    <t xml:space="preserve"> </t>
  </si>
  <si>
    <t>Number of collection occasions in casemix level</t>
  </si>
  <si>
    <t>Total number of collection occasions with a completed rating</t>
  </si>
  <si>
    <t>Per cent</t>
  </si>
  <si>
    <t>Lower 95% confidence limit</t>
  </si>
  <si>
    <t>Upper 95% confidence limit</t>
  </si>
  <si>
    <t xml:space="preserve"> </t>
  </si>
  <si>
    <t>Number of collection occasions in casemix level</t>
  </si>
  <si>
    <t>Total number of collection occasions with a completed rating</t>
  </si>
  <si>
    <t>Per cent</t>
  </si>
  <si>
    <t>Lower 95% confidence limit</t>
  </si>
  <si>
    <t>Upper 95% confidence limit</t>
  </si>
  <si>
    <t xml:space="preserve"> </t>
  </si>
  <si>
    <t>Number of collection occasions in casemix level</t>
  </si>
  <si>
    <t>Total number of collection occasions with a completed rating</t>
  </si>
  <si>
    <t>Per cent</t>
  </si>
  <si>
    <t>Lower 95% confidence limit</t>
  </si>
  <si>
    <t>Upper 95% confidence limit</t>
  </si>
  <si>
    <t xml:space="preserve"> </t>
  </si>
  <si>
    <t>Number of collection occasions in casemix level</t>
  </si>
  <si>
    <t>Total number of collection occasions with a completed rating</t>
  </si>
  <si>
    <t>Per cent</t>
  </si>
  <si>
    <t>Lower 95% confidence limit</t>
  </si>
  <si>
    <t>Upper 95% confidence limit</t>
  </si>
  <si>
    <t xml:space="preserve"> </t>
  </si>
  <si>
    <t>Number of collection occasions in casemix level</t>
  </si>
  <si>
    <t>Total number of collection occasions with a completed rating</t>
  </si>
  <si>
    <t>Per cent</t>
  </si>
  <si>
    <t>Lower 95% confidence limit</t>
  </si>
  <si>
    <t>Upper 95% confidence limit</t>
  </si>
  <si>
    <t xml:space="preserve"> </t>
  </si>
  <si>
    <t>Number of collection occasions in casemix level</t>
  </si>
  <si>
    <t>Total number of collection occasions with a completed rating</t>
  </si>
  <si>
    <t>Per cent</t>
  </si>
  <si>
    <t>Lower 95% confidence limit</t>
  </si>
  <si>
    <t>Upper 95% confidence limit</t>
  </si>
  <si>
    <t xml:space="preserve"> </t>
  </si>
  <si>
    <t>Number of collection occasions in casemix level</t>
  </si>
  <si>
    <t>Total number of collection occasions with a completed rating</t>
  </si>
  <si>
    <t>Per cent</t>
  </si>
  <si>
    <t>Lower 95% confidence limit</t>
  </si>
  <si>
    <t>Upper 95% confidence limit</t>
  </si>
  <si>
    <t xml:space="preserve"> </t>
  </si>
  <si>
    <t>Number of collection occasions in casemix level</t>
  </si>
  <si>
    <t>Total number of collection occasions with a completed rating</t>
  </si>
  <si>
    <t>Per cent</t>
  </si>
  <si>
    <t>Lower 95% confidence limit</t>
  </si>
  <si>
    <t>Upper 95% confidence limit</t>
  </si>
  <si>
    <t xml:space="preserve"> </t>
  </si>
  <si>
    <t>Number of collection occasions in casemix level</t>
  </si>
  <si>
    <t>Total number of collection occasions with a completed rating</t>
  </si>
  <si>
    <t>Per cent</t>
  </si>
  <si>
    <t>Lower 95% confidence limit</t>
  </si>
  <si>
    <t>Upper 95% confidence limit</t>
  </si>
  <si>
    <t xml:space="preserve"> </t>
  </si>
  <si>
    <t>Number of collection occasions in casemix level</t>
  </si>
  <si>
    <t>Total number of collection occasions with a completed rating</t>
  </si>
  <si>
    <t>Per cent</t>
  </si>
  <si>
    <t>Lower 95% confidence limit</t>
  </si>
  <si>
    <t>Upper 95% confidence limit</t>
  </si>
  <si>
    <t xml:space="preserve"> </t>
  </si>
  <si>
    <t>Number of collection occasions in casemix level</t>
  </si>
  <si>
    <t>Total number of collection occasions with a completed rating</t>
  </si>
  <si>
    <t>Per cent</t>
  </si>
  <si>
    <t>Lower 95% confidence limit</t>
  </si>
  <si>
    <t>Upper 95% confidence limit</t>
  </si>
  <si>
    <t xml:space="preserve"> </t>
  </si>
  <si>
    <t>Number of collection occasions in casemix level</t>
  </si>
  <si>
    <t>Total number of collection occasions with a completed rating</t>
  </si>
  <si>
    <t>Per cent</t>
  </si>
  <si>
    <t>Lower 95% confidence limit</t>
  </si>
  <si>
    <t>Upper 95% confidence limit</t>
  </si>
  <si>
    <t xml:space="preserve"> </t>
  </si>
  <si>
    <t>Number of collection occasions in casemix level</t>
  </si>
  <si>
    <t>Total number of collection occasions with a completed rating</t>
  </si>
  <si>
    <t>Per cent</t>
  </si>
  <si>
    <t>Lower 95% confidence limit</t>
  </si>
  <si>
    <t>Upper 95% confidence limit</t>
  </si>
  <si>
    <t xml:space="preserve"> </t>
  </si>
  <si>
    <t>Number of collection occasions in casemix level</t>
  </si>
  <si>
    <t>Total number of collection occasions with a completed rating</t>
  </si>
  <si>
    <t>Per cent</t>
  </si>
  <si>
    <t>Lower 95% confidence limit</t>
  </si>
  <si>
    <t>Upper 95% confidence limit</t>
  </si>
  <si>
    <t xml:space="preserve"> </t>
  </si>
  <si>
    <t>Number of collection occasions in casemix level</t>
  </si>
  <si>
    <t>Total number of collection occasions with a completed rating</t>
  </si>
  <si>
    <t>Per cent</t>
  </si>
  <si>
    <t>Lower 95% confidence limit</t>
  </si>
  <si>
    <t>Upper 95% confidence limit</t>
  </si>
  <si>
    <t xml:space="preserve"> </t>
  </si>
  <si>
    <t>Number of collection occasions in casemix level</t>
  </si>
  <si>
    <t>Total number of collection occasions with a completed rating</t>
  </si>
  <si>
    <t>Per cent</t>
  </si>
  <si>
    <t>Lower 95% confidence limit</t>
  </si>
  <si>
    <t>Upper 95% confidence limit</t>
  </si>
  <si>
    <t>Completed acute inpatient</t>
  </si>
  <si>
    <t>Completed ambulatory</t>
  </si>
  <si>
    <t>Ongoing ambulatory</t>
  </si>
  <si>
    <t>Total number of in-scope episodes</t>
  </si>
  <si>
    <t>25th percentile (days)</t>
  </si>
  <si>
    <t>50th percentile (days)</t>
  </si>
  <si>
    <t>75th percentile (days)</t>
  </si>
  <si>
    <t xml:space="preserve"> </t>
  </si>
  <si>
    <t>Total number of in-scope episodes</t>
  </si>
  <si>
    <t>25th percentile (days)</t>
  </si>
  <si>
    <t>50th percentile (days)</t>
  </si>
  <si>
    <t>75th percentile (days)</t>
  </si>
  <si>
    <t xml:space="preserve"> </t>
  </si>
  <si>
    <t>Total number of in-scope episodes</t>
  </si>
  <si>
    <t>25th percentile (days)</t>
  </si>
  <si>
    <t>50th percentile (days)</t>
  </si>
  <si>
    <t>75th percentile (days)</t>
  </si>
  <si>
    <t>Completed acute inpatient</t>
  </si>
  <si>
    <t>Completed ambulatory</t>
  </si>
  <si>
    <t>Ongoing ambulatory</t>
  </si>
  <si>
    <t>Total number of in-scope episodes</t>
  </si>
  <si>
    <t>25th percentile (days)</t>
  </si>
  <si>
    <t>50th percentile (days)</t>
  </si>
  <si>
    <t>75th percentile (days)</t>
  </si>
  <si>
    <t xml:space="preserve"> </t>
  </si>
  <si>
    <t>Total number of in-scope episodes</t>
  </si>
  <si>
    <t>25th percentile (days)</t>
  </si>
  <si>
    <t>50th percentile (days)</t>
  </si>
  <si>
    <t>75th percentile (days)</t>
  </si>
  <si>
    <t xml:space="preserve"> </t>
  </si>
  <si>
    <t>Total number of in-scope episodes</t>
  </si>
  <si>
    <t>25th percentile (days)</t>
  </si>
  <si>
    <t>50th percentile (days)</t>
  </si>
  <si>
    <t>75th percentile (days)</t>
  </si>
  <si>
    <t>Completed acute inpatient</t>
  </si>
  <si>
    <t>Completed ambulatory</t>
  </si>
  <si>
    <t>Ongoing ambulatory</t>
  </si>
  <si>
    <t>Total number of in-scope episodes</t>
  </si>
  <si>
    <t>25th percentile (days)</t>
  </si>
  <si>
    <t>50th percentile (days)</t>
  </si>
  <si>
    <t>75th percentile (days)</t>
  </si>
  <si>
    <t xml:space="preserve"> </t>
  </si>
  <si>
    <t>Total number of in-scope episodes</t>
  </si>
  <si>
    <t>25th percentile (days)</t>
  </si>
  <si>
    <t>50th percentile (days)</t>
  </si>
  <si>
    <t>75th percentile (days)</t>
  </si>
  <si>
    <t xml:space="preserve"> </t>
  </si>
  <si>
    <t>Total number of in-scope episodes</t>
  </si>
  <si>
    <t>25th percentile (days)</t>
  </si>
  <si>
    <t>50th percentile (days)</t>
  </si>
  <si>
    <t>75th percentile (days)</t>
  </si>
  <si>
    <t>Clinician</t>
  </si>
  <si>
    <t>Consumer</t>
  </si>
  <si>
    <t>Completed acute inpatient</t>
  </si>
  <si>
    <t>Completed ambulatory</t>
  </si>
  <si>
    <t>Ongoing ambulatory</t>
  </si>
  <si>
    <t>Completed acute inpatient</t>
  </si>
  <si>
    <t>Completed ambulatory</t>
  </si>
  <si>
    <t>Ongoing ambulatory</t>
  </si>
  <si>
    <t>Number of episodes with matched pairs</t>
  </si>
  <si>
    <t>Total number of in-scope episodes</t>
  </si>
  <si>
    <t>Per cent</t>
  </si>
  <si>
    <t>Lower 95% confidence limit</t>
  </si>
  <si>
    <t>Upper 95% confidence limit</t>
  </si>
  <si>
    <t xml:space="preserve"> </t>
  </si>
  <si>
    <t>Number of episodes with matched pairs</t>
  </si>
  <si>
    <t>Total number of in-scope episodes</t>
  </si>
  <si>
    <t>Per cent</t>
  </si>
  <si>
    <t>Lower 95% confidence limit</t>
  </si>
  <si>
    <t>Upper 95% confidence limit</t>
  </si>
  <si>
    <t xml:space="preserve"> </t>
  </si>
  <si>
    <t>Number of episodes with matched pairs</t>
  </si>
  <si>
    <t>Total number of in-scope episodes</t>
  </si>
  <si>
    <t>Per cent</t>
  </si>
  <si>
    <t>Lower 95% confidence limit</t>
  </si>
  <si>
    <t>Upper 95% confidence limit</t>
  </si>
  <si>
    <t xml:space="preserve"> </t>
  </si>
  <si>
    <t>Number of episodes with matched pairs</t>
  </si>
  <si>
    <t>Total number of in-scope episodes</t>
  </si>
  <si>
    <t>Per cent</t>
  </si>
  <si>
    <t>Lower 95% confidence limit</t>
  </si>
  <si>
    <t>Upper 95% confidence limit</t>
  </si>
  <si>
    <t xml:space="preserve"> </t>
  </si>
  <si>
    <t>Number of episodes with matched pairs</t>
  </si>
  <si>
    <t>Total number of in-scope episodes</t>
  </si>
  <si>
    <t>Per cent</t>
  </si>
  <si>
    <t>Lower 95% confidence limit</t>
  </si>
  <si>
    <t>Upper 95% confidence limit</t>
  </si>
  <si>
    <t xml:space="preserve"> </t>
  </si>
  <si>
    <t>Number of episodes with matched pairs</t>
  </si>
  <si>
    <t>Total number of in-scope episodes</t>
  </si>
  <si>
    <t>Per cent</t>
  </si>
  <si>
    <t>Lower 95% confidence limit</t>
  </si>
  <si>
    <t>Upper 95% confidence limit</t>
  </si>
  <si>
    <t>Clinician</t>
  </si>
  <si>
    <t>Consumer</t>
  </si>
  <si>
    <t>Completed acute inpatient</t>
  </si>
  <si>
    <t>Completed ambulatory</t>
  </si>
  <si>
    <t>Ongoing ambulatory</t>
  </si>
  <si>
    <t>Completed acute inpatient</t>
  </si>
  <si>
    <t>Completed ambulatory</t>
  </si>
  <si>
    <t>Ongoing ambulatory</t>
  </si>
  <si>
    <t>Number of episodes with matched pairs</t>
  </si>
  <si>
    <t>Total number of in-scope episodes</t>
  </si>
  <si>
    <t>Per cent</t>
  </si>
  <si>
    <t>Lower 95% confidence limit</t>
  </si>
  <si>
    <t>Upper 95% confidence limit</t>
  </si>
  <si>
    <t xml:space="preserve"> </t>
  </si>
  <si>
    <t>Number of episodes with matched pairs</t>
  </si>
  <si>
    <t>Total number of in-scope episodes</t>
  </si>
  <si>
    <t>Per cent</t>
  </si>
  <si>
    <t>Lower 95% confidence limit</t>
  </si>
  <si>
    <t>Upper 95% confidence limit</t>
  </si>
  <si>
    <t xml:space="preserve"> </t>
  </si>
  <si>
    <t>Number of episodes with matched pairs</t>
  </si>
  <si>
    <t>Total number of in-scope episodes</t>
  </si>
  <si>
    <t>Per cent</t>
  </si>
  <si>
    <t>Lower 95% confidence limit</t>
  </si>
  <si>
    <t>Upper 95% confidence limit</t>
  </si>
  <si>
    <t xml:space="preserve"> </t>
  </si>
  <si>
    <t>Number of episodes with matched pairs</t>
  </si>
  <si>
    <t>Total number of in-scope episodes</t>
  </si>
  <si>
    <t>Per cent</t>
  </si>
  <si>
    <t>Lower 95% confidence limit</t>
  </si>
  <si>
    <t>Upper 95% confidence limit</t>
  </si>
  <si>
    <t xml:space="preserve"> </t>
  </si>
  <si>
    <t>Number of episodes with matched pairs</t>
  </si>
  <si>
    <t>Total number of in-scope episodes</t>
  </si>
  <si>
    <t>Per cent</t>
  </si>
  <si>
    <t>Lower 95% confidence limit</t>
  </si>
  <si>
    <t>Upper 95% confidence limit</t>
  </si>
  <si>
    <t xml:space="preserve"> </t>
  </si>
  <si>
    <t>Number of episodes with matched pairs</t>
  </si>
  <si>
    <t>Total number of in-scope episodes</t>
  </si>
  <si>
    <t>Per cent</t>
  </si>
  <si>
    <t>Lower 95% confidence limit</t>
  </si>
  <si>
    <t>Upper 95% confidence limit</t>
  </si>
  <si>
    <t>Clinician</t>
  </si>
  <si>
    <t>Consumer</t>
  </si>
  <si>
    <t>Completed acute inpatient</t>
  </si>
  <si>
    <t>Completed ambulatory</t>
  </si>
  <si>
    <t>Ongoing ambulatory</t>
  </si>
  <si>
    <t>Completed acute inpatient</t>
  </si>
  <si>
    <t>Completed ambulatory</t>
  </si>
  <si>
    <t>Ongoing ambulatory</t>
  </si>
  <si>
    <t>Number of episodes with matched pairs</t>
  </si>
  <si>
    <t>Total number of in-scope episodes</t>
  </si>
  <si>
    <t>Per cent</t>
  </si>
  <si>
    <t>Lower 95% confidence limit</t>
  </si>
  <si>
    <t>Upper 95% confidence limit</t>
  </si>
  <si>
    <t xml:space="preserve"> </t>
  </si>
  <si>
    <t>Number of episodes with matched pairs</t>
  </si>
  <si>
    <t>Total number of in-scope episodes</t>
  </si>
  <si>
    <t>Per cent</t>
  </si>
  <si>
    <t>Lower 95% confidence limit</t>
  </si>
  <si>
    <t>Upper 95% confidence limit</t>
  </si>
  <si>
    <t xml:space="preserve"> </t>
  </si>
  <si>
    <t>Number of episodes with matched pairs</t>
  </si>
  <si>
    <t>Total number of in-scope episodes</t>
  </si>
  <si>
    <t>Per cent</t>
  </si>
  <si>
    <t>Lower 95% confidence limit</t>
  </si>
  <si>
    <t>Upper 95% confidence limit</t>
  </si>
  <si>
    <t xml:space="preserve"> </t>
  </si>
  <si>
    <t>Number of episodes with matched pairs</t>
  </si>
  <si>
    <t>Total number of in-scope episodes</t>
  </si>
  <si>
    <t>Per cent</t>
  </si>
  <si>
    <t>Lower 95% confidence limit</t>
  </si>
  <si>
    <t>Upper 95% confidence limit</t>
  </si>
  <si>
    <t xml:space="preserve"> </t>
  </si>
  <si>
    <t>Number of episodes with matched pairs</t>
  </si>
  <si>
    <t>Total number of in-scope episodes</t>
  </si>
  <si>
    <t>Per cent</t>
  </si>
  <si>
    <t>Lower 95% confidence limit</t>
  </si>
  <si>
    <t>Upper 95% confidence limit</t>
  </si>
  <si>
    <t xml:space="preserve"> </t>
  </si>
  <si>
    <t>Number of episodes with matched pairs</t>
  </si>
  <si>
    <t>Total number of in-scope episodes</t>
  </si>
  <si>
    <t>Per cent</t>
  </si>
  <si>
    <t>Lower 95% confidence limit</t>
  </si>
  <si>
    <t>Upper 95% confidence limit</t>
  </si>
  <si>
    <t>Completed acute inpatient</t>
  </si>
  <si>
    <t>Completed ambulatory</t>
  </si>
  <si>
    <t>Ongoing ambulatory</t>
  </si>
  <si>
    <t>Significant improvement</t>
  </si>
  <si>
    <t>No significant change</t>
  </si>
  <si>
    <t>Significant deterioration</t>
  </si>
  <si>
    <t>Significant improvement</t>
  </si>
  <si>
    <t>No significant change</t>
  </si>
  <si>
    <t>Significant deterioration</t>
  </si>
  <si>
    <t>Significant improvement</t>
  </si>
  <si>
    <t>No significant change</t>
  </si>
  <si>
    <t>Significant deterioration</t>
  </si>
  <si>
    <t>Number of episodes in outcome group</t>
  </si>
  <si>
    <t>Total number of episodes with matched pairs in episode type</t>
  </si>
  <si>
    <t>Per cent</t>
  </si>
  <si>
    <t>Lower 95% confidence limit</t>
  </si>
  <si>
    <t>Upper 95% confidence limit</t>
  </si>
  <si>
    <t xml:space="preserve"> </t>
  </si>
  <si>
    <t>Number of episodes in outcome group</t>
  </si>
  <si>
    <t>Total number of episodes with matched pairs in episode type</t>
  </si>
  <si>
    <t>Per cent</t>
  </si>
  <si>
    <t>Lower 95% confidence limit</t>
  </si>
  <si>
    <t>Upper 95% confidence limit</t>
  </si>
  <si>
    <t xml:space="preserve"> </t>
  </si>
  <si>
    <t>Number of episodes in outcome group</t>
  </si>
  <si>
    <t>Total number of episodes with matched pairs in episode type</t>
  </si>
  <si>
    <t>Per cent</t>
  </si>
  <si>
    <t>Lower 95% confidence limit</t>
  </si>
  <si>
    <t>Upper 95% confidence limit</t>
  </si>
  <si>
    <t xml:space="preserve"> </t>
  </si>
  <si>
    <t>Number of episodes in outcome group</t>
  </si>
  <si>
    <t>Total number of episodes with matched pairs in episode type</t>
  </si>
  <si>
    <t>Per cent</t>
  </si>
  <si>
    <t>Lower 95% confidence limit</t>
  </si>
  <si>
    <t>Upper 95% confidence limit</t>
  </si>
  <si>
    <t xml:space="preserve"> </t>
  </si>
  <si>
    <t>Number of episodes in outcome group</t>
  </si>
  <si>
    <t>Total number of episodes with matched pairs in episode type</t>
  </si>
  <si>
    <t>Per cent</t>
  </si>
  <si>
    <t>Lower 95% confidence limit</t>
  </si>
  <si>
    <t>Upper 95% confidence limit</t>
  </si>
  <si>
    <t xml:space="preserve"> </t>
  </si>
  <si>
    <t>Number of episodes in outcome group</t>
  </si>
  <si>
    <t>Total number of episodes with matched pairs in episode type</t>
  </si>
  <si>
    <t>Per cent</t>
  </si>
  <si>
    <t>Lower 95% confidence limit</t>
  </si>
  <si>
    <t>Upper 95% confidence limit</t>
  </si>
  <si>
    <t xml:space="preserve"> </t>
  </si>
  <si>
    <t>Number of episodes in outcome group</t>
  </si>
  <si>
    <t>Total number of episodes with matched pairs in episode type</t>
  </si>
  <si>
    <t>Per cent</t>
  </si>
  <si>
    <t>Lower 95% confidence limit</t>
  </si>
  <si>
    <t>Upper 95% confidence limit</t>
  </si>
  <si>
    <t xml:space="preserve"> </t>
  </si>
  <si>
    <t>Number of episodes in outcome group</t>
  </si>
  <si>
    <t>Total number of episodes with matched pairs in episode type</t>
  </si>
  <si>
    <t>Per cent</t>
  </si>
  <si>
    <t>Lower 95% confidence limit</t>
  </si>
  <si>
    <t>Upper 95% confidence limit</t>
  </si>
  <si>
    <t xml:space="preserve"> </t>
  </si>
  <si>
    <t>Number of episodes in outcome group</t>
  </si>
  <si>
    <t>Total number of episodes with matched pairs in episode type</t>
  </si>
  <si>
    <t>Per cent</t>
  </si>
  <si>
    <t>Lower 95% confidence limit</t>
  </si>
  <si>
    <t>Upper 95% confidence limit</t>
  </si>
  <si>
    <t>Completed acute inpatient</t>
  </si>
  <si>
    <t>Completed ambulatory</t>
  </si>
  <si>
    <t>Ongoing ambulatory</t>
  </si>
  <si>
    <t>Significant improvement</t>
  </si>
  <si>
    <t>No significant change</t>
  </si>
  <si>
    <t>Significant deterioration</t>
  </si>
  <si>
    <t>Significant improvement</t>
  </si>
  <si>
    <t>No significant change</t>
  </si>
  <si>
    <t>Significant deterioration</t>
  </si>
  <si>
    <t>Significant improvement</t>
  </si>
  <si>
    <t>No significant change</t>
  </si>
  <si>
    <t>Significant deterioration</t>
  </si>
  <si>
    <t>Number of episodes in outcome group</t>
  </si>
  <si>
    <t>Total number of episodes with matched pairs in episode type</t>
  </si>
  <si>
    <t>Per cent</t>
  </si>
  <si>
    <t>Lower 95% confidence limit</t>
  </si>
  <si>
    <t>Upper 95% confidence limit</t>
  </si>
  <si>
    <t xml:space="preserve"> </t>
  </si>
  <si>
    <t>Number of episodes in outcome group</t>
  </si>
  <si>
    <t>Total number of episodes with matched pairs in episode type</t>
  </si>
  <si>
    <t>Per cent</t>
  </si>
  <si>
    <t>Lower 95% confidence limit</t>
  </si>
  <si>
    <t>Upper 95% confidence limit</t>
  </si>
  <si>
    <t xml:space="preserve"> </t>
  </si>
  <si>
    <t>Number of episodes in outcome group</t>
  </si>
  <si>
    <t>Total number of episodes with matched pairs in episode type</t>
  </si>
  <si>
    <t>Per cent</t>
  </si>
  <si>
    <t>Lower 95% confidence limit</t>
  </si>
  <si>
    <t>Upper 95% confidence limit</t>
  </si>
  <si>
    <t xml:space="preserve"> </t>
  </si>
  <si>
    <t>Number of episodes in outcome group</t>
  </si>
  <si>
    <t>Total number of episodes with matched pairs in episode type</t>
  </si>
  <si>
    <t>Per cent</t>
  </si>
  <si>
    <t>Lower 95% confidence limit</t>
  </si>
  <si>
    <t>Upper 95% confidence limit</t>
  </si>
  <si>
    <t xml:space="preserve"> </t>
  </si>
  <si>
    <t>Number of episodes in outcome group</t>
  </si>
  <si>
    <t>Total number of episodes with matched pairs in episode type</t>
  </si>
  <si>
    <t>Per cent</t>
  </si>
  <si>
    <t>Lower 95% confidence limit</t>
  </si>
  <si>
    <t>Upper 95% confidence limit</t>
  </si>
  <si>
    <t xml:space="preserve"> </t>
  </si>
  <si>
    <t>Number of episodes in outcome group</t>
  </si>
  <si>
    <t>Total number of episodes with matched pairs in episode type</t>
  </si>
  <si>
    <t>Per cent</t>
  </si>
  <si>
    <t>Lower 95% confidence limit</t>
  </si>
  <si>
    <t>Upper 95% confidence limit</t>
  </si>
  <si>
    <t xml:space="preserve"> </t>
  </si>
  <si>
    <t>Number of episodes in outcome group</t>
  </si>
  <si>
    <t>Total number of episodes with matched pairs in episode type</t>
  </si>
  <si>
    <t>Per cent</t>
  </si>
  <si>
    <t>Lower 95% confidence limit</t>
  </si>
  <si>
    <t>Upper 95% confidence limit</t>
  </si>
  <si>
    <t xml:space="preserve"> </t>
  </si>
  <si>
    <t>Number of episodes in outcome group</t>
  </si>
  <si>
    <t>Total number of episodes with matched pairs in episode type</t>
  </si>
  <si>
    <t>Per cent</t>
  </si>
  <si>
    <t>Lower 95% confidence limit</t>
  </si>
  <si>
    <t>Upper 95% confidence limit</t>
  </si>
  <si>
    <t xml:space="preserve"> </t>
  </si>
  <si>
    <t>Number of episodes in outcome group</t>
  </si>
  <si>
    <t>Total number of episodes with matched pairs in episode type</t>
  </si>
  <si>
    <t>Per cent</t>
  </si>
  <si>
    <t>Lower 95% confidence limit</t>
  </si>
  <si>
    <t>Upper 95% confidence limit</t>
  </si>
  <si>
    <t>Completed acute inpatient</t>
  </si>
  <si>
    <t>Completed ambulatory</t>
  </si>
  <si>
    <t>Ongoing ambulatory</t>
  </si>
  <si>
    <t>Significant improvement</t>
  </si>
  <si>
    <t>No significant change</t>
  </si>
  <si>
    <t>Significant deterioration</t>
  </si>
  <si>
    <t>Significant improvement</t>
  </si>
  <si>
    <t>No significant change</t>
  </si>
  <si>
    <t>Significant deterioration</t>
  </si>
  <si>
    <t>Significant improvement</t>
  </si>
  <si>
    <t>No significant change</t>
  </si>
  <si>
    <t>Significant deterioration</t>
  </si>
  <si>
    <t>Number of episodes in outcome group</t>
  </si>
  <si>
    <t>Total number of episodes with matched pairs in episode type</t>
  </si>
  <si>
    <t>Per cent</t>
  </si>
  <si>
    <t>Lower 95% confidence limit</t>
  </si>
  <si>
    <t>Upper 95% confidence limit</t>
  </si>
  <si>
    <t xml:space="preserve"> </t>
  </si>
  <si>
    <t>Number of episodes in outcome group</t>
  </si>
  <si>
    <t>Total number of episodes with matched pairs in episode type</t>
  </si>
  <si>
    <t>Per cent</t>
  </si>
  <si>
    <t>Lower 95% confidence limit</t>
  </si>
  <si>
    <t>Upper 95% confidence limit</t>
  </si>
  <si>
    <t xml:space="preserve"> </t>
  </si>
  <si>
    <t>Number of episodes in outcome group</t>
  </si>
  <si>
    <t>Total number of episodes with matched pairs in episode type</t>
  </si>
  <si>
    <t>Per cent</t>
  </si>
  <si>
    <t>Lower 95% confidence limit</t>
  </si>
  <si>
    <t>Upper 95% confidence limit</t>
  </si>
  <si>
    <t xml:space="preserve"> </t>
  </si>
  <si>
    <t>Number of episodes in outcome group</t>
  </si>
  <si>
    <t>Total number of episodes with matched pairs in episode type</t>
  </si>
  <si>
    <t>Per cent</t>
  </si>
  <si>
    <t>Lower 95% confidence limit</t>
  </si>
  <si>
    <t>Upper 95% confidence limit</t>
  </si>
  <si>
    <t xml:space="preserve"> </t>
  </si>
  <si>
    <t>Number of episodes in outcome group</t>
  </si>
  <si>
    <t>Total number of episodes with matched pairs in episode type</t>
  </si>
  <si>
    <t>Per cent</t>
  </si>
  <si>
    <t>Lower 95% confidence limit</t>
  </si>
  <si>
    <t>Upper 95% confidence limit</t>
  </si>
  <si>
    <t xml:space="preserve"> </t>
  </si>
  <si>
    <t>Number of episodes in outcome group</t>
  </si>
  <si>
    <t>Total number of episodes with matched pairs in episode type</t>
  </si>
  <si>
    <t>Per cent</t>
  </si>
  <si>
    <t>Lower 95% confidence limit</t>
  </si>
  <si>
    <t>Upper 95% confidence limit</t>
  </si>
  <si>
    <t xml:space="preserve"> </t>
  </si>
  <si>
    <t>Number of episodes in outcome group</t>
  </si>
  <si>
    <t>Total number of episodes with matched pairs in episode type</t>
  </si>
  <si>
    <t>Per cent</t>
  </si>
  <si>
    <t>Lower 95% confidence limit</t>
  </si>
  <si>
    <t>Upper 95% confidence limit</t>
  </si>
  <si>
    <t xml:space="preserve"> </t>
  </si>
  <si>
    <t>Number of episodes in outcome group</t>
  </si>
  <si>
    <t>Total number of episodes with matched pairs in episode type</t>
  </si>
  <si>
    <t>Per cent</t>
  </si>
  <si>
    <t>Lower 95% confidence limit</t>
  </si>
  <si>
    <t>Upper 95% confidence limit</t>
  </si>
  <si>
    <t xml:space="preserve"> </t>
  </si>
  <si>
    <t>Number of episodes in outcome group</t>
  </si>
  <si>
    <t>Total number of episodes with matched pairs in episode type</t>
  </si>
  <si>
    <t>Per cent</t>
  </si>
  <si>
    <t>Lower 95% confidence limit</t>
  </si>
  <si>
    <t>Upper 95% confidence limit</t>
  </si>
  <si>
    <t>Completed acute inpatient</t>
  </si>
  <si>
    <t>Completed ambulatory</t>
  </si>
  <si>
    <t>Ongoing ambulatory</t>
  </si>
  <si>
    <t>Significant improvement</t>
  </si>
  <si>
    <t>No significant change</t>
  </si>
  <si>
    <t>Significant deterioration</t>
  </si>
  <si>
    <t>Significant improvement</t>
  </si>
  <si>
    <t>No significant change</t>
  </si>
  <si>
    <t>Significant deterioration</t>
  </si>
  <si>
    <t>Significant improvement</t>
  </si>
  <si>
    <t>No significant change</t>
  </si>
  <si>
    <t>Significant deterioration</t>
  </si>
  <si>
    <t>Number of episodes in outcome group</t>
  </si>
  <si>
    <t>Total number of episodes with matched pairs in episode type</t>
  </si>
  <si>
    <t>Per cent</t>
  </si>
  <si>
    <t>Lower 95% confidence limit</t>
  </si>
  <si>
    <t>Upper 95% confidence limit</t>
  </si>
  <si>
    <t xml:space="preserve"> </t>
  </si>
  <si>
    <t>Number of episodes in outcome group</t>
  </si>
  <si>
    <t>Total number of episodes with matched pairs in episode type</t>
  </si>
  <si>
    <t>Per cent</t>
  </si>
  <si>
    <t>Lower 95% confidence limit</t>
  </si>
  <si>
    <t>Upper 95% confidence limit</t>
  </si>
  <si>
    <t xml:space="preserve"> </t>
  </si>
  <si>
    <t>Number of episodes in outcome group</t>
  </si>
  <si>
    <t>Total number of episodes with matched pairs in episode type</t>
  </si>
  <si>
    <t>Per cent</t>
  </si>
  <si>
    <t>Lower 95% confidence limit</t>
  </si>
  <si>
    <t>Upper 95% confidence limit</t>
  </si>
  <si>
    <t xml:space="preserve"> </t>
  </si>
  <si>
    <t>Number of episodes in outcome group</t>
  </si>
  <si>
    <t>Total number of episodes with matched pairs in episode type</t>
  </si>
  <si>
    <t>Per cent</t>
  </si>
  <si>
    <t>Lower 95% confidence limit</t>
  </si>
  <si>
    <t>Upper 95% confidence limit</t>
  </si>
  <si>
    <t xml:space="preserve"> </t>
  </si>
  <si>
    <t>Number of episodes in outcome group</t>
  </si>
  <si>
    <t>Total number of episodes with matched pairs in episode type</t>
  </si>
  <si>
    <t>Per cent</t>
  </si>
  <si>
    <t>Lower 95% confidence limit</t>
  </si>
  <si>
    <t>Upper 95% confidence limit</t>
  </si>
  <si>
    <t xml:space="preserve"> </t>
  </si>
  <si>
    <t>Number of episodes in outcome group</t>
  </si>
  <si>
    <t>Total number of episodes with matched pairs in episode type</t>
  </si>
  <si>
    <t>Per cent</t>
  </si>
  <si>
    <t>Lower 95% confidence limit</t>
  </si>
  <si>
    <t>Upper 95% confidence limit</t>
  </si>
  <si>
    <t xml:space="preserve"> </t>
  </si>
  <si>
    <t>Number of episodes in outcome group</t>
  </si>
  <si>
    <t>Total number of episodes with matched pairs in episode type</t>
  </si>
  <si>
    <t>Per cent</t>
  </si>
  <si>
    <t>Lower 95% confidence limit</t>
  </si>
  <si>
    <t>Upper 95% confidence limit</t>
  </si>
  <si>
    <t xml:space="preserve"> </t>
  </si>
  <si>
    <t>Number of episodes in outcome group</t>
  </si>
  <si>
    <t>Total number of episodes with matched pairs in episode type</t>
  </si>
  <si>
    <t>Per cent</t>
  </si>
  <si>
    <t>Lower 95% confidence limit</t>
  </si>
  <si>
    <t>Upper 95% confidence limit</t>
  </si>
  <si>
    <t xml:space="preserve"> </t>
  </si>
  <si>
    <t>Number of episodes in outcome group</t>
  </si>
  <si>
    <t>Total number of episodes with matched pairs in episode type</t>
  </si>
  <si>
    <t>Per cent</t>
  </si>
  <si>
    <t>Lower 95% confidence limit</t>
  </si>
  <si>
    <t>Upper 95% confidence limit</t>
  </si>
  <si>
    <t>Completed acute inpatient</t>
  </si>
  <si>
    <t>Completed ambulatory</t>
  </si>
  <si>
    <t>Ongoing ambulatory</t>
  </si>
  <si>
    <t>Significant improvement</t>
  </si>
  <si>
    <t>No significant change</t>
  </si>
  <si>
    <t>Significant deterioration</t>
  </si>
  <si>
    <t>Significant improvement</t>
  </si>
  <si>
    <t>No significant change</t>
  </si>
  <si>
    <t>Significant deterioration</t>
  </si>
  <si>
    <t>Significant improvement</t>
  </si>
  <si>
    <t>No significant change</t>
  </si>
  <si>
    <t>Significant deterioration</t>
  </si>
  <si>
    <t>Number of episodes in outcome group</t>
  </si>
  <si>
    <t>Total number of episodes with matched pairs in episode type</t>
  </si>
  <si>
    <t>Per cent</t>
  </si>
  <si>
    <t>Lower 95% confidence limit</t>
  </si>
  <si>
    <t>Upper 95% confidence limit</t>
  </si>
  <si>
    <t xml:space="preserve"> </t>
  </si>
  <si>
    <t>Number of episodes in outcome group</t>
  </si>
  <si>
    <t>Total number of episodes with matched pairs in episode type</t>
  </si>
  <si>
    <t>Per cent</t>
  </si>
  <si>
    <t>Lower 95% confidence limit</t>
  </si>
  <si>
    <t>Upper 95% confidence limit</t>
  </si>
  <si>
    <t xml:space="preserve"> </t>
  </si>
  <si>
    <t>Number of episodes in outcome group</t>
  </si>
  <si>
    <t>Total number of episodes with matched pairs in episode type</t>
  </si>
  <si>
    <t>Per cent</t>
  </si>
  <si>
    <t>Lower 95% confidence limit</t>
  </si>
  <si>
    <t>Upper 95% confidence limit</t>
  </si>
  <si>
    <t xml:space="preserve"> </t>
  </si>
  <si>
    <t>Number of episodes in outcome group</t>
  </si>
  <si>
    <t>Total number of episodes with matched pairs in episode type</t>
  </si>
  <si>
    <t>Per cent</t>
  </si>
  <si>
    <t>Lower 95% confidence limit</t>
  </si>
  <si>
    <t>Upper 95% confidence limit</t>
  </si>
  <si>
    <t xml:space="preserve"> </t>
  </si>
  <si>
    <t>Number of episodes in outcome group</t>
  </si>
  <si>
    <t>Total number of episodes with matched pairs in episode type</t>
  </si>
  <si>
    <t>Per cent</t>
  </si>
  <si>
    <t>Lower 95% confidence limit</t>
  </si>
  <si>
    <t>Upper 95% confidence limit</t>
  </si>
  <si>
    <t xml:space="preserve"> </t>
  </si>
  <si>
    <t>Number of episodes in outcome group</t>
  </si>
  <si>
    <t>Total number of episodes with matched pairs in episode type</t>
  </si>
  <si>
    <t>Per cent</t>
  </si>
  <si>
    <t>Lower 95% confidence limit</t>
  </si>
  <si>
    <t>Upper 95% confidence limit</t>
  </si>
  <si>
    <t xml:space="preserve"> </t>
  </si>
  <si>
    <t>Number of episodes in outcome group</t>
  </si>
  <si>
    <t>Total number of episodes with matched pairs in episode type</t>
  </si>
  <si>
    <t>Per cent</t>
  </si>
  <si>
    <t>Lower 95% confidence limit</t>
  </si>
  <si>
    <t>Upper 95% confidence limit</t>
  </si>
  <si>
    <t xml:space="preserve"> </t>
  </si>
  <si>
    <t>Number of episodes in outcome group</t>
  </si>
  <si>
    <t>Total number of episodes with matched pairs in episode type</t>
  </si>
  <si>
    <t>Per cent</t>
  </si>
  <si>
    <t>Lower 95% confidence limit</t>
  </si>
  <si>
    <t>Upper 95% confidence limit</t>
  </si>
  <si>
    <t xml:space="preserve"> </t>
  </si>
  <si>
    <t>Number of episodes in outcome group</t>
  </si>
  <si>
    <t>Total number of episodes with matched pairs in episode type</t>
  </si>
  <si>
    <t>Per cent</t>
  </si>
  <si>
    <t>Lower 95% confidence limit</t>
  </si>
  <si>
    <t>Upper 95% confidence limit</t>
  </si>
  <si>
    <t>Completed acute inpatient</t>
  </si>
  <si>
    <t>Completed ambulatory</t>
  </si>
  <si>
    <t>Ongoing ambulatory</t>
  </si>
  <si>
    <t>Significant improvement</t>
  </si>
  <si>
    <t>No significant change</t>
  </si>
  <si>
    <t>Significant deterioration</t>
  </si>
  <si>
    <t>Significant improvement</t>
  </si>
  <si>
    <t>No significant change</t>
  </si>
  <si>
    <t>Significant deterioration</t>
  </si>
  <si>
    <t>Significant improvement</t>
  </si>
  <si>
    <t>No significant change</t>
  </si>
  <si>
    <t>Significant deterioration</t>
  </si>
  <si>
    <t>Number of episodes in outcome group</t>
  </si>
  <si>
    <t>Total number of episodes with matched pairs in episode type</t>
  </si>
  <si>
    <t>Per cent</t>
  </si>
  <si>
    <t>Lower 95% confidence limit</t>
  </si>
  <si>
    <t>Upper 95% confidence limit</t>
  </si>
  <si>
    <t xml:space="preserve"> </t>
  </si>
  <si>
    <t>Number of episodes in outcome group</t>
  </si>
  <si>
    <t>Total number of episodes with matched pairs in episode type</t>
  </si>
  <si>
    <t>Per cent</t>
  </si>
  <si>
    <t>Lower 95% confidence limit</t>
  </si>
  <si>
    <t>Upper 95% confidence limit</t>
  </si>
  <si>
    <t xml:space="preserve"> </t>
  </si>
  <si>
    <t>Number of episodes in outcome group</t>
  </si>
  <si>
    <t>Total number of episodes with matched pairs in episode type</t>
  </si>
  <si>
    <t>Per cent</t>
  </si>
  <si>
    <t>Lower 95% confidence limit</t>
  </si>
  <si>
    <t>Upper 95% confidence limit</t>
  </si>
  <si>
    <t xml:space="preserve"> </t>
  </si>
  <si>
    <t>Number of episodes in outcome group</t>
  </si>
  <si>
    <t>Total number of episodes with matched pairs in episode type</t>
  </si>
  <si>
    <t>Per cent</t>
  </si>
  <si>
    <t>Lower 95% confidence limit</t>
  </si>
  <si>
    <t>Upper 95% confidence limit</t>
  </si>
  <si>
    <t xml:space="preserve"> </t>
  </si>
  <si>
    <t>Number of episodes in outcome group</t>
  </si>
  <si>
    <t>Total number of episodes with matched pairs in episode type</t>
  </si>
  <si>
    <t>Per cent</t>
  </si>
  <si>
    <t>Lower 95% confidence limit</t>
  </si>
  <si>
    <t>Upper 95% confidence limit</t>
  </si>
  <si>
    <t xml:space="preserve"> </t>
  </si>
  <si>
    <t>Number of episodes in outcome group</t>
  </si>
  <si>
    <t>Total number of episodes with matched pairs in episode type</t>
  </si>
  <si>
    <t>Per cent</t>
  </si>
  <si>
    <t>Lower 95% confidence limit</t>
  </si>
  <si>
    <t>Upper 95% confidence limit</t>
  </si>
  <si>
    <t xml:space="preserve"> </t>
  </si>
  <si>
    <t>Number of episodes in outcome group</t>
  </si>
  <si>
    <t>Total number of episodes with matched pairs in episode type</t>
  </si>
  <si>
    <t>Per cent</t>
  </si>
  <si>
    <t>Lower 95% confidence limit</t>
  </si>
  <si>
    <t>Upper 95% confidence limit</t>
  </si>
  <si>
    <t xml:space="preserve"> </t>
  </si>
  <si>
    <t>Number of episodes in outcome group</t>
  </si>
  <si>
    <t>Total number of episodes with matched pairs in episode type</t>
  </si>
  <si>
    <t>Per cent</t>
  </si>
  <si>
    <t>Lower 95% confidence limit</t>
  </si>
  <si>
    <t>Upper 95% confidence limit</t>
  </si>
  <si>
    <t xml:space="preserve"> </t>
  </si>
  <si>
    <t>Number of episodes in outcome group</t>
  </si>
  <si>
    <t>Total number of episodes with matched pairs in episode type</t>
  </si>
  <si>
    <t>Per cent</t>
  </si>
  <si>
    <t>Lower 95% confidence limit</t>
  </si>
  <si>
    <t>Upper 95% confidence limit</t>
  </si>
  <si>
    <r>
      <t>           </t>
    </r>
    <r>
      <rPr>
        <i/>
        <sz val="7"/>
        <color rgb="FF000000"/>
        <rFont val="Arial"/>
        <family val="2"/>
      </rPr>
      <t>Source:</t>
    </r>
    <r>
      <rPr>
        <sz val="7"/>
        <color rgb="FF000000"/>
        <rFont val="Arial"/>
        <family val="2"/>
      </rPr>
      <t xml:space="preserve">  AMHOCN Data Warehouse, National Outcomes and Casemix Collection </t>
    </r>
  </si>
  <si>
    <t>'In-scope collection occasions’ are those for which a given measure type is expected to be completed or offered as specified in the NOCC protocol. 
'In-scope episodes' are episodes for which a matched pair of ratings was expected to be completed according to the NOCC protocol.</t>
  </si>
  <si>
    <t>In this publication, there are three types of measures:
• The ‘clinician-rated’ type refers to the HoNOSCA for consumers aged 11-17 years, the HoNOS for consumers aged 18-64 years or the HoNOS 65+ for consumers aged 65 year and over;
• The ‘consumer-rated’ type refers to the SDQ-YR for consumers aged 11-17 years, the BASIS-32 or K10+ or MHI-38 for consumers aged 18-64 years and for consumers 65 years and over; and
• The ‘casemix’ type refers to Phase of care, Mental health legal status, and Principal diagnosis.</t>
  </si>
  <si>
    <t>Mental health services in Australia—Consumer outcomes in public sector specialised mental health services</t>
  </si>
  <si>
    <t>Mental health services in Australia—Data source</t>
  </si>
  <si>
    <t>Mental health services in Australia—Technical notes</t>
  </si>
  <si>
    <r>
      <t>Refer to general caveats k and m for general data information and data quality statements on the </t>
    </r>
    <r>
      <rPr>
        <u/>
        <sz val="7"/>
        <color rgb="FF0000FF"/>
        <rFont val="Arial"/>
        <family val="2"/>
      </rPr>
      <t>general information</t>
    </r>
    <r>
      <rPr>
        <sz val="7"/>
        <color rgb="FF000000"/>
        <rFont val="Arial"/>
        <family val="2"/>
      </rPr>
      <t> tab.</t>
    </r>
  </si>
  <si>
    <t>2014–15</t>
  </si>
  <si>
    <t>2015–16</t>
  </si>
  <si>
    <t>2016–17</t>
  </si>
  <si>
    <t>2017–18</t>
  </si>
  <si>
    <t>2018–19</t>
  </si>
  <si>
    <t>–9.5</t>
  </si>
  <si>
    <t>11–17 years</t>
  </si>
  <si>
    <t>–3.9</t>
  </si>
  <si>
    <r>
      <t xml:space="preserve">Minimum threshold (30) </t>
    </r>
    <r>
      <rPr>
        <b/>
        <vertAlign val="superscript"/>
        <sz val="8"/>
        <rFont val="Arial"/>
        <family val="2"/>
      </rPr>
      <t>d,e</t>
    </r>
  </si>
  <si>
    <r>
      <rPr>
        <vertAlign val="superscript"/>
        <sz val="8"/>
        <rFont val="Arial"/>
        <family val="2"/>
      </rPr>
      <t>e</t>
    </r>
    <r>
      <rPr>
        <sz val="8"/>
        <rFont val="Arial"/>
        <family val="2"/>
      </rPr>
      <t xml:space="preserve"> Proportions (%) and other statistics based on denominators of less than 100 are usually not reliable and are not published.</t>
    </r>
  </si>
  <si>
    <t xml:space="preserve">Table NOCC.5: Collection occasions by age band and program type for inpatient settings, national, 2014–15 to 2018–19
</t>
  </si>
  <si>
    <t xml:space="preserve">Collection occasions by age band and program type for inpatient settings, national, 2014–15 to 2018–19
</t>
  </si>
  <si>
    <t>Table NOCC.6: Completed measures by collection occasion and measure type in acute inpatient and ambulatory settings for consumers aged 11–17 years, national, 2014–15 to 2018–19</t>
  </si>
  <si>
    <t>Completed measures by collection occasion and measure type in acute inpatient and ambulatory settings for consumers aged 11–17 years, national, 2014–15 to 2018–19</t>
  </si>
  <si>
    <t>Table NOCC.7: Completed measures by collection occasion and measure type in acute inpatient and ambulatory settings for consumers aged 18–64 years, national, 2014–15 to 2018–19</t>
  </si>
  <si>
    <t>Completed measures by collection occasion and measure type in acute inpatient and ambulatory settings for consumers aged 18–64 years, national, 2014–15 to 2018–19</t>
  </si>
  <si>
    <t>Table NOCC.8: Completed measures by collection occasion and measure type in acute inpatient and ambulatory settings for consumers aged 65 years and over, national, 2014–15 to 2018–19</t>
  </si>
  <si>
    <t>Completed measures by collection occasion and measure type in acute inpatient and ambulatory settings for consumers aged 65 years and over, national, 2014–15 to 2018–19</t>
  </si>
  <si>
    <t xml:space="preserve">Table NOCC.9: Clinically significant problems rated on the HoNOSCA at admission to acute inpatient and ambulatory care settings for consumers aged 11–17 years, national, 2014–15 to 2018–19
</t>
  </si>
  <si>
    <t xml:space="preserve">Clinically significant problems rated on the HoNOSCA at admission to acute inpatient and ambulatory care settings for consumers aged 11–17 years, national, 2014–15 to 2018–19
</t>
  </si>
  <si>
    <t xml:space="preserve">Table NOCC.10: Casemix ratings at admission or discharge in acute inpatient and ambulatory settings for consumers aged 11–17 years, national, 2014–15 to 2018–19
</t>
  </si>
  <si>
    <t xml:space="preserve">Casemix ratings at admission or discharge in acute inpatient and ambulatory settings for consumers aged 11–17 years, national, 2014–15 to 2018–19
</t>
  </si>
  <si>
    <t xml:space="preserve">Table NOCC.11: Clinically significant problems rated on the HoNOS at admission to acute inpatient and ambulatory settings for consumers aged 18–64 years, national, 2014–15 to 2018–19
</t>
  </si>
  <si>
    <t xml:space="preserve">Clinically significant problems rated on the HoNOS at admission to acute inpatient and ambulatory settings for consumers aged 18–64 years, national, 2014–15 to 2018–19
</t>
  </si>
  <si>
    <t xml:space="preserve">Table NOCC.12: Casemix ratings at admission or discharge in acute inpatient and ambulatory settings for consumers aged 18–64 years, national, 2014–15 to 2018–19
</t>
  </si>
  <si>
    <t xml:space="preserve">Casemix ratings at admission or discharge in acute inpatient and ambulatory settings for consumers aged 18–64 years, national, 2014–15 to 2018–19
</t>
  </si>
  <si>
    <t xml:space="preserve">Table NOCC.13: Clinically significant problems rated on the HoNOS 65+ at admission to acute inpatient and ambulatory settings for consumers aged 65 years and over, national, 2014–15 to 2018–19
</t>
  </si>
  <si>
    <t xml:space="preserve">Clinically significant problems rated on the HoNOS 65+ at admission to acute inpatient and ambulatory settings for consumers aged 65 years and over, national, 2014–15 to 2018–19
</t>
  </si>
  <si>
    <t>Table NOCC.14: Casemix ratings at admission or discharge in acute inpatient and ambulatory settings for consumers aged 65 years and over, national, 2014–15 to 2018–19</t>
  </si>
  <si>
    <t>Casemix ratings at admission or discharge in acute inpatient and ambulatory settings for consumers aged 65 years and over, national, 2014–15 to 2018–19</t>
  </si>
  <si>
    <t>Table NOCC.18: Matched pairs of ratings by measure type and episode type for consumers aged 11–17 years, national, 2014–15 to 2018–19</t>
  </si>
  <si>
    <t>Matched pairs of ratings by measure type and episode type for consumers aged 11–17 years, national, 2014–15 to 2018–19</t>
  </si>
  <si>
    <t>Table NOCC.19: Matched pairs of ratings by measure type and episode type for consumers aged 18–64 years, national, 2014–15 to 2018–19</t>
  </si>
  <si>
    <t>Matched pairs of ratings by measure type and episode type for consumers aged 18–64 years, national, 2014–15 to 2018–19</t>
  </si>
  <si>
    <t>Table NOCC.20: Matched pairs of ratings by measure type and episode type for consumers aged 65 years and over, national, 2014–15 to 2018–19</t>
  </si>
  <si>
    <t>Matched pairs of ratings by measure type and episode type for consumers aged 65 years and over, national, 2014–15 to 2018–19</t>
  </si>
  <si>
    <t>Table NOCC.21: Clinician-rated outcomes by episode type for consumers aged 11–17 years, national, 2014–15 to 2018–19</t>
  </si>
  <si>
    <t>Clinician-rated outcomes by episode type for consumers aged 11–17 years, national, 2014–15 to 2018–19</t>
  </si>
  <si>
    <t>Table NOCC.22: Consumer-rated outcomes by episode type for consumers aged 11–17 years, national, 2014–15 to 2018–19</t>
  </si>
  <si>
    <t>Consumer-rated outcomes by episode type for consumers aged 11–17 years, national, 2014–15 to 2018–19</t>
  </si>
  <si>
    <t>Table NOCC.23: Clinician-rated outcomes by episode type for consumers aged 18–64 years, national, 2014–15 to 2018–19</t>
  </si>
  <si>
    <t>Clinician-rated outcomes by episode type for consumers aged 18–64 years, national, 2014–15 to 2018–19</t>
  </si>
  <si>
    <t>Table NOCC.24: Consumer-rated outcomes by episode type for consumers aged 18–64 years, national, 2014–15 to 2018–19</t>
  </si>
  <si>
    <t>Consumer-rated outcomes by episode type for consumers aged 18–64 years, national, 2014–15 to 2018–19</t>
  </si>
  <si>
    <t>Table NOCC.25: Clinician-rated outcomes by episode type for consumers aged 65 years and over, national, 2014–15 to 2018–19</t>
  </si>
  <si>
    <t>Clinician-rated outcomes by episode type for consumers aged 65 years and over, national, 2014–15 to 2018–19</t>
  </si>
  <si>
    <t>Table NOCC.26: Consumer-rated outcomes by episode type for consumers aged 65 years and over, national, 2014–15 to 2018–19</t>
  </si>
  <si>
    <t>Consumer-rated outcomes by episode type for consumers aged 65 years and over, national, 2014–15 to 2018–19</t>
  </si>
  <si>
    <t xml:space="preserve">Table NOCC.15: Episode duration by episode type for consumers aged 11–17 years, national, 2014–15 to 2018–19
</t>
  </si>
  <si>
    <t>Table NOCC.16: Episode duration by episode type for consumers aged 18–64 years, national, 2014–15 to 2018–19</t>
  </si>
  <si>
    <t>Table NOCC.17: Episode duration by episode type for consumers aged 65 years and over, national, 2014–15 to 2018–19</t>
  </si>
  <si>
    <t xml:space="preserve">Episode duration by episode type for consumers aged 11–17 years, national, 2014–15 to 2018–19
</t>
  </si>
  <si>
    <t>Episode duration by episode type for consumers aged 18–64 years, national, 2014–15 to 2018–19</t>
  </si>
  <si>
    <t>Episode duration by episode type for consumers aged 65 years and over, national, 2014–15 to 2018–19</t>
  </si>
  <si>
    <t>Year, Age band, Program type</t>
  </si>
  <si>
    <t>Year, Setting, HoNOSCA scale</t>
  </si>
  <si>
    <t>Year, Setting, Collection occasion, Casemix measure, Casemix level</t>
  </si>
  <si>
    <t>Year, Setting, HoNOS scale</t>
  </si>
  <si>
    <t>Year, Setting, Collection occasion, Measure type</t>
  </si>
  <si>
    <t>Year, Setting, HoNOS 65+ scale</t>
  </si>
  <si>
    <t>Year, Setting, Episode type</t>
  </si>
  <si>
    <t>Year, Measure type, Episode type</t>
  </si>
  <si>
    <t>Year, Episode type, Outcome group</t>
  </si>
  <si>
    <t xml:space="preserve">Table NOCC.2: Coverage of NOCC among consumers receiving clinical mental health care by demographic factors, national, 2014–15 to 2018–19
</t>
  </si>
  <si>
    <t xml:space="preserve">Coverage of NOCC among consumers receiving clinical mental health care by demographic factors, national, 2014–15 to 2018–19
</t>
  </si>
  <si>
    <t>Table NOCC.1: Coverage of NOCC among consumers receiving clinical mental health care, national, 2014–15 to 2018–19</t>
  </si>
  <si>
    <t>Coverage of NOCC among consumers receiving clinical mental health care, national, 2014–15 to 2018–19</t>
  </si>
  <si>
    <t xml:space="preserve">Table NOCC.3: Demographic characteristics of consumers included in the NOCC, national, 2014–15 to 2018–19
</t>
  </si>
  <si>
    <t xml:space="preserve">Demographic characteristics of consumers included in the NOCC, national, 2014–15 to 2018–19
</t>
  </si>
  <si>
    <t xml:space="preserve">Table NOCC.4: Collection occasions by age band and setting, national, 2014–15 to 2018–19
</t>
  </si>
  <si>
    <t>Year</t>
  </si>
  <si>
    <t>Year, Demographic factor, Demographic group</t>
  </si>
  <si>
    <t>Year, Age band, Setting</t>
  </si>
  <si>
    <t xml:space="preserve">Collection occasions by age band and setting, national, 2014–15 to 2018–19
</t>
  </si>
  <si>
    <t>The migration from the previous information system to its replacement affected the integrity of the unique patient identifiers for the purposes of coverage estimates. For the purposes of this publication, the Australian Capital Territory coverage estimates for 2016-17 are not included in the national totals.</t>
  </si>
  <si>
    <t xml:space="preserve">The principal type of admitted patient care program provided by specialised inpatient mental health services is not reliably reported. For the purposes of this publication, all Australian Capital Territory inpatient services are considered 'Acute care'. Therefore, ACT is not included in national totals for 'Other' program type. </t>
  </si>
  <si>
    <t>Phase of care has not been implemented in the NOCC. Therefore, Victoria is not included in national totals for Phase of care.</t>
  </si>
  <si>
    <t>Phase of care has not been implemented in the NOCC. Therefore, the Northern Territory is not included in national totals for Phase of care.</t>
  </si>
  <si>
    <r>
      <rPr>
        <vertAlign val="superscript"/>
        <sz val="8"/>
        <rFont val="Arial"/>
        <family val="2"/>
      </rPr>
      <t>d</t>
    </r>
    <r>
      <rPr>
        <sz val="8"/>
        <rFont val="Arial"/>
        <family val="2"/>
      </rPr>
      <t xml:space="preserve"> A minimum threshold of 30 observations is set for the purposes of public reporting of the estimates and is applied to either the numerator or the denominator as indicated. The numerator is not published where the minimum threshold is not met.</t>
    </r>
  </si>
  <si>
    <t>New South Wales</t>
  </si>
  <si>
    <t>2015–16 &amp; 2016–17</t>
  </si>
  <si>
    <t>A state-wide migration to new information systems had an impact on the quantity of data being reported.</t>
  </si>
  <si>
    <t>The NOCC Technical Specifications were further updated with effect from 1 July 2017 to include the new data element 'Phase of care'. Two jurisdictions (Victoria and Northern Territory) have not commenced its collection. Phase of care is reported for those jurisdictions that collect it. National totals and estimates based on the casemix measure type 'Phase of Care' exclude Victoria and the Northern Territory. See Specific information for Victoria and the Northern Territory.</t>
  </si>
  <si>
    <r>
      <t>Refer to specific caveats 1, 2 and 5 for additional </t>
    </r>
    <r>
      <rPr>
        <u/>
        <sz val="7"/>
        <color rgb="FF0000FF"/>
        <rFont val="Arial"/>
        <family val="2"/>
      </rPr>
      <t>state-specific information.</t>
    </r>
  </si>
  <si>
    <r>
      <t>Refer to specific caveats 2 and 5 for additional </t>
    </r>
    <r>
      <rPr>
        <u/>
        <sz val="7"/>
        <color rgb="FF0000FF"/>
        <rFont val="Arial"/>
        <family val="2"/>
      </rPr>
      <t>state-specific information.</t>
    </r>
  </si>
  <si>
    <r>
      <t>Refer to specific caveats 2, 3, 4 and 5 for additional </t>
    </r>
    <r>
      <rPr>
        <u/>
        <sz val="7"/>
        <color rgb="FF0000FF"/>
        <rFont val="Arial"/>
        <family val="2"/>
      </rPr>
      <t>state-specific information.</t>
    </r>
  </si>
  <si>
    <t xml:space="preserve"> . . </t>
  </si>
  <si>
    <t>Reference: www.aihw.gov/mhsa</t>
  </si>
  <si>
    <t xml:space="preserve">National </t>
  </si>
  <si>
    <t>National</t>
  </si>
  <si>
    <r>
      <t>Refer to specific caveats 1, 2 and 5 for additional </t>
    </r>
    <r>
      <rPr>
        <u/>
        <sz val="7"/>
        <color rgb="FF0000E1"/>
        <rFont val="Arial"/>
        <family val="2"/>
      </rPr>
      <t>state–specific information</t>
    </r>
    <r>
      <rPr>
        <sz val="7"/>
        <color rgb="FF000000"/>
        <rFont val="Arial"/>
        <family val="2"/>
      </rPr>
      <t>.</t>
    </r>
  </si>
  <si>
    <t>Mental health services in Australia: Consumer outcomes in mental health care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</si>
</sst>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_-* #,##0.0_-;\-* #,##0.0_-;_-* &quot;-&quot;??_-;_-@_-"/>
    <numFmt numFmtId="165" formatCode="_-* #,##0_-;\-* #,##0_-;_-* &quot;-&quot;??_-;_-@_-"/>
    <numFmt numFmtId="166" formatCode="0.0"/>
    <numFmt numFmtId="167" formatCode="#,##0_ ;\-#,##0\ "/>
  </numFmts>
  <fonts count="33">
    <font>
      <sz val="11"/>
      <name val="Calibri"/>
    </font>
    <font>
      <sz val="10"/>
      <color rgb="FF000000"/>
      <name val="Arial"/>
      <family val="2"/>
    </font>
    <font>
      <sz val="10"/>
      <name val="Calibri"/>
      <family val="2"/>
    </font>
    <font>
      <u/>
      <sz val="11"/>
      <color theme="10"/>
      <name val="Calibri"/>
      <family val="2"/>
    </font>
    <font>
      <sz val="10"/>
      <name val="Arial"/>
      <family val="2"/>
    </font>
    <font>
      <sz val="8"/>
      <name val="Arial"/>
      <family val="2"/>
    </font>
    <font>
      <b/>
      <sz val="8"/>
      <color rgb="FF000000"/>
      <name val="Arial"/>
      <family val="2"/>
    </font>
    <font>
      <sz val="8"/>
      <color rgb="FF000000"/>
      <name val="Arial"/>
      <family val="2"/>
    </font>
    <font>
      <b/>
      <sz val="8"/>
      <name val="Arial"/>
      <family val="2"/>
    </font>
    <font>
      <b/>
      <sz val="10"/>
      <color theme="1"/>
      <name val="Arial"/>
      <family val="2"/>
    </font>
    <font>
      <b/>
      <sz val="10"/>
      <name val="Arial"/>
      <family val="2"/>
    </font>
    <font>
      <b/>
      <sz val="8"/>
      <color rgb="FF000000"/>
      <name val="Arial"/>
      <family val="2"/>
    </font>
    <font>
      <sz val="10"/>
      <color rgb="FF002060"/>
      <name val="Arial"/>
      <family val="2"/>
    </font>
    <font>
      <sz val="8"/>
      <color rgb="FF002060"/>
      <name val="Arial"/>
      <family val="2"/>
    </font>
    <font>
      <sz val="11"/>
      <name val="Arial"/>
      <family val="2"/>
    </font>
    <font>
      <b/>
      <sz val="10"/>
      <name val="Calibri"/>
      <family val="2"/>
    </font>
    <font>
      <b/>
      <vertAlign val="superscript"/>
      <sz val="8"/>
      <name val="Arial"/>
      <family val="2"/>
    </font>
    <font>
      <vertAlign val="superscript"/>
      <sz val="8"/>
      <name val="Arial"/>
      <family val="2"/>
    </font>
    <font>
      <b/>
      <sz val="10"/>
      <color rgb="FF0070C0"/>
      <name val="Arial"/>
      <family val="2"/>
    </font>
    <font>
      <sz val="8"/>
      <name val="Calibri"/>
      <family val="2"/>
    </font>
    <font>
      <sz val="11"/>
      <name val="Calibri"/>
      <family val="2"/>
    </font>
    <font>
      <sz val="11"/>
      <name val="Calibri"/>
      <family val="2"/>
    </font>
    <font>
      <b/>
      <u/>
      <sz val="10"/>
      <color theme="4" tint="-0.24994659260841701"/>
      <name val="Arial"/>
      <family val="2"/>
    </font>
    <font>
      <u/>
      <sz val="11"/>
      <color theme="10"/>
      <name val="Arial"/>
      <family val="2"/>
    </font>
    <font>
      <u/>
      <sz val="10"/>
      <color theme="10"/>
      <name val="Arial"/>
      <family val="2"/>
    </font>
    <font>
      <sz val="7"/>
      <color rgb="FF000000"/>
      <name val="Arial"/>
      <family val="2"/>
    </font>
    <font>
      <u/>
      <sz val="7"/>
      <color rgb="FF0000FF"/>
      <name val="Arial"/>
      <family val="2"/>
    </font>
    <font>
      <i/>
      <sz val="7"/>
      <color rgb="FF000000"/>
      <name val="Arial"/>
      <family val="2"/>
    </font>
    <font>
      <u/>
      <sz val="8"/>
      <color theme="10"/>
      <name val="Arial"/>
      <family val="2"/>
    </font>
    <font>
      <sz val="21.5"/>
      <color rgb="FF000000"/>
      <name val="Arial"/>
      <family val="2"/>
    </font>
    <font>
      <b/>
      <sz val="11"/>
      <color rgb="FF000000"/>
      <name val="Arial"/>
      <family val="2"/>
    </font>
    <font>
      <b/>
      <u/>
      <sz val="8"/>
      <color theme="10"/>
      <name val="Arial"/>
      <family val="2"/>
    </font>
    <font>
      <u/>
      <sz val="7"/>
      <color rgb="FF0000E1"/>
      <name val="Arial"/>
      <family val="2"/>
    </font>
  </fonts>
  <fills count="5">
    <fill>
      <patternFill patternType="none"/>
    </fill>
    <fill>
      <patternFill patternType="gray125"/>
    </fill>
    <fill>
      <patternFill patternType="solid">
        <fgColor rgb="FFFFFFFF"/>
        <bgColor indexed="64"/>
      </patternFill>
    </fill>
    <fill>
      <patternFill patternType="solid">
        <fgColor theme="0"/>
        <bgColor indexed="64"/>
      </patternFill>
    </fill>
    <fill>
      <patternFill patternType="solid">
        <fgColor rgb="FF006699"/>
        <bgColor indexed="64"/>
      </patternFill>
    </fill>
  </fills>
  <borders count="6">
    <border>
      <left/>
      <right/>
      <top/>
      <bottom/>
      <diagonal/>
    </border>
    <border>
      <left/>
      <right/>
      <top style="medium">
        <color rgb="FF000000"/>
      </top>
      <bottom style="medium">
        <color rgb="FF000000"/>
      </bottom>
      <diagonal/>
    </border>
    <border>
      <left/>
      <right/>
      <top style="thin">
        <color rgb="FF000000"/>
      </top>
      <bottom style="thin">
        <color rgb="FF000000"/>
      </bottom>
      <diagonal/>
    </border>
    <border>
      <left/>
      <right/>
      <top style="thin">
        <color indexed="64"/>
      </top>
      <bottom style="thin">
        <color indexed="64"/>
      </bottom>
      <diagonal/>
    </border>
    <border>
      <left/>
      <right/>
      <top style="medium">
        <color indexed="64"/>
      </top>
      <bottom/>
      <diagonal/>
    </border>
    <border>
      <left/>
      <right/>
      <top/>
      <bottom style="medium">
        <color indexed="64"/>
      </bottom>
      <diagonal/>
    </border>
  </borders>
  <cellStyleXfs count="5">
    <xf numFmtId="0" fontId="0" fillId="0" borderId="0"/>
    <xf numFmtId="0" fontId="3" fillId="0" borderId="0" applyNumberFormat="0" applyFill="0" applyBorder="0" applyAlignment="0" applyProtection="0"/>
    <xf numFmtId="43" fontId="20" fillId="0" borderId="0" applyFont="0" applyFill="0" applyBorder="0" applyAlignment="0" applyProtection="0"/>
    <xf numFmtId="43" fontId="21" fillId="0" borderId="0" applyFont="0" applyFill="0" applyBorder="0" applyAlignment="0" applyProtection="0"/>
    <xf numFmtId="0" fontId="4" fillId="0" borderId="0">
      <alignment vertical="top"/>
    </xf>
  </cellStyleXfs>
  <cellXfs count="123">
    <xf numFmtId="0" fontId="0" fillId="0" borderId="0" xfId="0"/>
    <xf numFmtId="0" fontId="5" fillId="0" borderId="0" xfId="0" applyFont="1" applyAlignment="1">
      <alignment vertical="center"/>
    </xf>
    <xf numFmtId="0" fontId="1" fillId="2" borderId="0" xfId="0" applyFont="1" applyFill="1" applyAlignment="1">
      <alignment vertical="center" wrapText="1"/>
    </xf>
    <xf numFmtId="0" fontId="4" fillId="0" borderId="0" xfId="0" applyFont="1" applyAlignment="1">
      <alignment vertical="center"/>
    </xf>
    <xf numFmtId="0" fontId="2" fillId="2" borderId="0" xfId="0" applyFont="1" applyFill="1" applyAlignment="1">
      <alignment horizontal="left" vertical="center"/>
    </xf>
    <xf numFmtId="0" fontId="0" fillId="0" borderId="0" xfId="0" applyAlignment="1">
      <alignment vertical="center"/>
    </xf>
    <xf numFmtId="0" fontId="2" fillId="2" borderId="0" xfId="0" applyFont="1" applyFill="1" applyAlignment="1">
      <alignment horizontal="right" vertical="center" indent="1"/>
    </xf>
    <xf numFmtId="0" fontId="0" fillId="0" borderId="0" xfId="0" applyAlignment="1">
      <alignment horizontal="right" vertical="center" indent="1"/>
    </xf>
    <xf numFmtId="0" fontId="4" fillId="0" borderId="0" xfId="0" applyFont="1" applyAlignment="1">
      <alignment horizontal="right" vertical="center" indent="1"/>
    </xf>
    <xf numFmtId="0" fontId="5" fillId="0" borderId="0" xfId="0" applyFont="1" applyAlignment="1">
      <alignment horizontal="right" vertical="center" indent="1"/>
    </xf>
    <xf numFmtId="0" fontId="2" fillId="0" borderId="0" xfId="0" applyFont="1" applyAlignment="1">
      <alignment vertical="center"/>
    </xf>
    <xf numFmtId="0" fontId="4" fillId="2" borderId="0" xfId="0" applyFont="1" applyFill="1" applyBorder="1" applyAlignment="1">
      <alignment horizontal="left" vertical="center"/>
    </xf>
    <xf numFmtId="0" fontId="1" fillId="2" borderId="0" xfId="0" applyFont="1" applyFill="1" applyBorder="1" applyAlignment="1">
      <alignment vertical="center" wrapText="1"/>
    </xf>
    <xf numFmtId="0" fontId="4" fillId="0" borderId="0" xfId="0" applyFont="1" applyBorder="1" applyAlignment="1">
      <alignment vertical="center"/>
    </xf>
    <xf numFmtId="0" fontId="12" fillId="0" borderId="0" xfId="0" applyFont="1" applyBorder="1" applyAlignment="1">
      <alignment vertical="center"/>
    </xf>
    <xf numFmtId="0" fontId="5" fillId="0" borderId="0" xfId="0" applyFont="1" applyAlignment="1">
      <alignment vertical="top"/>
    </xf>
    <xf numFmtId="0" fontId="5" fillId="0" borderId="0" xfId="0" applyFont="1" applyAlignment="1">
      <alignment horizontal="left" vertical="top"/>
    </xf>
    <xf numFmtId="0" fontId="5" fillId="3" borderId="0" xfId="0" applyFont="1" applyFill="1" applyAlignment="1">
      <alignment vertical="top" wrapText="1"/>
    </xf>
    <xf numFmtId="0" fontId="4" fillId="0" borderId="0" xfId="0" applyFont="1" applyFill="1" applyBorder="1" applyAlignment="1">
      <alignment vertical="center"/>
    </xf>
    <xf numFmtId="0" fontId="12" fillId="0" borderId="0" xfId="0" applyFont="1" applyFill="1" applyBorder="1" applyAlignment="1">
      <alignment vertical="center"/>
    </xf>
    <xf numFmtId="0" fontId="24" fillId="0" borderId="0" xfId="1" quotePrefix="1" applyFont="1"/>
    <xf numFmtId="0" fontId="5" fillId="0" borderId="0" xfId="0" applyFont="1" applyFill="1" applyAlignment="1">
      <alignment horizontal="left" vertical="top"/>
    </xf>
    <xf numFmtId="0" fontId="10" fillId="2" borderId="0" xfId="0" applyFont="1" applyFill="1" applyAlignment="1">
      <alignment horizontal="left"/>
    </xf>
    <xf numFmtId="0" fontId="6" fillId="2" borderId="2" xfId="0" applyFont="1" applyFill="1" applyBorder="1" applyAlignment="1">
      <alignment horizontal="left" vertical="center" wrapText="1"/>
    </xf>
    <xf numFmtId="0" fontId="6" fillId="2" borderId="2" xfId="0" applyFont="1" applyFill="1" applyBorder="1" applyAlignment="1">
      <alignment horizontal="left" vertical="center"/>
    </xf>
    <xf numFmtId="0" fontId="6" fillId="2" borderId="2" xfId="0" applyFont="1" applyFill="1" applyBorder="1" applyAlignment="1">
      <alignment horizontal="left" vertical="center" wrapText="1" indent="1"/>
    </xf>
    <xf numFmtId="0" fontId="5" fillId="0" borderId="0" xfId="0" applyFont="1" applyAlignment="1">
      <alignment vertical="center" wrapText="1"/>
    </xf>
    <xf numFmtId="164" fontId="5" fillId="3" borderId="0" xfId="3" applyNumberFormat="1" applyFont="1" applyFill="1" applyAlignment="1">
      <alignment horizontal="right" vertical="center"/>
    </xf>
    <xf numFmtId="0" fontId="5" fillId="3" borderId="0" xfId="0" applyFont="1" applyFill="1" applyAlignment="1">
      <alignment vertical="center"/>
    </xf>
    <xf numFmtId="165" fontId="5" fillId="3" borderId="0" xfId="3" applyNumberFormat="1" applyFont="1" applyFill="1" applyAlignment="1">
      <alignment horizontal="right" vertical="center"/>
    </xf>
    <xf numFmtId="166" fontId="5" fillId="3" borderId="0" xfId="2" applyNumberFormat="1" applyFont="1" applyFill="1" applyAlignment="1">
      <alignment horizontal="right" vertical="center"/>
    </xf>
    <xf numFmtId="0" fontId="0" fillId="3" borderId="0" xfId="0" applyFill="1"/>
    <xf numFmtId="165" fontId="5" fillId="3" borderId="0" xfId="2" applyNumberFormat="1" applyFont="1" applyFill="1" applyAlignment="1">
      <alignment horizontal="right" vertical="center"/>
    </xf>
    <xf numFmtId="164" fontId="5" fillId="3" borderId="0" xfId="2" applyNumberFormat="1" applyFont="1" applyFill="1" applyAlignment="1">
      <alignment horizontal="right" vertical="center"/>
    </xf>
    <xf numFmtId="0" fontId="5" fillId="3" borderId="0" xfId="0" applyFont="1" applyFill="1"/>
    <xf numFmtId="0" fontId="4" fillId="3" borderId="0" xfId="0" applyFont="1" applyFill="1" applyAlignment="1">
      <alignment horizontal="left"/>
    </xf>
    <xf numFmtId="0" fontId="5" fillId="3" borderId="0" xfId="0" applyFont="1" applyFill="1" applyAlignment="1">
      <alignment horizontal="left"/>
    </xf>
    <xf numFmtId="0" fontId="7" fillId="3" borderId="0" xfId="0" applyFont="1" applyFill="1" applyAlignment="1">
      <alignment wrapText="1"/>
    </xf>
    <xf numFmtId="0" fontId="1" fillId="3" borderId="0" xfId="0" applyFont="1" applyFill="1" applyAlignment="1">
      <alignment vertical="center" wrapText="1"/>
    </xf>
    <xf numFmtId="0" fontId="18" fillId="3" borderId="0" xfId="0" applyFont="1" applyFill="1" applyAlignment="1">
      <alignment horizontal="right" vertical="center" wrapText="1"/>
    </xf>
    <xf numFmtId="0" fontId="23" fillId="3" borderId="0" xfId="1" quotePrefix="1" applyFont="1" applyFill="1" applyAlignment="1">
      <alignment vertical="center"/>
    </xf>
    <xf numFmtId="0" fontId="9" fillId="3" borderId="0" xfId="0" applyFont="1" applyFill="1" applyAlignment="1">
      <alignment horizontal="left" vertical="center"/>
    </xf>
    <xf numFmtId="0" fontId="9" fillId="3" borderId="0" xfId="0" applyFont="1" applyFill="1" applyAlignment="1">
      <alignment horizontal="left"/>
    </xf>
    <xf numFmtId="0" fontId="10" fillId="3" borderId="0" xfId="0" applyFont="1" applyFill="1" applyAlignment="1">
      <alignment wrapText="1"/>
    </xf>
    <xf numFmtId="0" fontId="4" fillId="3" borderId="0" xfId="0" applyFont="1" applyFill="1" applyAlignment="1">
      <alignment vertical="center"/>
    </xf>
    <xf numFmtId="0" fontId="8" fillId="3" borderId="3" xfId="0" applyFont="1" applyFill="1" applyBorder="1" applyAlignment="1">
      <alignment vertical="center"/>
    </xf>
    <xf numFmtId="0" fontId="8" fillId="3" borderId="3" xfId="0" applyFont="1" applyFill="1" applyBorder="1" applyAlignment="1">
      <alignment horizontal="left" vertical="center"/>
    </xf>
    <xf numFmtId="0" fontId="28" fillId="3" borderId="0" xfId="1" quotePrefix="1" applyFont="1" applyFill="1"/>
    <xf numFmtId="0" fontId="5" fillId="3" borderId="0" xfId="1" quotePrefix="1" applyFont="1" applyFill="1" applyAlignment="1">
      <alignment vertical="center"/>
    </xf>
    <xf numFmtId="0" fontId="5" fillId="3" borderId="0" xfId="1" quotePrefix="1" applyFont="1" applyFill="1" applyAlignment="1">
      <alignment horizontal="left" vertical="center"/>
    </xf>
    <xf numFmtId="0" fontId="13" fillId="3" borderId="0" xfId="0" applyFont="1" applyFill="1" applyAlignment="1">
      <alignment vertical="center"/>
    </xf>
    <xf numFmtId="0" fontId="12" fillId="3" borderId="0" xfId="0" applyFont="1" applyFill="1" applyAlignment="1">
      <alignment vertical="center"/>
    </xf>
    <xf numFmtId="0" fontId="10" fillId="3" borderId="0" xfId="0" applyFont="1" applyFill="1" applyAlignment="1">
      <alignment horizontal="left"/>
    </xf>
    <xf numFmtId="0" fontId="2" fillId="3" borderId="0" xfId="0" applyFont="1" applyFill="1" applyAlignment="1">
      <alignment horizontal="left" vertical="center"/>
    </xf>
    <xf numFmtId="0" fontId="15" fillId="3" borderId="0" xfId="0" applyFont="1" applyFill="1" applyAlignment="1">
      <alignment vertical="center"/>
    </xf>
    <xf numFmtId="0" fontId="0" fillId="3" borderId="0" xfId="0" applyFill="1" applyAlignment="1">
      <alignment vertical="top"/>
    </xf>
    <xf numFmtId="0" fontId="0" fillId="3" borderId="0" xfId="0" applyFill="1" applyAlignment="1">
      <alignment vertical="center"/>
    </xf>
    <xf numFmtId="0" fontId="6" fillId="3" borderId="2" xfId="0" applyFont="1" applyFill="1" applyBorder="1" applyAlignment="1">
      <alignment horizontal="left" vertical="top" wrapText="1"/>
    </xf>
    <xf numFmtId="0" fontId="11" fillId="3" borderId="2" xfId="0" applyFont="1" applyFill="1" applyBorder="1" applyAlignment="1">
      <alignment horizontal="left"/>
    </xf>
    <xf numFmtId="0" fontId="6" fillId="3" borderId="2" xfId="0" applyFont="1" applyFill="1" applyBorder="1" applyAlignment="1">
      <alignment horizontal="right" vertical="top" wrapText="1"/>
    </xf>
    <xf numFmtId="0" fontId="6" fillId="3" borderId="0" xfId="0" applyFont="1" applyFill="1" applyBorder="1" applyAlignment="1">
      <alignment horizontal="center" vertical="top"/>
    </xf>
    <xf numFmtId="0" fontId="7" fillId="3" borderId="0" xfId="0" applyFont="1" applyFill="1" applyBorder="1" applyAlignment="1">
      <alignment horizontal="left" vertical="top"/>
    </xf>
    <xf numFmtId="0" fontId="8" fillId="3" borderId="0" xfId="0" applyFont="1" applyFill="1" applyAlignment="1">
      <alignment horizontal="center" vertical="top"/>
    </xf>
    <xf numFmtId="0" fontId="7" fillId="3" borderId="0" xfId="0" applyFont="1" applyFill="1" applyBorder="1" applyAlignment="1">
      <alignment horizontal="left" vertical="top" wrapText="1"/>
    </xf>
    <xf numFmtId="0" fontId="5" fillId="3" borderId="0" xfId="0" applyFont="1" applyFill="1" applyAlignment="1">
      <alignment horizontal="right" vertical="center" indent="1"/>
    </xf>
    <xf numFmtId="0" fontId="8" fillId="3" borderId="0" xfId="0" applyFont="1" applyFill="1" applyAlignment="1">
      <alignment horizontal="left" vertical="top"/>
    </xf>
    <xf numFmtId="0" fontId="7" fillId="3" borderId="0" xfId="0" applyFont="1" applyFill="1" applyAlignment="1">
      <alignment vertical="center" wrapText="1"/>
    </xf>
    <xf numFmtId="0" fontId="5" fillId="3" borderId="0" xfId="0" applyFont="1" applyFill="1" applyAlignment="1">
      <alignment horizontal="right" vertical="center" wrapText="1" indent="1"/>
    </xf>
    <xf numFmtId="0" fontId="7" fillId="3" borderId="0" xfId="0" quotePrefix="1" applyFont="1" applyFill="1" applyBorder="1" applyAlignment="1">
      <alignment horizontal="left" vertical="top" wrapText="1"/>
    </xf>
    <xf numFmtId="0" fontId="8" fillId="3" borderId="0" xfId="0" applyFont="1" applyFill="1" applyAlignment="1">
      <alignment vertical="top"/>
    </xf>
    <xf numFmtId="0" fontId="14" fillId="3" borderId="0" xfId="0" applyFont="1" applyFill="1" applyAlignment="1">
      <alignment vertical="top"/>
    </xf>
    <xf numFmtId="164" fontId="5" fillId="3" borderId="0" xfId="3" applyNumberFormat="1" applyFont="1" applyFill="1" applyAlignment="1">
      <alignment horizontal="left"/>
    </xf>
    <xf numFmtId="164" fontId="7" fillId="3" borderId="0" xfId="2" applyNumberFormat="1" applyFont="1" applyFill="1" applyAlignment="1">
      <alignment wrapText="1"/>
    </xf>
    <xf numFmtId="0" fontId="22" fillId="3" borderId="0" xfId="1" applyFont="1" applyFill="1" applyAlignment="1">
      <alignment horizontal="right" vertical="center"/>
    </xf>
    <xf numFmtId="164" fontId="9" fillId="3" borderId="0" xfId="3" applyNumberFormat="1" applyFont="1" applyFill="1" applyAlignment="1">
      <alignment horizontal="left"/>
    </xf>
    <xf numFmtId="164" fontId="10" fillId="3" borderId="0" xfId="2" applyNumberFormat="1" applyFont="1" applyFill="1" applyAlignment="1">
      <alignment wrapText="1"/>
    </xf>
    <xf numFmtId="164" fontId="5" fillId="3" borderId="0" xfId="2" applyNumberFormat="1" applyFont="1" applyFill="1" applyAlignment="1">
      <alignment horizontal="left"/>
    </xf>
    <xf numFmtId="0" fontId="6" fillId="3" borderId="1" xfId="0" applyFont="1" applyFill="1" applyBorder="1" applyAlignment="1">
      <alignment horizontal="left" vertical="center" wrapText="1"/>
    </xf>
    <xf numFmtId="164" fontId="6" fillId="3" borderId="1" xfId="3" applyNumberFormat="1" applyFont="1" applyFill="1" applyBorder="1" applyAlignment="1">
      <alignment horizontal="right" vertical="center" wrapText="1"/>
    </xf>
    <xf numFmtId="164" fontId="6" fillId="3" borderId="1" xfId="2" applyNumberFormat="1" applyFont="1" applyFill="1" applyBorder="1" applyAlignment="1">
      <alignment horizontal="right" vertical="center" wrapText="1"/>
    </xf>
    <xf numFmtId="0" fontId="5" fillId="3" borderId="0" xfId="0" applyFont="1" applyFill="1" applyAlignment="1">
      <alignment horizontal="right" vertical="center"/>
    </xf>
    <xf numFmtId="0" fontId="0" fillId="3" borderId="4" xfId="0" applyFill="1" applyBorder="1"/>
    <xf numFmtId="0" fontId="25" fillId="3" borderId="0" xfId="0" applyFont="1" applyFill="1" applyBorder="1" applyAlignment="1">
      <alignment horizontal="left"/>
    </xf>
    <xf numFmtId="0" fontId="0" fillId="3" borderId="0" xfId="0" applyFont="1" applyFill="1" applyBorder="1" applyAlignment="1">
      <alignment horizontal="left"/>
    </xf>
    <xf numFmtId="164" fontId="7" fillId="3" borderId="0" xfId="3" applyNumberFormat="1" applyFont="1" applyFill="1" applyAlignment="1">
      <alignment wrapText="1"/>
    </xf>
    <xf numFmtId="164" fontId="10" fillId="3" borderId="0" xfId="3" applyNumberFormat="1" applyFont="1" applyFill="1" applyAlignment="1">
      <alignment wrapText="1"/>
    </xf>
    <xf numFmtId="0" fontId="7" fillId="3" borderId="0" xfId="0" applyFont="1" applyFill="1" applyAlignment="1"/>
    <xf numFmtId="0" fontId="10" fillId="3" borderId="0" xfId="0" applyFont="1" applyFill="1" applyAlignment="1"/>
    <xf numFmtId="164" fontId="10" fillId="3" borderId="0" xfId="2" applyNumberFormat="1" applyFont="1" applyFill="1" applyAlignment="1"/>
    <xf numFmtId="0" fontId="6" fillId="3" borderId="1" xfId="0" applyFont="1" applyFill="1" applyBorder="1" applyAlignment="1">
      <alignment horizontal="left" vertical="center"/>
    </xf>
    <xf numFmtId="164" fontId="6" fillId="3" borderId="1" xfId="2" applyNumberFormat="1" applyFont="1" applyFill="1" applyBorder="1" applyAlignment="1">
      <alignment horizontal="right" vertical="center"/>
    </xf>
    <xf numFmtId="0" fontId="7" fillId="3" borderId="0" xfId="0" applyFont="1" applyFill="1" applyAlignment="1">
      <alignment horizontal="right" wrapText="1"/>
    </xf>
    <xf numFmtId="164" fontId="7" fillId="3" borderId="0" xfId="2" applyNumberFormat="1" applyFont="1" applyFill="1" applyAlignment="1">
      <alignment horizontal="right" wrapText="1"/>
    </xf>
    <xf numFmtId="0" fontId="10" fillId="3" borderId="0" xfId="0" applyFont="1" applyFill="1" applyAlignment="1">
      <alignment horizontal="right" wrapText="1"/>
    </xf>
    <xf numFmtId="164" fontId="10" fillId="3" borderId="0" xfId="2" applyNumberFormat="1" applyFont="1" applyFill="1" applyAlignment="1">
      <alignment horizontal="right" wrapText="1"/>
    </xf>
    <xf numFmtId="0" fontId="5" fillId="3" borderId="0" xfId="0" applyFont="1" applyFill="1" applyAlignment="1">
      <alignment horizontal="right"/>
    </xf>
    <xf numFmtId="164" fontId="5" fillId="3" borderId="0" xfId="2" applyNumberFormat="1" applyFont="1" applyFill="1" applyAlignment="1">
      <alignment horizontal="right"/>
    </xf>
    <xf numFmtId="0" fontId="0" fillId="3" borderId="0" xfId="0" applyFill="1" applyAlignment="1">
      <alignment horizontal="right"/>
    </xf>
    <xf numFmtId="164" fontId="7" fillId="3" borderId="0" xfId="2" applyNumberFormat="1" applyFont="1" applyFill="1" applyAlignment="1"/>
    <xf numFmtId="166" fontId="5" fillId="3" borderId="0" xfId="0" applyNumberFormat="1" applyFont="1" applyFill="1" applyAlignment="1">
      <alignment horizontal="right"/>
    </xf>
    <xf numFmtId="0" fontId="0" fillId="3" borderId="4" xfId="0" applyFill="1" applyBorder="1" applyAlignment="1">
      <alignment horizontal="right"/>
    </xf>
    <xf numFmtId="0" fontId="4" fillId="0" borderId="0" xfId="0" applyFont="1" applyFill="1" applyAlignment="1">
      <alignment vertical="center"/>
    </xf>
    <xf numFmtId="0" fontId="5" fillId="0" borderId="0" xfId="0" applyFont="1" applyFill="1"/>
    <xf numFmtId="0" fontId="12" fillId="3" borderId="0" xfId="0" applyFont="1" applyFill="1" applyBorder="1" applyAlignment="1">
      <alignment vertical="center"/>
    </xf>
    <xf numFmtId="0" fontId="4" fillId="3" borderId="0" xfId="0" applyFont="1" applyFill="1" applyBorder="1" applyAlignment="1">
      <alignment vertical="center"/>
    </xf>
    <xf numFmtId="166" fontId="5" fillId="0" borderId="0" xfId="2" applyNumberFormat="1" applyFont="1" applyFill="1" applyAlignment="1">
      <alignment horizontal="right" vertical="center"/>
    </xf>
    <xf numFmtId="0" fontId="0" fillId="0" borderId="0" xfId="0" applyFill="1"/>
    <xf numFmtId="164" fontId="5" fillId="0" borderId="0" xfId="2" applyNumberFormat="1" applyFont="1" applyFill="1" applyAlignment="1">
      <alignment horizontal="right" vertical="center"/>
    </xf>
    <xf numFmtId="165" fontId="5" fillId="0" borderId="0" xfId="2" applyNumberFormat="1" applyFont="1" applyFill="1" applyAlignment="1">
      <alignment horizontal="right" vertical="center"/>
    </xf>
    <xf numFmtId="0" fontId="5" fillId="0" borderId="0" xfId="0" applyFont="1" applyFill="1" applyAlignment="1">
      <alignment horizontal="right" vertical="center"/>
    </xf>
    <xf numFmtId="166" fontId="5" fillId="3" borderId="5" xfId="2" applyNumberFormat="1" applyFont="1" applyFill="1" applyBorder="1" applyAlignment="1">
      <alignment horizontal="right" vertical="center"/>
    </xf>
    <xf numFmtId="167" fontId="5" fillId="3" borderId="0" xfId="3" applyNumberFormat="1" applyFont="1" applyFill="1" applyAlignment="1">
      <alignment horizontal="right" vertical="center"/>
    </xf>
    <xf numFmtId="0" fontId="4" fillId="4" borderId="0" xfId="4" applyFont="1" applyFill="1" applyBorder="1" applyAlignment="1">
      <alignment vertical="top"/>
    </xf>
    <xf numFmtId="0" fontId="10" fillId="2" borderId="5" xfId="0" applyFont="1" applyFill="1" applyBorder="1" applyAlignment="1">
      <alignment horizontal="left"/>
    </xf>
    <xf numFmtId="0" fontId="4" fillId="2" borderId="5" xfId="0" applyFont="1" applyFill="1" applyBorder="1" applyAlignment="1">
      <alignment horizontal="left" vertical="center"/>
    </xf>
    <xf numFmtId="0" fontId="1" fillId="2" borderId="5" xfId="0" applyFont="1" applyFill="1" applyBorder="1" applyAlignment="1">
      <alignment vertical="center" wrapText="1"/>
    </xf>
    <xf numFmtId="0" fontId="30" fillId="3" borderId="0" xfId="0" applyFont="1" applyFill="1" applyBorder="1" applyAlignment="1">
      <alignment horizontal="left"/>
    </xf>
    <xf numFmtId="0" fontId="31" fillId="3" borderId="0" xfId="1" applyFont="1" applyFill="1" applyBorder="1" applyAlignment="1">
      <alignment horizontal="left"/>
    </xf>
    <xf numFmtId="0" fontId="31" fillId="3" borderId="0" xfId="1" applyFont="1" applyFill="1"/>
    <xf numFmtId="0" fontId="29" fillId="3" borderId="0" xfId="0" applyFont="1" applyFill="1" applyBorder="1" applyAlignment="1">
      <alignment horizontal="left" wrapText="1"/>
    </xf>
    <xf numFmtId="0" fontId="29" fillId="2" borderId="0" xfId="0" applyFont="1" applyFill="1" applyBorder="1" applyAlignment="1">
      <alignment horizontal="left" wrapText="1"/>
    </xf>
    <xf numFmtId="0" fontId="25" fillId="3" borderId="0" xfId="0" applyFont="1" applyFill="1" applyBorder="1" applyAlignment="1">
      <alignment horizontal="left"/>
    </xf>
    <xf numFmtId="0" fontId="25" fillId="0" borderId="0" xfId="0" applyFont="1" applyFill="1" applyBorder="1" applyAlignment="1">
      <alignment horizontal="left"/>
    </xf>
  </cellXfs>
  <cellStyles count="5">
    <cellStyle name="Comma" xfId="2" builtinId="3"/>
    <cellStyle name="Comma 2" xfId="3"/>
    <cellStyle name="Hyperlink" xfId="1" builtinId="8"/>
    <cellStyle name="Normal" xfId="0" builtinId="0"/>
    <cellStyle name="Normal_Sheet1 2" xfId="4"/>
  </cellStyles>
  <dxfs count="0"/>
  <tableStyles count="0" defaultTableStyle="TableStyleMedium2" defaultPivotStyle="PivotStyleLight16"/>
  <colors>
    <mruColors>
      <color rgb="FF0000E1"/>
      <color rgb="FF0B0080"/>
      <color rgb="FF0645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228600</xdr:colOff>
      <xdr:row>0</xdr:row>
      <xdr:rowOff>704850</xdr:rowOff>
    </xdr:to>
    <xdr:pic>
      <xdr:nvPicPr>
        <xdr:cNvPr id="2" name="Picture 3">
          <a:extLst>
            <a:ext uri="{FF2B5EF4-FFF2-40B4-BE49-F238E27FC236}">
              <a16:creationId xmlns:a16="http://schemas.microsoft.com/office/drawing/2014/main" id="{F91D73E7-3736-4E4E-A967-E8852330D0E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3343275"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aihw.gov.au/reports/mental-health-services/mental-health-services-in-australia/classifications-and-technical-notes" TargetMode="External"/><Relationship Id="rId2" Type="http://schemas.openxmlformats.org/officeDocument/2006/relationships/hyperlink" Target="https://www.aihw.gov.au/reports/mental-health-services/mental-health-services-in-australia/report-contents/consumer-outcomes-in-mental-health-care/data-source-and-key-conceptsnsumer-outcomes-in-mental-health-care" TargetMode="External"/><Relationship Id="rId1" Type="http://schemas.openxmlformats.org/officeDocument/2006/relationships/hyperlink" Target="https://www.aihw.gov.au/reports/mental-health-services/mental-health-services-in-australia/report-contents/consumer-outcomes-in-mental-health-care"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3"/>
  <sheetViews>
    <sheetView showGridLines="0" tabSelected="1" workbookViewId="0"/>
  </sheetViews>
  <sheetFormatPr defaultColWidth="8.85546875" defaultRowHeight="12.75"/>
  <cols>
    <col min="1" max="1" width="18.42578125" style="13" customWidth="1"/>
    <col min="2" max="2" width="19.42578125" style="13" customWidth="1"/>
    <col min="3" max="16384" width="8.85546875" style="13"/>
  </cols>
  <sheetData>
    <row r="1" spans="1:21" ht="57" customHeight="1"/>
    <row r="2" spans="1:21" ht="7.5" customHeight="1">
      <c r="A2" s="112"/>
      <c r="B2" s="112"/>
      <c r="C2" s="112"/>
      <c r="D2" s="112"/>
      <c r="E2" s="112"/>
      <c r="F2" s="112"/>
      <c r="G2" s="112"/>
    </row>
    <row r="4" spans="1:21" s="11" customFormat="1" ht="15" customHeight="1" thickBot="1">
      <c r="A4" s="113" t="s">
        <v>2786</v>
      </c>
      <c r="B4" s="114"/>
      <c r="C4" s="114"/>
      <c r="D4" s="115"/>
      <c r="E4" s="115"/>
      <c r="F4" s="115"/>
      <c r="G4" s="115"/>
      <c r="H4" s="12"/>
      <c r="I4" s="12"/>
      <c r="J4" s="12"/>
      <c r="K4" s="12"/>
      <c r="L4" s="12"/>
      <c r="M4" s="12"/>
      <c r="N4" s="12"/>
      <c r="O4" s="12"/>
      <c r="P4" s="12"/>
      <c r="Q4" s="12"/>
      <c r="R4" s="12"/>
      <c r="S4" s="12"/>
      <c r="T4" s="12"/>
      <c r="U4" s="12"/>
    </row>
    <row r="5" spans="1:21" ht="15" customHeight="1"/>
    <row r="6" spans="1:21" ht="15" customHeight="1">
      <c r="A6" s="20" t="s">
        <v>18</v>
      </c>
      <c r="B6" s="104" t="s">
        <v>2761</v>
      </c>
      <c r="C6" s="19"/>
      <c r="D6" s="19"/>
      <c r="E6" s="19"/>
      <c r="F6" s="19"/>
      <c r="G6" s="19"/>
      <c r="H6" s="19"/>
      <c r="I6" s="19"/>
      <c r="J6" s="19"/>
      <c r="K6" s="19"/>
      <c r="L6" s="19"/>
      <c r="M6" s="19"/>
      <c r="N6" s="19"/>
      <c r="O6" s="19"/>
      <c r="P6" s="18"/>
      <c r="Q6" s="18"/>
      <c r="R6" s="18"/>
    </row>
    <row r="7" spans="1:21" ht="15" customHeight="1">
      <c r="A7" s="20" t="s">
        <v>19</v>
      </c>
      <c r="B7" s="104" t="s">
        <v>2759</v>
      </c>
      <c r="C7" s="19"/>
      <c r="D7" s="19"/>
      <c r="E7" s="19"/>
      <c r="F7" s="19"/>
      <c r="G7" s="19"/>
      <c r="H7" s="19"/>
      <c r="I7" s="19"/>
      <c r="J7" s="19"/>
      <c r="K7" s="19"/>
      <c r="L7" s="19"/>
      <c r="M7" s="19"/>
      <c r="N7" s="19"/>
      <c r="O7" s="19"/>
      <c r="P7" s="18"/>
      <c r="Q7" s="18"/>
      <c r="R7" s="18"/>
    </row>
    <row r="8" spans="1:21" ht="15" customHeight="1">
      <c r="A8" s="20" t="s">
        <v>20</v>
      </c>
      <c r="B8" s="104" t="s">
        <v>2763</v>
      </c>
      <c r="C8" s="19"/>
      <c r="D8" s="19"/>
      <c r="E8" s="19"/>
      <c r="F8" s="19"/>
      <c r="G8" s="19"/>
      <c r="H8" s="19"/>
      <c r="I8" s="19"/>
      <c r="J8" s="19"/>
      <c r="K8" s="19"/>
      <c r="L8" s="19"/>
      <c r="M8" s="19"/>
      <c r="N8" s="19"/>
      <c r="O8" s="19"/>
      <c r="P8" s="18"/>
      <c r="Q8" s="18"/>
      <c r="R8" s="18"/>
    </row>
    <row r="9" spans="1:21" ht="15" customHeight="1">
      <c r="A9" s="20" t="s">
        <v>21</v>
      </c>
      <c r="B9" s="104" t="s">
        <v>2768</v>
      </c>
      <c r="C9" s="19"/>
      <c r="D9" s="19"/>
      <c r="E9" s="19"/>
      <c r="F9" s="19"/>
      <c r="G9" s="19"/>
      <c r="H9" s="19"/>
      <c r="I9" s="19"/>
      <c r="J9" s="19"/>
      <c r="K9" s="19"/>
      <c r="L9" s="19"/>
      <c r="M9" s="19"/>
      <c r="N9" s="19"/>
      <c r="O9" s="19"/>
      <c r="P9" s="18"/>
      <c r="Q9" s="18"/>
      <c r="R9" s="18"/>
    </row>
    <row r="10" spans="1:21" ht="15" customHeight="1">
      <c r="A10" s="20" t="s">
        <v>22</v>
      </c>
      <c r="B10" s="13" t="s">
        <v>2706</v>
      </c>
      <c r="C10" s="19"/>
      <c r="D10" s="19"/>
      <c r="E10" s="19"/>
      <c r="F10" s="19"/>
      <c r="G10" s="103"/>
      <c r="H10" s="103"/>
      <c r="I10" s="103"/>
      <c r="J10" s="19"/>
      <c r="K10" s="19"/>
      <c r="L10" s="19"/>
      <c r="M10" s="19"/>
      <c r="N10" s="19"/>
      <c r="O10" s="19"/>
      <c r="P10" s="18"/>
      <c r="Q10" s="18"/>
      <c r="R10" s="18"/>
    </row>
    <row r="11" spans="1:21" ht="15" customHeight="1">
      <c r="A11" s="20" t="s">
        <v>23</v>
      </c>
      <c r="B11" s="13" t="s">
        <v>2708</v>
      </c>
      <c r="C11" s="19"/>
      <c r="D11" s="19"/>
      <c r="E11" s="19"/>
      <c r="F11" s="19"/>
      <c r="G11" s="19"/>
      <c r="H11" s="19"/>
      <c r="I11" s="19"/>
      <c r="J11" s="19"/>
      <c r="K11" s="19"/>
      <c r="L11" s="19"/>
      <c r="M11" s="19"/>
      <c r="N11" s="103"/>
      <c r="O11" s="103"/>
      <c r="P11" s="18"/>
      <c r="Q11" s="18"/>
      <c r="R11" s="18"/>
    </row>
    <row r="12" spans="1:21" ht="15" customHeight="1">
      <c r="A12" s="20" t="s">
        <v>24</v>
      </c>
      <c r="B12" s="13" t="s">
        <v>2710</v>
      </c>
      <c r="C12" s="19"/>
      <c r="D12" s="19"/>
      <c r="E12" s="19"/>
      <c r="F12" s="19"/>
      <c r="G12" s="19"/>
      <c r="H12" s="19"/>
      <c r="I12" s="19"/>
      <c r="J12" s="19"/>
      <c r="K12" s="19"/>
      <c r="L12" s="19"/>
      <c r="M12" s="19"/>
      <c r="N12" s="103"/>
      <c r="O12" s="103"/>
      <c r="P12" s="18"/>
      <c r="Q12" s="18"/>
      <c r="R12" s="18"/>
    </row>
    <row r="13" spans="1:21" ht="15" customHeight="1">
      <c r="A13" s="20" t="s">
        <v>25</v>
      </c>
      <c r="B13" s="13" t="s">
        <v>2712</v>
      </c>
      <c r="C13" s="19"/>
      <c r="D13" s="19"/>
      <c r="E13" s="19"/>
      <c r="F13" s="19"/>
      <c r="G13" s="19"/>
      <c r="H13" s="19"/>
      <c r="I13" s="19"/>
      <c r="J13" s="19"/>
      <c r="K13" s="19"/>
      <c r="L13" s="19"/>
      <c r="M13" s="19"/>
      <c r="N13" s="103"/>
      <c r="O13" s="103"/>
      <c r="P13" s="18"/>
      <c r="Q13" s="18"/>
      <c r="R13" s="18"/>
    </row>
    <row r="14" spans="1:21" ht="15" customHeight="1">
      <c r="A14" s="20" t="s">
        <v>26</v>
      </c>
      <c r="B14" s="13" t="s">
        <v>2714</v>
      </c>
      <c r="C14" s="19"/>
      <c r="D14" s="19"/>
      <c r="E14" s="19"/>
      <c r="F14" s="19"/>
      <c r="G14" s="19"/>
      <c r="H14" s="19"/>
      <c r="I14" s="19"/>
      <c r="J14" s="19"/>
      <c r="K14" s="19"/>
      <c r="L14" s="19"/>
      <c r="M14" s="19"/>
      <c r="N14" s="103"/>
      <c r="O14" s="103"/>
      <c r="P14" s="104"/>
      <c r="Q14" s="18"/>
      <c r="R14" s="18"/>
    </row>
    <row r="15" spans="1:21" ht="15" customHeight="1">
      <c r="A15" s="20" t="s">
        <v>27</v>
      </c>
      <c r="B15" s="13" t="s">
        <v>2716</v>
      </c>
      <c r="C15" s="19"/>
      <c r="D15" s="19"/>
      <c r="E15" s="19"/>
      <c r="F15" s="19"/>
      <c r="G15" s="19"/>
      <c r="H15" s="19"/>
      <c r="I15" s="19"/>
      <c r="J15" s="19"/>
      <c r="K15" s="19"/>
      <c r="L15" s="19"/>
      <c r="M15" s="19"/>
      <c r="N15" s="103"/>
      <c r="O15" s="103"/>
      <c r="P15" s="18"/>
      <c r="Q15" s="18"/>
      <c r="R15" s="18"/>
    </row>
    <row r="16" spans="1:21" ht="15" customHeight="1">
      <c r="A16" s="20" t="s">
        <v>28</v>
      </c>
      <c r="B16" s="13" t="s">
        <v>2718</v>
      </c>
      <c r="C16" s="19"/>
      <c r="D16" s="19"/>
      <c r="E16" s="19"/>
      <c r="F16" s="19"/>
      <c r="G16" s="19"/>
      <c r="H16" s="19"/>
      <c r="I16" s="19"/>
      <c r="J16" s="19"/>
      <c r="K16" s="19"/>
      <c r="L16" s="19"/>
      <c r="M16" s="19"/>
      <c r="N16" s="103"/>
      <c r="O16" s="103"/>
      <c r="P16" s="18"/>
      <c r="Q16" s="18"/>
      <c r="R16" s="18"/>
    </row>
    <row r="17" spans="1:18" ht="15" customHeight="1">
      <c r="A17" s="20" t="s">
        <v>29</v>
      </c>
      <c r="B17" s="13" t="s">
        <v>2720</v>
      </c>
      <c r="C17" s="19"/>
      <c r="D17" s="19"/>
      <c r="E17" s="19"/>
      <c r="F17" s="19"/>
      <c r="G17" s="19"/>
      <c r="H17" s="19"/>
      <c r="I17" s="19"/>
      <c r="J17" s="19"/>
      <c r="K17" s="19"/>
      <c r="L17" s="19"/>
      <c r="M17" s="19"/>
      <c r="N17" s="103"/>
      <c r="O17" s="103"/>
      <c r="P17" s="18"/>
      <c r="Q17" s="18"/>
      <c r="R17" s="18"/>
    </row>
    <row r="18" spans="1:18" ht="15" customHeight="1">
      <c r="A18" s="20" t="s">
        <v>30</v>
      </c>
      <c r="B18" s="13" t="s">
        <v>2722</v>
      </c>
      <c r="C18" s="19"/>
      <c r="D18" s="19"/>
      <c r="E18" s="19"/>
      <c r="F18" s="19"/>
      <c r="G18" s="19"/>
      <c r="H18" s="19"/>
      <c r="I18" s="19"/>
      <c r="J18" s="19"/>
      <c r="K18" s="19"/>
      <c r="L18" s="19"/>
      <c r="M18" s="19"/>
      <c r="N18" s="103"/>
      <c r="O18" s="103"/>
      <c r="P18" s="104"/>
      <c r="Q18" s="18"/>
      <c r="R18" s="18"/>
    </row>
    <row r="19" spans="1:18" ht="15" customHeight="1">
      <c r="A19" s="20" t="s">
        <v>31</v>
      </c>
      <c r="B19" s="13" t="s">
        <v>2724</v>
      </c>
      <c r="C19" s="19"/>
      <c r="D19" s="19"/>
      <c r="E19" s="19"/>
      <c r="F19" s="19"/>
      <c r="G19" s="19"/>
      <c r="H19" s="19"/>
      <c r="I19" s="19"/>
      <c r="J19" s="19"/>
      <c r="K19" s="19"/>
      <c r="L19" s="19"/>
      <c r="M19" s="19"/>
      <c r="N19" s="103"/>
      <c r="O19" s="103"/>
      <c r="P19" s="18"/>
      <c r="Q19" s="18"/>
      <c r="R19" s="18"/>
    </row>
    <row r="20" spans="1:18" ht="15" customHeight="1">
      <c r="A20" s="20" t="s">
        <v>32</v>
      </c>
      <c r="B20" s="13" t="s">
        <v>2746</v>
      </c>
      <c r="C20" s="19"/>
      <c r="D20" s="19"/>
      <c r="E20" s="19"/>
      <c r="F20" s="19"/>
      <c r="G20" s="19"/>
      <c r="H20" s="103"/>
      <c r="I20" s="19"/>
      <c r="J20" s="19"/>
      <c r="K20" s="19"/>
      <c r="L20" s="19"/>
      <c r="M20" s="19"/>
      <c r="N20" s="19"/>
      <c r="O20" s="19"/>
      <c r="P20" s="18"/>
      <c r="Q20" s="18"/>
      <c r="R20" s="18"/>
    </row>
    <row r="21" spans="1:18" ht="15" customHeight="1">
      <c r="A21" s="20" t="s">
        <v>33</v>
      </c>
      <c r="B21" s="13" t="s">
        <v>2747</v>
      </c>
      <c r="C21" s="19"/>
      <c r="D21" s="19"/>
      <c r="E21" s="19"/>
      <c r="F21" s="19"/>
      <c r="G21" s="19"/>
      <c r="H21" s="103"/>
      <c r="I21" s="19"/>
      <c r="J21" s="19"/>
      <c r="K21" s="19"/>
      <c r="L21" s="19"/>
      <c r="M21" s="19"/>
      <c r="N21" s="19"/>
      <c r="O21" s="19"/>
      <c r="P21" s="18"/>
      <c r="Q21" s="18"/>
      <c r="R21" s="18"/>
    </row>
    <row r="22" spans="1:18" ht="15" customHeight="1">
      <c r="A22" s="20" t="s">
        <v>34</v>
      </c>
      <c r="B22" s="13" t="s">
        <v>2748</v>
      </c>
      <c r="C22" s="19"/>
      <c r="D22" s="19"/>
      <c r="E22" s="19"/>
      <c r="F22" s="19"/>
      <c r="G22" s="19"/>
      <c r="H22" s="103"/>
      <c r="I22" s="19"/>
      <c r="J22" s="19"/>
      <c r="K22" s="19"/>
      <c r="L22" s="19"/>
      <c r="M22" s="19"/>
      <c r="N22" s="19"/>
      <c r="O22" s="19"/>
      <c r="P22" s="18"/>
      <c r="Q22" s="18"/>
      <c r="R22" s="18"/>
    </row>
    <row r="23" spans="1:18" ht="15" customHeight="1">
      <c r="A23" s="20" t="s">
        <v>35</v>
      </c>
      <c r="B23" s="13" t="s">
        <v>2726</v>
      </c>
      <c r="C23" s="19"/>
      <c r="D23" s="19"/>
      <c r="E23" s="19"/>
      <c r="F23" s="19"/>
      <c r="G23" s="19"/>
      <c r="H23" s="19"/>
      <c r="I23" s="19"/>
      <c r="J23" s="19"/>
      <c r="K23" s="19"/>
      <c r="L23" s="19"/>
      <c r="M23" s="19"/>
      <c r="N23" s="19"/>
      <c r="O23" s="19"/>
      <c r="P23" s="18"/>
      <c r="Q23" s="18"/>
      <c r="R23" s="18"/>
    </row>
    <row r="24" spans="1:18" ht="15" customHeight="1">
      <c r="A24" s="20" t="s">
        <v>36</v>
      </c>
      <c r="B24" s="13" t="s">
        <v>2728</v>
      </c>
      <c r="C24" s="19"/>
      <c r="D24" s="19"/>
      <c r="E24" s="19"/>
      <c r="F24" s="19"/>
      <c r="G24" s="19"/>
      <c r="H24" s="19"/>
      <c r="I24" s="19"/>
      <c r="J24" s="19"/>
      <c r="K24" s="19"/>
      <c r="L24" s="19"/>
      <c r="M24" s="19"/>
      <c r="N24" s="19"/>
      <c r="O24" s="19"/>
      <c r="P24" s="18"/>
      <c r="Q24" s="18"/>
      <c r="R24" s="18"/>
    </row>
    <row r="25" spans="1:18" ht="15" customHeight="1">
      <c r="A25" s="20" t="s">
        <v>37</v>
      </c>
      <c r="B25" s="13" t="s">
        <v>2730</v>
      </c>
      <c r="C25" s="19"/>
      <c r="D25" s="19"/>
      <c r="E25" s="19"/>
      <c r="F25" s="19"/>
      <c r="G25" s="19"/>
      <c r="H25" s="19"/>
      <c r="I25" s="19"/>
      <c r="J25" s="19"/>
      <c r="K25" s="19"/>
      <c r="L25" s="19"/>
      <c r="M25" s="19"/>
      <c r="N25" s="19"/>
      <c r="O25" s="19"/>
      <c r="P25" s="18"/>
      <c r="Q25" s="18"/>
      <c r="R25" s="18"/>
    </row>
    <row r="26" spans="1:18" ht="15" customHeight="1">
      <c r="A26" s="20" t="s">
        <v>38</v>
      </c>
      <c r="B26" s="13" t="s">
        <v>2732</v>
      </c>
      <c r="C26" s="19"/>
      <c r="D26" s="19"/>
      <c r="E26" s="19"/>
      <c r="F26" s="19"/>
      <c r="G26" s="19"/>
      <c r="H26" s="19"/>
      <c r="I26" s="19"/>
      <c r="J26" s="19"/>
      <c r="K26" s="19"/>
      <c r="L26" s="19"/>
      <c r="M26" s="19"/>
      <c r="N26" s="19"/>
      <c r="O26" s="19"/>
      <c r="P26" s="18"/>
      <c r="Q26" s="18"/>
      <c r="R26" s="18"/>
    </row>
    <row r="27" spans="1:18" ht="15" customHeight="1">
      <c r="A27" s="20" t="s">
        <v>39</v>
      </c>
      <c r="B27" s="13" t="s">
        <v>2734</v>
      </c>
      <c r="C27" s="19"/>
      <c r="D27" s="19"/>
      <c r="E27" s="19"/>
      <c r="F27" s="19"/>
      <c r="G27" s="19"/>
      <c r="H27" s="19"/>
      <c r="I27" s="19"/>
      <c r="J27" s="19"/>
      <c r="K27" s="19"/>
      <c r="L27" s="19"/>
      <c r="M27" s="19"/>
      <c r="N27" s="19"/>
      <c r="O27" s="19"/>
      <c r="P27" s="18"/>
      <c r="Q27" s="18"/>
      <c r="R27" s="18"/>
    </row>
    <row r="28" spans="1:18" ht="15" customHeight="1">
      <c r="A28" s="20" t="s">
        <v>40</v>
      </c>
      <c r="B28" s="13" t="s">
        <v>2736</v>
      </c>
      <c r="C28" s="19"/>
      <c r="D28" s="19"/>
      <c r="E28" s="19"/>
      <c r="F28" s="19"/>
      <c r="G28" s="19"/>
      <c r="H28" s="19"/>
      <c r="I28" s="19"/>
      <c r="J28" s="19"/>
      <c r="K28" s="19"/>
      <c r="L28" s="19"/>
      <c r="M28" s="19"/>
      <c r="N28" s="19"/>
      <c r="O28" s="19"/>
      <c r="P28" s="18"/>
      <c r="Q28" s="18"/>
      <c r="R28" s="18"/>
    </row>
    <row r="29" spans="1:18" ht="15" customHeight="1">
      <c r="A29" s="20" t="s">
        <v>41</v>
      </c>
      <c r="B29" s="13" t="s">
        <v>2738</v>
      </c>
      <c r="C29" s="19"/>
      <c r="D29" s="19"/>
      <c r="E29" s="19"/>
      <c r="F29" s="19"/>
      <c r="G29" s="19"/>
      <c r="H29" s="19"/>
      <c r="I29" s="19"/>
      <c r="J29" s="19"/>
      <c r="K29" s="19"/>
      <c r="L29" s="19"/>
      <c r="M29" s="19"/>
      <c r="N29" s="19"/>
      <c r="O29" s="19"/>
      <c r="P29" s="18"/>
      <c r="Q29" s="18"/>
      <c r="R29" s="18"/>
    </row>
    <row r="30" spans="1:18" ht="15" customHeight="1">
      <c r="A30" s="20" t="s">
        <v>42</v>
      </c>
      <c r="B30" s="13" t="s">
        <v>2740</v>
      </c>
      <c r="C30" s="19"/>
      <c r="D30" s="19"/>
      <c r="E30" s="19"/>
      <c r="F30" s="19"/>
      <c r="G30" s="19"/>
      <c r="H30" s="19"/>
      <c r="I30" s="19"/>
      <c r="J30" s="19"/>
      <c r="K30" s="19"/>
      <c r="L30" s="19"/>
      <c r="M30" s="19"/>
      <c r="N30" s="19"/>
      <c r="O30" s="19"/>
      <c r="P30" s="18"/>
      <c r="Q30" s="18"/>
      <c r="R30" s="18"/>
    </row>
    <row r="31" spans="1:18" ht="15" customHeight="1">
      <c r="A31" s="20" t="s">
        <v>43</v>
      </c>
      <c r="B31" s="13" t="s">
        <v>2742</v>
      </c>
      <c r="C31" s="19"/>
      <c r="D31" s="19"/>
      <c r="E31" s="19"/>
      <c r="F31" s="19"/>
      <c r="G31" s="19"/>
      <c r="H31" s="19"/>
      <c r="I31" s="19"/>
      <c r="J31" s="19"/>
      <c r="K31" s="19"/>
      <c r="L31" s="19"/>
      <c r="M31" s="19"/>
      <c r="N31" s="19"/>
      <c r="O31" s="19"/>
      <c r="P31" s="18"/>
      <c r="Q31" s="18"/>
      <c r="R31" s="18"/>
    </row>
    <row r="32" spans="1:18">
      <c r="A32" s="20"/>
      <c r="B32" s="14"/>
      <c r="C32" s="14"/>
      <c r="D32" s="14"/>
      <c r="E32" s="14"/>
      <c r="F32" s="14"/>
      <c r="G32" s="14"/>
      <c r="H32" s="14"/>
      <c r="I32" s="14"/>
      <c r="J32" s="14"/>
      <c r="K32" s="14"/>
      <c r="L32" s="14"/>
      <c r="M32" s="14"/>
      <c r="N32" s="14"/>
      <c r="O32" s="14"/>
      <c r="P32" s="14"/>
    </row>
    <row r="33" spans="1:3" ht="15">
      <c r="A33" s="31" t="s">
        <v>2782</v>
      </c>
      <c r="B33" s="31"/>
      <c r="C33" s="31"/>
    </row>
  </sheetData>
  <hyperlinks>
    <hyperlink ref="A6" location="'Table NOCC.1'!A1" display="'Table NOCC.1'"/>
    <hyperlink ref="A7" location="'Table NOCC.2'!A1" display="'Table NOCC.2"/>
    <hyperlink ref="A8" location="'Table NOCC.3'!A1" display="'Table NOCC.3'!A1"/>
    <hyperlink ref="A9" location="'Table NOCC.4'!A1" display="'Table NOCC.4'!A1"/>
    <hyperlink ref="A10" location="'Table NOCC.5'!A1" display="'Table NOCC.5'!A1"/>
    <hyperlink ref="A11" location="'Table NOCC.6'!A1" display="'Table NOCC.6'!A1"/>
    <hyperlink ref="A12" location="'Table NOCC.7'!A1" display="'Table NOCC.7'!A1"/>
    <hyperlink ref="A13" location="'Table NOCC.8'!A1" display="'Table NOCC.8'!A1"/>
    <hyperlink ref="A14" location="'Table NOCC.9'!A1" display="'Table NOCC.9'!A1"/>
    <hyperlink ref="A15" location="'Table NOCC.10'!A1" display="'Table NOCC.10'!A1"/>
    <hyperlink ref="A16" location="'Table NOCC.11'!A1" display="'Table NOCC.11'!A1"/>
    <hyperlink ref="A17" location="'Table NOCC.12'!A1" display="'Table NOCC.12'!A1"/>
    <hyperlink ref="A18" location="'Table NOCC.13'!A1" display="'Table NOCC.13'!A1"/>
    <hyperlink ref="A19" location="'Table NOCC.14'!A1" display="'Table NOCC.14'!A1"/>
    <hyperlink ref="A20" location="'Table NOCC.15'!A1" display="'Table NOCC.15'!A1"/>
    <hyperlink ref="A21" location="'Table NOCC.16'!A1" display="'Table NOCC.16'!A1"/>
    <hyperlink ref="A22" location="'Table NOCC.17'!A1" display="'Table NOCC.17'!A1"/>
    <hyperlink ref="A23" location="'Table NOCC.18'!A1" display="'Table NOCC.18'!A1"/>
    <hyperlink ref="A24" location="'Table NOCC.19'!A1" display="'Table NOCC.19'!A1"/>
    <hyperlink ref="A25" location="'Table NOCC.20'!A1" display="'Table NOCC.20'!A1"/>
    <hyperlink ref="A26" location="'Table NOCC.21'!A1" display="'Table NOCC.21'!A1"/>
    <hyperlink ref="A27" location="'Table NOCC.22'!A1" display="'Table NOCC.22'!A1"/>
    <hyperlink ref="A28" location="'Table NOCC.23'!A1" display="'Table NOCC.23'!A1"/>
    <hyperlink ref="A29" location="'Table NOCC.24'!A1" display="'Table NOCC.24'!A1"/>
    <hyperlink ref="A30" location="'Table NOCC.25'!A1" display="'Table NOCC.25'!A1"/>
    <hyperlink ref="A31" location="'Table NOCC.26'!A1" display="'Table NOCC.26'!A1"/>
  </hyperlinks>
  <pageMargins left="0.7" right="0.7" top="0.75" bottom="0.75" header="0.3" footer="0.3"/>
  <pageSetup paperSize="9" orientation="portrait" horizontalDpi="1200" verticalDpi="12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6"/>
  <sheetViews>
    <sheetView showGridLines="0" zoomScaleNormal="100" workbookViewId="0">
      <pane ySplit="5" topLeftCell="A6" activePane="bottomLeft" state="frozen"/>
      <selection pane="bottomLeft"/>
    </sheetView>
  </sheetViews>
  <sheetFormatPr defaultColWidth="9.140625" defaultRowHeight="15"/>
  <cols>
    <col min="1" max="1" width="20.7109375" style="31" customWidth="1"/>
    <col min="2" max="2" width="27" style="31" customWidth="1"/>
    <col min="3" max="4" width="20.7109375" style="31" customWidth="1"/>
    <col min="5" max="5" width="41.7109375" style="31" bestFit="1" customWidth="1"/>
    <col min="6" max="11" width="16.85546875" style="31" customWidth="1"/>
    <col min="12" max="16384" width="9.140625" style="31"/>
  </cols>
  <sheetData>
    <row r="1" spans="1:12">
      <c r="A1" s="35" t="str">
        <f>'Table of contents'!$A$4</f>
        <v>Mental health services in Australia: Consumer outcomes in mental health care</v>
      </c>
      <c r="B1" s="36"/>
      <c r="C1" s="36"/>
      <c r="D1" s="37"/>
      <c r="E1" s="37"/>
      <c r="F1" s="37"/>
      <c r="G1" s="37"/>
      <c r="H1" s="37"/>
      <c r="I1" s="37"/>
      <c r="J1" s="37"/>
      <c r="K1" s="72"/>
    </row>
    <row r="2" spans="1:12">
      <c r="B2" s="73"/>
      <c r="C2" s="73"/>
      <c r="D2" s="73"/>
      <c r="E2" s="73"/>
      <c r="F2" s="73"/>
      <c r="G2" s="73"/>
      <c r="H2" s="73"/>
      <c r="I2" s="73"/>
      <c r="J2" s="73"/>
      <c r="K2" s="73" t="s">
        <v>97</v>
      </c>
    </row>
    <row r="3" spans="1:12">
      <c r="A3" s="42" t="s">
        <v>2707</v>
      </c>
      <c r="B3" s="42"/>
      <c r="C3" s="42"/>
      <c r="D3" s="43"/>
      <c r="E3" s="43"/>
      <c r="F3" s="43"/>
      <c r="G3" s="43"/>
      <c r="H3" s="43"/>
      <c r="I3" s="43"/>
      <c r="J3" s="43"/>
      <c r="K3" s="75"/>
    </row>
    <row r="4" spans="1:12" ht="15.75" thickBot="1">
      <c r="A4" s="36"/>
      <c r="B4" s="36"/>
      <c r="C4" s="36"/>
      <c r="D4" s="36"/>
      <c r="E4" s="36"/>
      <c r="F4" s="36"/>
      <c r="G4" s="36"/>
      <c r="H4" s="36"/>
      <c r="I4" s="36"/>
      <c r="J4" s="36"/>
      <c r="K4" s="76"/>
    </row>
    <row r="5" spans="1:12" ht="40.15" customHeight="1" thickBot="1">
      <c r="A5" s="77" t="s">
        <v>2</v>
      </c>
      <c r="B5" s="77" t="s">
        <v>8</v>
      </c>
      <c r="C5" s="77" t="s">
        <v>10</v>
      </c>
      <c r="D5" s="77" t="s">
        <v>11</v>
      </c>
      <c r="E5" s="77" t="s">
        <v>3</v>
      </c>
      <c r="F5" s="79" t="s">
        <v>2695</v>
      </c>
      <c r="G5" s="79" t="s">
        <v>2696</v>
      </c>
      <c r="H5" s="79" t="s">
        <v>2697</v>
      </c>
      <c r="I5" s="79" t="s">
        <v>2698</v>
      </c>
      <c r="J5" s="79" t="s">
        <v>2699</v>
      </c>
      <c r="K5" s="79" t="s">
        <v>5</v>
      </c>
    </row>
    <row r="6" spans="1:12" ht="12" customHeight="1">
      <c r="A6" s="28" t="s">
        <v>2784</v>
      </c>
      <c r="B6" s="28" t="s">
        <v>585</v>
      </c>
      <c r="C6" s="28" t="s">
        <v>587</v>
      </c>
      <c r="D6" s="28" t="s">
        <v>593</v>
      </c>
      <c r="E6" s="28" t="s">
        <v>611</v>
      </c>
      <c r="F6" s="32">
        <v>3289</v>
      </c>
      <c r="G6" s="32">
        <v>3076</v>
      </c>
      <c r="H6" s="32">
        <v>2925</v>
      </c>
      <c r="I6" s="32">
        <v>3133</v>
      </c>
      <c r="J6" s="32">
        <v>3022</v>
      </c>
      <c r="K6" s="30">
        <v>-2.1</v>
      </c>
      <c r="L6" s="106"/>
    </row>
    <row r="7" spans="1:12" ht="12" customHeight="1">
      <c r="A7" s="28" t="s">
        <v>2784</v>
      </c>
      <c r="B7" s="28" t="s">
        <v>585</v>
      </c>
      <c r="C7" s="28" t="s">
        <v>587</v>
      </c>
      <c r="D7" s="28" t="s">
        <v>593</v>
      </c>
      <c r="E7" s="28" t="s">
        <v>612</v>
      </c>
      <c r="F7" s="32">
        <v>3578</v>
      </c>
      <c r="G7" s="32">
        <v>3323</v>
      </c>
      <c r="H7" s="32">
        <v>3191</v>
      </c>
      <c r="I7" s="32">
        <v>3421</v>
      </c>
      <c r="J7" s="32">
        <v>3235</v>
      </c>
      <c r="K7" s="30">
        <v>-2.5</v>
      </c>
    </row>
    <row r="8" spans="1:12" ht="12" customHeight="1">
      <c r="A8" s="28" t="s">
        <v>2784</v>
      </c>
      <c r="B8" s="28" t="s">
        <v>585</v>
      </c>
      <c r="C8" s="28" t="s">
        <v>587</v>
      </c>
      <c r="D8" s="28" t="s">
        <v>593</v>
      </c>
      <c r="E8" s="28" t="s">
        <v>613</v>
      </c>
      <c r="F8" s="33">
        <v>91.9</v>
      </c>
      <c r="G8" s="33">
        <v>92.6</v>
      </c>
      <c r="H8" s="33">
        <v>91.7</v>
      </c>
      <c r="I8" s="33">
        <v>91.6</v>
      </c>
      <c r="J8" s="33">
        <v>93.4</v>
      </c>
      <c r="K8" s="30">
        <v>0.4</v>
      </c>
    </row>
    <row r="9" spans="1:12" ht="12" customHeight="1">
      <c r="A9" s="28" t="s">
        <v>2784</v>
      </c>
      <c r="B9" s="28" t="s">
        <v>585</v>
      </c>
      <c r="C9" s="28" t="s">
        <v>587</v>
      </c>
      <c r="D9" s="28" t="s">
        <v>593</v>
      </c>
      <c r="E9" s="28" t="s">
        <v>614</v>
      </c>
      <c r="F9" s="33">
        <v>91</v>
      </c>
      <c r="G9" s="33">
        <v>91.6</v>
      </c>
      <c r="H9" s="33">
        <v>90.7</v>
      </c>
      <c r="I9" s="33">
        <v>90.6</v>
      </c>
      <c r="J9" s="33">
        <v>92.5</v>
      </c>
      <c r="K9" s="30" t="s">
        <v>119</v>
      </c>
    </row>
    <row r="10" spans="1:12" ht="12" customHeight="1">
      <c r="A10" s="28" t="s">
        <v>2784</v>
      </c>
      <c r="B10" s="28" t="s">
        <v>585</v>
      </c>
      <c r="C10" s="28" t="s">
        <v>587</v>
      </c>
      <c r="D10" s="28" t="s">
        <v>593</v>
      </c>
      <c r="E10" s="28" t="s">
        <v>615</v>
      </c>
      <c r="F10" s="33">
        <v>92.8</v>
      </c>
      <c r="G10" s="33">
        <v>93.4</v>
      </c>
      <c r="H10" s="33">
        <v>92.6</v>
      </c>
      <c r="I10" s="33">
        <v>92.5</v>
      </c>
      <c r="J10" s="33">
        <v>94.2</v>
      </c>
      <c r="K10" s="30" t="s">
        <v>119</v>
      </c>
    </row>
    <row r="11" spans="1:12" ht="12" customHeight="1">
      <c r="A11" s="28" t="s">
        <v>2784</v>
      </c>
      <c r="B11" s="28" t="s">
        <v>585</v>
      </c>
      <c r="C11" s="28" t="s">
        <v>587</v>
      </c>
      <c r="D11" s="28" t="s">
        <v>146</v>
      </c>
      <c r="E11" s="28" t="s">
        <v>616</v>
      </c>
      <c r="F11" s="80" t="s">
        <v>146</v>
      </c>
      <c r="G11" s="80" t="s">
        <v>146</v>
      </c>
      <c r="H11" s="80" t="s">
        <v>146</v>
      </c>
      <c r="I11" s="80" t="s">
        <v>146</v>
      </c>
      <c r="J11" s="80" t="s">
        <v>146</v>
      </c>
      <c r="K11" s="30"/>
    </row>
    <row r="12" spans="1:12" ht="12" customHeight="1">
      <c r="A12" s="28" t="s">
        <v>2784</v>
      </c>
      <c r="B12" s="28" t="s">
        <v>585</v>
      </c>
      <c r="C12" s="28" t="s">
        <v>587</v>
      </c>
      <c r="D12" s="28" t="s">
        <v>594</v>
      </c>
      <c r="E12" s="28" t="s">
        <v>617</v>
      </c>
      <c r="F12" s="32">
        <v>2127</v>
      </c>
      <c r="G12" s="32">
        <v>1968</v>
      </c>
      <c r="H12" s="32">
        <v>1964</v>
      </c>
      <c r="I12" s="32">
        <v>2128</v>
      </c>
      <c r="J12" s="32">
        <v>1867</v>
      </c>
      <c r="K12" s="30">
        <v>-3.2</v>
      </c>
    </row>
    <row r="13" spans="1:12" ht="12" customHeight="1">
      <c r="A13" s="28" t="s">
        <v>2784</v>
      </c>
      <c r="B13" s="28" t="s">
        <v>585</v>
      </c>
      <c r="C13" s="28" t="s">
        <v>587</v>
      </c>
      <c r="D13" s="28" t="s">
        <v>594</v>
      </c>
      <c r="E13" s="28" t="s">
        <v>618</v>
      </c>
      <c r="F13" s="32">
        <v>3197</v>
      </c>
      <c r="G13" s="32">
        <v>2951</v>
      </c>
      <c r="H13" s="32">
        <v>2923</v>
      </c>
      <c r="I13" s="32">
        <v>3108</v>
      </c>
      <c r="J13" s="32">
        <v>2898</v>
      </c>
      <c r="K13" s="30">
        <v>-2.4</v>
      </c>
    </row>
    <row r="14" spans="1:12" ht="12" customHeight="1">
      <c r="A14" s="28" t="s">
        <v>2784</v>
      </c>
      <c r="B14" s="28" t="s">
        <v>585</v>
      </c>
      <c r="C14" s="28" t="s">
        <v>587</v>
      </c>
      <c r="D14" s="28" t="s">
        <v>594</v>
      </c>
      <c r="E14" s="28" t="s">
        <v>619</v>
      </c>
      <c r="F14" s="33">
        <v>66.5</v>
      </c>
      <c r="G14" s="33">
        <v>66.7</v>
      </c>
      <c r="H14" s="33">
        <v>67.2</v>
      </c>
      <c r="I14" s="33">
        <v>68.5</v>
      </c>
      <c r="J14" s="33">
        <v>64.400000000000006</v>
      </c>
      <c r="K14" s="30">
        <v>-0.8</v>
      </c>
    </row>
    <row r="15" spans="1:12" ht="12" customHeight="1">
      <c r="A15" s="28" t="s">
        <v>2784</v>
      </c>
      <c r="B15" s="28" t="s">
        <v>585</v>
      </c>
      <c r="C15" s="28" t="s">
        <v>587</v>
      </c>
      <c r="D15" s="28" t="s">
        <v>594</v>
      </c>
      <c r="E15" s="28" t="s">
        <v>620</v>
      </c>
      <c r="F15" s="33">
        <v>64.900000000000006</v>
      </c>
      <c r="G15" s="33">
        <v>65</v>
      </c>
      <c r="H15" s="33">
        <v>65.5</v>
      </c>
      <c r="I15" s="33">
        <v>66.8</v>
      </c>
      <c r="J15" s="33">
        <v>62.7</v>
      </c>
      <c r="K15" s="30" t="s">
        <v>119</v>
      </c>
    </row>
    <row r="16" spans="1:12" ht="12" customHeight="1">
      <c r="A16" s="28" t="s">
        <v>2784</v>
      </c>
      <c r="B16" s="28" t="s">
        <v>585</v>
      </c>
      <c r="C16" s="28" t="s">
        <v>587</v>
      </c>
      <c r="D16" s="28" t="s">
        <v>594</v>
      </c>
      <c r="E16" s="28" t="s">
        <v>621</v>
      </c>
      <c r="F16" s="33">
        <v>68.099999999999994</v>
      </c>
      <c r="G16" s="33">
        <v>68.400000000000006</v>
      </c>
      <c r="H16" s="33">
        <v>68.900000000000006</v>
      </c>
      <c r="I16" s="33">
        <v>70.099999999999994</v>
      </c>
      <c r="J16" s="33">
        <v>66.099999999999994</v>
      </c>
      <c r="K16" s="30" t="s">
        <v>119</v>
      </c>
    </row>
    <row r="17" spans="1:11" ht="12" customHeight="1">
      <c r="A17" s="28" t="s">
        <v>2784</v>
      </c>
      <c r="B17" s="28" t="s">
        <v>585</v>
      </c>
      <c r="C17" s="28" t="s">
        <v>587</v>
      </c>
      <c r="D17" s="28" t="s">
        <v>146</v>
      </c>
      <c r="E17" s="28" t="s">
        <v>622</v>
      </c>
      <c r="F17" s="80" t="s">
        <v>146</v>
      </c>
      <c r="G17" s="80" t="s">
        <v>146</v>
      </c>
      <c r="H17" s="80" t="s">
        <v>146</v>
      </c>
      <c r="I17" s="80" t="s">
        <v>146</v>
      </c>
      <c r="J17" s="80" t="s">
        <v>146</v>
      </c>
      <c r="K17" s="30"/>
    </row>
    <row r="18" spans="1:11" ht="12" customHeight="1">
      <c r="A18" s="28" t="s">
        <v>2784</v>
      </c>
      <c r="B18" s="28" t="s">
        <v>585</v>
      </c>
      <c r="C18" s="28" t="s">
        <v>587</v>
      </c>
      <c r="D18" s="28" t="s">
        <v>595</v>
      </c>
      <c r="E18" s="28" t="s">
        <v>623</v>
      </c>
      <c r="F18" s="32" t="s">
        <v>119</v>
      </c>
      <c r="G18" s="32" t="s">
        <v>119</v>
      </c>
      <c r="H18" s="32" t="s">
        <v>119</v>
      </c>
      <c r="I18" s="32">
        <v>2427</v>
      </c>
      <c r="J18" s="32">
        <v>2307</v>
      </c>
      <c r="K18" s="30" t="s">
        <v>119</v>
      </c>
    </row>
    <row r="19" spans="1:11" ht="12" customHeight="1">
      <c r="A19" s="28" t="s">
        <v>2784</v>
      </c>
      <c r="B19" s="28" t="s">
        <v>585</v>
      </c>
      <c r="C19" s="28" t="s">
        <v>587</v>
      </c>
      <c r="D19" s="28" t="s">
        <v>595</v>
      </c>
      <c r="E19" s="28" t="s">
        <v>624</v>
      </c>
      <c r="F19" s="32" t="s">
        <v>119</v>
      </c>
      <c r="G19" s="32" t="s">
        <v>119</v>
      </c>
      <c r="H19" s="32" t="s">
        <v>119</v>
      </c>
      <c r="I19" s="32">
        <v>2540</v>
      </c>
      <c r="J19" s="32">
        <v>2353</v>
      </c>
      <c r="K19" s="30" t="s">
        <v>119</v>
      </c>
    </row>
    <row r="20" spans="1:11" ht="12" customHeight="1">
      <c r="A20" s="28" t="s">
        <v>2784</v>
      </c>
      <c r="B20" s="28" t="s">
        <v>585</v>
      </c>
      <c r="C20" s="28" t="s">
        <v>587</v>
      </c>
      <c r="D20" s="28" t="s">
        <v>595</v>
      </c>
      <c r="E20" s="28" t="s">
        <v>625</v>
      </c>
      <c r="F20" s="33" t="s">
        <v>119</v>
      </c>
      <c r="G20" s="33" t="s">
        <v>119</v>
      </c>
      <c r="H20" s="33" t="s">
        <v>119</v>
      </c>
      <c r="I20" s="33">
        <v>95.6</v>
      </c>
      <c r="J20" s="33">
        <v>98</v>
      </c>
      <c r="K20" s="30" t="s">
        <v>119</v>
      </c>
    </row>
    <row r="21" spans="1:11" ht="12" customHeight="1">
      <c r="A21" s="28" t="s">
        <v>2784</v>
      </c>
      <c r="B21" s="28" t="s">
        <v>585</v>
      </c>
      <c r="C21" s="28" t="s">
        <v>587</v>
      </c>
      <c r="D21" s="28" t="s">
        <v>595</v>
      </c>
      <c r="E21" s="28" t="s">
        <v>626</v>
      </c>
      <c r="F21" s="33" t="s">
        <v>119</v>
      </c>
      <c r="G21" s="33" t="s">
        <v>119</v>
      </c>
      <c r="H21" s="33" t="s">
        <v>119</v>
      </c>
      <c r="I21" s="33">
        <v>94.7</v>
      </c>
      <c r="J21" s="33">
        <v>97.4</v>
      </c>
      <c r="K21" s="30" t="s">
        <v>119</v>
      </c>
    </row>
    <row r="22" spans="1:11" ht="12" customHeight="1">
      <c r="A22" s="28" t="s">
        <v>2784</v>
      </c>
      <c r="B22" s="28" t="s">
        <v>585</v>
      </c>
      <c r="C22" s="28" t="s">
        <v>587</v>
      </c>
      <c r="D22" s="28" t="s">
        <v>595</v>
      </c>
      <c r="E22" s="28" t="s">
        <v>627</v>
      </c>
      <c r="F22" s="33" t="s">
        <v>119</v>
      </c>
      <c r="G22" s="33" t="s">
        <v>119</v>
      </c>
      <c r="H22" s="33" t="s">
        <v>119</v>
      </c>
      <c r="I22" s="33">
        <v>96.3</v>
      </c>
      <c r="J22" s="33">
        <v>98.5</v>
      </c>
      <c r="K22" s="30" t="s">
        <v>119</v>
      </c>
    </row>
    <row r="23" spans="1:11" ht="12" customHeight="1">
      <c r="A23" s="28" t="s">
        <v>2784</v>
      </c>
      <c r="B23" s="28" t="s">
        <v>585</v>
      </c>
      <c r="C23" s="28" t="s">
        <v>146</v>
      </c>
      <c r="D23" s="28" t="s">
        <v>146</v>
      </c>
      <c r="E23" s="28" t="s">
        <v>628</v>
      </c>
      <c r="F23" s="80" t="s">
        <v>146</v>
      </c>
      <c r="G23" s="80" t="s">
        <v>146</v>
      </c>
      <c r="H23" s="80" t="s">
        <v>146</v>
      </c>
      <c r="I23" s="80" t="s">
        <v>146</v>
      </c>
      <c r="J23" s="80" t="s">
        <v>146</v>
      </c>
      <c r="K23" s="30"/>
    </row>
    <row r="24" spans="1:11" ht="12" customHeight="1">
      <c r="A24" s="28" t="s">
        <v>2784</v>
      </c>
      <c r="B24" s="28" t="s">
        <v>585</v>
      </c>
      <c r="C24" s="28" t="s">
        <v>588</v>
      </c>
      <c r="D24" s="28" t="s">
        <v>596</v>
      </c>
      <c r="E24" s="28" t="s">
        <v>629</v>
      </c>
      <c r="F24" s="32">
        <v>121</v>
      </c>
      <c r="G24" s="32">
        <v>147</v>
      </c>
      <c r="H24" s="32">
        <v>78</v>
      </c>
      <c r="I24" s="32">
        <v>56</v>
      </c>
      <c r="J24" s="32">
        <v>68</v>
      </c>
      <c r="K24" s="30">
        <v>-13.4</v>
      </c>
    </row>
    <row r="25" spans="1:11" ht="12" customHeight="1">
      <c r="A25" s="28" t="s">
        <v>2784</v>
      </c>
      <c r="B25" s="28" t="s">
        <v>585</v>
      </c>
      <c r="C25" s="28" t="s">
        <v>588</v>
      </c>
      <c r="D25" s="28" t="s">
        <v>596</v>
      </c>
      <c r="E25" s="28" t="s">
        <v>630</v>
      </c>
      <c r="F25" s="32">
        <v>130</v>
      </c>
      <c r="G25" s="32">
        <v>155</v>
      </c>
      <c r="H25" s="32">
        <v>85</v>
      </c>
      <c r="I25" s="32">
        <v>76</v>
      </c>
      <c r="J25" s="32">
        <v>78</v>
      </c>
      <c r="K25" s="30">
        <v>-12</v>
      </c>
    </row>
    <row r="26" spans="1:11" ht="12" customHeight="1">
      <c r="A26" s="28" t="s">
        <v>2784</v>
      </c>
      <c r="B26" s="28" t="s">
        <v>585</v>
      </c>
      <c r="C26" s="28" t="s">
        <v>588</v>
      </c>
      <c r="D26" s="28" t="s">
        <v>596</v>
      </c>
      <c r="E26" s="28" t="s">
        <v>631</v>
      </c>
      <c r="F26" s="33">
        <v>93.1</v>
      </c>
      <c r="G26" s="33">
        <v>94.8</v>
      </c>
      <c r="H26" s="33" t="s">
        <v>147</v>
      </c>
      <c r="I26" s="33" t="s">
        <v>147</v>
      </c>
      <c r="J26" s="33" t="s">
        <v>147</v>
      </c>
      <c r="K26" s="30" t="s">
        <v>119</v>
      </c>
    </row>
    <row r="27" spans="1:11" ht="12" customHeight="1">
      <c r="A27" s="28" t="s">
        <v>2784</v>
      </c>
      <c r="B27" s="28" t="s">
        <v>585</v>
      </c>
      <c r="C27" s="28" t="s">
        <v>588</v>
      </c>
      <c r="D27" s="28" t="s">
        <v>596</v>
      </c>
      <c r="E27" s="28" t="s">
        <v>632</v>
      </c>
      <c r="F27" s="33">
        <v>87.4</v>
      </c>
      <c r="G27" s="33">
        <v>90.1</v>
      </c>
      <c r="H27" s="33" t="s">
        <v>147</v>
      </c>
      <c r="I27" s="33" t="s">
        <v>147</v>
      </c>
      <c r="J27" s="33" t="s">
        <v>147</v>
      </c>
      <c r="K27" s="30" t="s">
        <v>119</v>
      </c>
    </row>
    <row r="28" spans="1:11" ht="12" customHeight="1">
      <c r="A28" s="28" t="s">
        <v>2784</v>
      </c>
      <c r="B28" s="28" t="s">
        <v>585</v>
      </c>
      <c r="C28" s="28" t="s">
        <v>588</v>
      </c>
      <c r="D28" s="28" t="s">
        <v>596</v>
      </c>
      <c r="E28" s="28" t="s">
        <v>633</v>
      </c>
      <c r="F28" s="33">
        <v>96.3</v>
      </c>
      <c r="G28" s="33">
        <v>97.4</v>
      </c>
      <c r="H28" s="33" t="s">
        <v>147</v>
      </c>
      <c r="I28" s="33" t="s">
        <v>147</v>
      </c>
      <c r="J28" s="33" t="s">
        <v>147</v>
      </c>
      <c r="K28" s="30" t="s">
        <v>119</v>
      </c>
    </row>
    <row r="29" spans="1:11" ht="12" customHeight="1">
      <c r="A29" s="28" t="s">
        <v>2784</v>
      </c>
      <c r="B29" s="28" t="s">
        <v>585</v>
      </c>
      <c r="C29" s="28" t="s">
        <v>588</v>
      </c>
      <c r="D29" s="28" t="s">
        <v>146</v>
      </c>
      <c r="E29" s="28" t="s">
        <v>634</v>
      </c>
      <c r="F29" s="80" t="s">
        <v>146</v>
      </c>
      <c r="G29" s="80" t="s">
        <v>146</v>
      </c>
      <c r="H29" s="80" t="s">
        <v>146</v>
      </c>
      <c r="I29" s="80" t="s">
        <v>146</v>
      </c>
      <c r="J29" s="80" t="s">
        <v>146</v>
      </c>
      <c r="K29" s="30"/>
    </row>
    <row r="30" spans="1:11" ht="12" customHeight="1">
      <c r="A30" s="28" t="s">
        <v>2784</v>
      </c>
      <c r="B30" s="28" t="s">
        <v>585</v>
      </c>
      <c r="C30" s="28" t="s">
        <v>588</v>
      </c>
      <c r="D30" s="28" t="s">
        <v>597</v>
      </c>
      <c r="E30" s="28" t="s">
        <v>635</v>
      </c>
      <c r="F30" s="32">
        <v>43</v>
      </c>
      <c r="G30" s="32">
        <v>47</v>
      </c>
      <c r="H30" s="32" t="s">
        <v>147</v>
      </c>
      <c r="I30" s="32" t="s">
        <v>147</v>
      </c>
      <c r="J30" s="32" t="s">
        <v>147</v>
      </c>
      <c r="K30" s="30" t="s">
        <v>119</v>
      </c>
    </row>
    <row r="31" spans="1:11" ht="12" customHeight="1">
      <c r="A31" s="28" t="s">
        <v>2784</v>
      </c>
      <c r="B31" s="28" t="s">
        <v>585</v>
      </c>
      <c r="C31" s="28" t="s">
        <v>588</v>
      </c>
      <c r="D31" s="28" t="s">
        <v>597</v>
      </c>
      <c r="E31" s="28" t="s">
        <v>636</v>
      </c>
      <c r="F31" s="32">
        <v>120</v>
      </c>
      <c r="G31" s="32">
        <v>137</v>
      </c>
      <c r="H31" s="32">
        <v>79</v>
      </c>
      <c r="I31" s="32">
        <v>69</v>
      </c>
      <c r="J31" s="32">
        <v>76</v>
      </c>
      <c r="K31" s="30">
        <v>-10.8</v>
      </c>
    </row>
    <row r="32" spans="1:11" ht="12" customHeight="1">
      <c r="A32" s="28" t="s">
        <v>2784</v>
      </c>
      <c r="B32" s="28" t="s">
        <v>585</v>
      </c>
      <c r="C32" s="28" t="s">
        <v>588</v>
      </c>
      <c r="D32" s="28" t="s">
        <v>597</v>
      </c>
      <c r="E32" s="28" t="s">
        <v>637</v>
      </c>
      <c r="F32" s="33">
        <v>35.799999999999997</v>
      </c>
      <c r="G32" s="33">
        <v>34.299999999999997</v>
      </c>
      <c r="H32" s="33" t="s">
        <v>119</v>
      </c>
      <c r="I32" s="33" t="s">
        <v>119</v>
      </c>
      <c r="J32" s="33" t="s">
        <v>119</v>
      </c>
      <c r="K32" s="30" t="s">
        <v>119</v>
      </c>
    </row>
    <row r="33" spans="1:11" ht="12" customHeight="1">
      <c r="A33" s="28" t="s">
        <v>2784</v>
      </c>
      <c r="B33" s="28" t="s">
        <v>585</v>
      </c>
      <c r="C33" s="28" t="s">
        <v>588</v>
      </c>
      <c r="D33" s="28" t="s">
        <v>597</v>
      </c>
      <c r="E33" s="28" t="s">
        <v>638</v>
      </c>
      <c r="F33" s="33">
        <v>27.8</v>
      </c>
      <c r="G33" s="33">
        <v>26.9</v>
      </c>
      <c r="H33" s="33" t="s">
        <v>119</v>
      </c>
      <c r="I33" s="33" t="s">
        <v>119</v>
      </c>
      <c r="J33" s="33" t="s">
        <v>119</v>
      </c>
      <c r="K33" s="30" t="s">
        <v>119</v>
      </c>
    </row>
    <row r="34" spans="1:11" ht="12" customHeight="1">
      <c r="A34" s="28" t="s">
        <v>2784</v>
      </c>
      <c r="B34" s="28" t="s">
        <v>585</v>
      </c>
      <c r="C34" s="28" t="s">
        <v>588</v>
      </c>
      <c r="D34" s="28" t="s">
        <v>597</v>
      </c>
      <c r="E34" s="28" t="s">
        <v>639</v>
      </c>
      <c r="F34" s="33">
        <v>44.7</v>
      </c>
      <c r="G34" s="33">
        <v>42.6</v>
      </c>
      <c r="H34" s="33" t="s">
        <v>119</v>
      </c>
      <c r="I34" s="33" t="s">
        <v>119</v>
      </c>
      <c r="J34" s="33" t="s">
        <v>119</v>
      </c>
      <c r="K34" s="30" t="s">
        <v>119</v>
      </c>
    </row>
    <row r="35" spans="1:11" ht="12" customHeight="1">
      <c r="A35" s="28" t="s">
        <v>2784</v>
      </c>
      <c r="B35" s="28" t="s">
        <v>585</v>
      </c>
      <c r="C35" s="28" t="s">
        <v>588</v>
      </c>
      <c r="D35" s="28" t="s">
        <v>146</v>
      </c>
      <c r="E35" s="28" t="s">
        <v>640</v>
      </c>
      <c r="F35" s="80" t="s">
        <v>146</v>
      </c>
      <c r="G35" s="80" t="s">
        <v>146</v>
      </c>
      <c r="H35" s="80" t="s">
        <v>146</v>
      </c>
      <c r="I35" s="80" t="s">
        <v>146</v>
      </c>
      <c r="J35" s="80" t="s">
        <v>146</v>
      </c>
      <c r="K35" s="30"/>
    </row>
    <row r="36" spans="1:11" ht="12" customHeight="1">
      <c r="A36" s="28" t="s">
        <v>2784</v>
      </c>
      <c r="B36" s="28" t="s">
        <v>585</v>
      </c>
      <c r="C36" s="28" t="s">
        <v>588</v>
      </c>
      <c r="D36" s="28" t="s">
        <v>598</v>
      </c>
      <c r="E36" s="28" t="s">
        <v>641</v>
      </c>
      <c r="F36" s="32">
        <v>259</v>
      </c>
      <c r="G36" s="32">
        <v>308</v>
      </c>
      <c r="H36" s="32">
        <v>167</v>
      </c>
      <c r="I36" s="32">
        <v>196</v>
      </c>
      <c r="J36" s="32">
        <v>203</v>
      </c>
      <c r="K36" s="30">
        <v>-5.9</v>
      </c>
    </row>
    <row r="37" spans="1:11" ht="12" customHeight="1">
      <c r="A37" s="28" t="s">
        <v>2784</v>
      </c>
      <c r="B37" s="28" t="s">
        <v>585</v>
      </c>
      <c r="C37" s="28" t="s">
        <v>588</v>
      </c>
      <c r="D37" s="28" t="s">
        <v>598</v>
      </c>
      <c r="E37" s="28" t="s">
        <v>642</v>
      </c>
      <c r="F37" s="32">
        <v>260</v>
      </c>
      <c r="G37" s="32">
        <v>310</v>
      </c>
      <c r="H37" s="32">
        <v>170</v>
      </c>
      <c r="I37" s="32">
        <v>217</v>
      </c>
      <c r="J37" s="32">
        <v>215</v>
      </c>
      <c r="K37" s="30">
        <v>-4.5999999999999996</v>
      </c>
    </row>
    <row r="38" spans="1:11" ht="12" customHeight="1">
      <c r="A38" s="28" t="s">
        <v>2784</v>
      </c>
      <c r="B38" s="28" t="s">
        <v>585</v>
      </c>
      <c r="C38" s="28" t="s">
        <v>588</v>
      </c>
      <c r="D38" s="28" t="s">
        <v>598</v>
      </c>
      <c r="E38" s="28" t="s">
        <v>643</v>
      </c>
      <c r="F38" s="33">
        <v>99.6</v>
      </c>
      <c r="G38" s="33">
        <v>99.4</v>
      </c>
      <c r="H38" s="33">
        <v>98.2</v>
      </c>
      <c r="I38" s="33">
        <v>90.3</v>
      </c>
      <c r="J38" s="33">
        <v>94.4</v>
      </c>
      <c r="K38" s="30">
        <v>-1.3</v>
      </c>
    </row>
    <row r="39" spans="1:11" ht="12" customHeight="1">
      <c r="A39" s="28" t="s">
        <v>2784</v>
      </c>
      <c r="B39" s="28" t="s">
        <v>585</v>
      </c>
      <c r="C39" s="28" t="s">
        <v>588</v>
      </c>
      <c r="D39" s="28" t="s">
        <v>598</v>
      </c>
      <c r="E39" s="28" t="s">
        <v>644</v>
      </c>
      <c r="F39" s="33">
        <v>97.9</v>
      </c>
      <c r="G39" s="33">
        <v>97.7</v>
      </c>
      <c r="H39" s="33">
        <v>94.9</v>
      </c>
      <c r="I39" s="33">
        <v>85.7</v>
      </c>
      <c r="J39" s="33">
        <v>90.5</v>
      </c>
      <c r="K39" s="30" t="s">
        <v>119</v>
      </c>
    </row>
    <row r="40" spans="1:11" ht="12" customHeight="1">
      <c r="A40" s="28" t="s">
        <v>2784</v>
      </c>
      <c r="B40" s="28" t="s">
        <v>585</v>
      </c>
      <c r="C40" s="28" t="s">
        <v>588</v>
      </c>
      <c r="D40" s="28" t="s">
        <v>598</v>
      </c>
      <c r="E40" s="28" t="s">
        <v>645</v>
      </c>
      <c r="F40" s="33">
        <v>99.9</v>
      </c>
      <c r="G40" s="33">
        <v>99.8</v>
      </c>
      <c r="H40" s="33">
        <v>99.4</v>
      </c>
      <c r="I40" s="33">
        <v>93.6</v>
      </c>
      <c r="J40" s="33">
        <v>96.8</v>
      </c>
      <c r="K40" s="30" t="s">
        <v>119</v>
      </c>
    </row>
    <row r="41" spans="1:11" ht="12" customHeight="1">
      <c r="A41" s="28" t="s">
        <v>2784</v>
      </c>
      <c r="B41" s="28" t="s">
        <v>585</v>
      </c>
      <c r="C41" s="28" t="s">
        <v>146</v>
      </c>
      <c r="D41" s="28" t="s">
        <v>146</v>
      </c>
      <c r="E41" s="28" t="s">
        <v>646</v>
      </c>
      <c r="F41" s="80" t="s">
        <v>146</v>
      </c>
      <c r="G41" s="80" t="s">
        <v>146</v>
      </c>
      <c r="H41" s="80" t="s">
        <v>146</v>
      </c>
      <c r="I41" s="80" t="s">
        <v>146</v>
      </c>
      <c r="J41" s="80" t="s">
        <v>146</v>
      </c>
      <c r="K41" s="30"/>
    </row>
    <row r="42" spans="1:11" ht="12" customHeight="1">
      <c r="A42" s="28" t="s">
        <v>2784</v>
      </c>
      <c r="B42" s="28" t="s">
        <v>585</v>
      </c>
      <c r="C42" s="28" t="s">
        <v>589</v>
      </c>
      <c r="D42" s="28" t="s">
        <v>599</v>
      </c>
      <c r="E42" s="28" t="s">
        <v>647</v>
      </c>
      <c r="F42" s="32">
        <v>2333</v>
      </c>
      <c r="G42" s="32">
        <v>2113</v>
      </c>
      <c r="H42" s="32">
        <v>2035</v>
      </c>
      <c r="I42" s="32">
        <v>2200</v>
      </c>
      <c r="J42" s="32">
        <v>2157</v>
      </c>
      <c r="K42" s="30">
        <v>-1.9</v>
      </c>
    </row>
    <row r="43" spans="1:11" ht="12" customHeight="1">
      <c r="A43" s="28" t="s">
        <v>2784</v>
      </c>
      <c r="B43" s="28" t="s">
        <v>585</v>
      </c>
      <c r="C43" s="28" t="s">
        <v>589</v>
      </c>
      <c r="D43" s="28" t="s">
        <v>599</v>
      </c>
      <c r="E43" s="28" t="s">
        <v>648</v>
      </c>
      <c r="F43" s="32">
        <v>2668</v>
      </c>
      <c r="G43" s="32">
        <v>2352</v>
      </c>
      <c r="H43" s="32">
        <v>2242</v>
      </c>
      <c r="I43" s="32">
        <v>2407</v>
      </c>
      <c r="J43" s="32">
        <v>2319</v>
      </c>
      <c r="K43" s="30">
        <v>-3.4</v>
      </c>
    </row>
    <row r="44" spans="1:11" ht="12" customHeight="1">
      <c r="A44" s="28" t="s">
        <v>2784</v>
      </c>
      <c r="B44" s="28" t="s">
        <v>585</v>
      </c>
      <c r="C44" s="28" t="s">
        <v>589</v>
      </c>
      <c r="D44" s="28" t="s">
        <v>599</v>
      </c>
      <c r="E44" s="28" t="s">
        <v>649</v>
      </c>
      <c r="F44" s="33">
        <v>87.4</v>
      </c>
      <c r="G44" s="33">
        <v>89.8</v>
      </c>
      <c r="H44" s="33">
        <v>90.8</v>
      </c>
      <c r="I44" s="33">
        <v>91.4</v>
      </c>
      <c r="J44" s="33">
        <v>93</v>
      </c>
      <c r="K44" s="30">
        <v>1.6</v>
      </c>
    </row>
    <row r="45" spans="1:11" ht="12" customHeight="1">
      <c r="A45" s="28" t="s">
        <v>2784</v>
      </c>
      <c r="B45" s="28" t="s">
        <v>585</v>
      </c>
      <c r="C45" s="28" t="s">
        <v>589</v>
      </c>
      <c r="D45" s="28" t="s">
        <v>599</v>
      </c>
      <c r="E45" s="28" t="s">
        <v>650</v>
      </c>
      <c r="F45" s="33">
        <v>86.1</v>
      </c>
      <c r="G45" s="33">
        <v>88.6</v>
      </c>
      <c r="H45" s="33">
        <v>89.5</v>
      </c>
      <c r="I45" s="33">
        <v>90.2</v>
      </c>
      <c r="J45" s="33">
        <v>91.9</v>
      </c>
      <c r="K45" s="30" t="s">
        <v>119</v>
      </c>
    </row>
    <row r="46" spans="1:11" ht="12" customHeight="1">
      <c r="A46" s="28" t="s">
        <v>2784</v>
      </c>
      <c r="B46" s="28" t="s">
        <v>585</v>
      </c>
      <c r="C46" s="28" t="s">
        <v>589</v>
      </c>
      <c r="D46" s="28" t="s">
        <v>599</v>
      </c>
      <c r="E46" s="28" t="s">
        <v>651</v>
      </c>
      <c r="F46" s="33">
        <v>88.6</v>
      </c>
      <c r="G46" s="33">
        <v>91</v>
      </c>
      <c r="H46" s="33">
        <v>91.9</v>
      </c>
      <c r="I46" s="33">
        <v>92.5</v>
      </c>
      <c r="J46" s="33">
        <v>94</v>
      </c>
      <c r="K46" s="30" t="s">
        <v>119</v>
      </c>
    </row>
    <row r="47" spans="1:11" ht="12" customHeight="1">
      <c r="A47" s="28" t="s">
        <v>2784</v>
      </c>
      <c r="B47" s="28" t="s">
        <v>585</v>
      </c>
      <c r="C47" s="28" t="s">
        <v>589</v>
      </c>
      <c r="D47" s="28" t="s">
        <v>146</v>
      </c>
      <c r="E47" s="28" t="s">
        <v>652</v>
      </c>
      <c r="F47" s="80" t="s">
        <v>146</v>
      </c>
      <c r="G47" s="80" t="s">
        <v>146</v>
      </c>
      <c r="H47" s="80" t="s">
        <v>146</v>
      </c>
      <c r="I47" s="80" t="s">
        <v>146</v>
      </c>
      <c r="J47" s="80" t="s">
        <v>146</v>
      </c>
      <c r="K47" s="30"/>
    </row>
    <row r="48" spans="1:11" ht="12" customHeight="1">
      <c r="A48" s="28" t="s">
        <v>2784</v>
      </c>
      <c r="B48" s="28" t="s">
        <v>585</v>
      </c>
      <c r="C48" s="28" t="s">
        <v>589</v>
      </c>
      <c r="D48" s="28" t="s">
        <v>600</v>
      </c>
      <c r="E48" s="28" t="s">
        <v>653</v>
      </c>
      <c r="F48" s="32">
        <v>182</v>
      </c>
      <c r="G48" s="32">
        <v>170</v>
      </c>
      <c r="H48" s="32">
        <v>182</v>
      </c>
      <c r="I48" s="32">
        <v>264</v>
      </c>
      <c r="J48" s="32">
        <v>205</v>
      </c>
      <c r="K48" s="30">
        <v>3</v>
      </c>
    </row>
    <row r="49" spans="1:11" ht="12" customHeight="1">
      <c r="A49" s="28" t="s">
        <v>2784</v>
      </c>
      <c r="B49" s="28" t="s">
        <v>585</v>
      </c>
      <c r="C49" s="28" t="s">
        <v>589</v>
      </c>
      <c r="D49" s="28" t="s">
        <v>600</v>
      </c>
      <c r="E49" s="28" t="s">
        <v>654</v>
      </c>
      <c r="F49" s="32">
        <v>668</v>
      </c>
      <c r="G49" s="32">
        <v>592</v>
      </c>
      <c r="H49" s="32">
        <v>514</v>
      </c>
      <c r="I49" s="32">
        <v>626</v>
      </c>
      <c r="J49" s="32">
        <v>545</v>
      </c>
      <c r="K49" s="30">
        <v>-5</v>
      </c>
    </row>
    <row r="50" spans="1:11" ht="12" customHeight="1">
      <c r="A50" s="28" t="s">
        <v>2784</v>
      </c>
      <c r="B50" s="28" t="s">
        <v>585</v>
      </c>
      <c r="C50" s="28" t="s">
        <v>589</v>
      </c>
      <c r="D50" s="28" t="s">
        <v>600</v>
      </c>
      <c r="E50" s="28" t="s">
        <v>655</v>
      </c>
      <c r="F50" s="33">
        <v>27.2</v>
      </c>
      <c r="G50" s="33">
        <v>28.7</v>
      </c>
      <c r="H50" s="33">
        <v>35.4</v>
      </c>
      <c r="I50" s="33">
        <v>42.2</v>
      </c>
      <c r="J50" s="33">
        <v>37.6</v>
      </c>
      <c r="K50" s="30">
        <v>8.4</v>
      </c>
    </row>
    <row r="51" spans="1:11" ht="12" customHeight="1">
      <c r="A51" s="28" t="s">
        <v>2784</v>
      </c>
      <c r="B51" s="28" t="s">
        <v>585</v>
      </c>
      <c r="C51" s="28" t="s">
        <v>589</v>
      </c>
      <c r="D51" s="28" t="s">
        <v>600</v>
      </c>
      <c r="E51" s="28" t="s">
        <v>656</v>
      </c>
      <c r="F51" s="33">
        <v>24</v>
      </c>
      <c r="G51" s="33">
        <v>25.2</v>
      </c>
      <c r="H51" s="33">
        <v>31.4</v>
      </c>
      <c r="I51" s="33">
        <v>38.4</v>
      </c>
      <c r="J51" s="33">
        <v>33.6</v>
      </c>
      <c r="K51" s="30" t="s">
        <v>119</v>
      </c>
    </row>
    <row r="52" spans="1:11" ht="12" customHeight="1">
      <c r="A52" s="28" t="s">
        <v>2784</v>
      </c>
      <c r="B52" s="28" t="s">
        <v>585</v>
      </c>
      <c r="C52" s="28" t="s">
        <v>589</v>
      </c>
      <c r="D52" s="28" t="s">
        <v>600</v>
      </c>
      <c r="E52" s="28" t="s">
        <v>657</v>
      </c>
      <c r="F52" s="33">
        <v>30.7</v>
      </c>
      <c r="G52" s="33">
        <v>32.5</v>
      </c>
      <c r="H52" s="33">
        <v>39.6</v>
      </c>
      <c r="I52" s="33">
        <v>46.1</v>
      </c>
      <c r="J52" s="33">
        <v>41.8</v>
      </c>
      <c r="K52" s="30" t="s">
        <v>119</v>
      </c>
    </row>
    <row r="53" spans="1:11" ht="12" customHeight="1">
      <c r="A53" s="28" t="s">
        <v>2784</v>
      </c>
      <c r="B53" s="28" t="s">
        <v>585</v>
      </c>
      <c r="C53" s="28" t="s">
        <v>589</v>
      </c>
      <c r="D53" s="28" t="s">
        <v>146</v>
      </c>
      <c r="E53" s="28" t="s">
        <v>658</v>
      </c>
      <c r="F53" s="80" t="s">
        <v>146</v>
      </c>
      <c r="G53" s="80" t="s">
        <v>146</v>
      </c>
      <c r="H53" s="80" t="s">
        <v>146</v>
      </c>
      <c r="I53" s="80" t="s">
        <v>146</v>
      </c>
      <c r="J53" s="80" t="s">
        <v>146</v>
      </c>
      <c r="K53" s="30"/>
    </row>
    <row r="54" spans="1:11" ht="12" customHeight="1">
      <c r="A54" s="28" t="s">
        <v>2784</v>
      </c>
      <c r="B54" s="28" t="s">
        <v>585</v>
      </c>
      <c r="C54" s="28" t="s">
        <v>589</v>
      </c>
      <c r="D54" s="28" t="s">
        <v>601</v>
      </c>
      <c r="E54" s="28" t="s">
        <v>659</v>
      </c>
      <c r="F54" s="32">
        <v>6511</v>
      </c>
      <c r="G54" s="32">
        <v>5909</v>
      </c>
      <c r="H54" s="32">
        <v>5380</v>
      </c>
      <c r="I54" s="32">
        <v>5526</v>
      </c>
      <c r="J54" s="32">
        <v>5140</v>
      </c>
      <c r="K54" s="30">
        <v>-5.7</v>
      </c>
    </row>
    <row r="55" spans="1:11" ht="12" customHeight="1">
      <c r="A55" s="28" t="s">
        <v>2784</v>
      </c>
      <c r="B55" s="28" t="s">
        <v>585</v>
      </c>
      <c r="C55" s="28" t="s">
        <v>589</v>
      </c>
      <c r="D55" s="28" t="s">
        <v>601</v>
      </c>
      <c r="E55" s="28" t="s">
        <v>660</v>
      </c>
      <c r="F55" s="32">
        <v>6714</v>
      </c>
      <c r="G55" s="32">
        <v>6096</v>
      </c>
      <c r="H55" s="32">
        <v>5590</v>
      </c>
      <c r="I55" s="32">
        <v>5900</v>
      </c>
      <c r="J55" s="32">
        <v>5442</v>
      </c>
      <c r="K55" s="30">
        <v>-5.0999999999999996</v>
      </c>
    </row>
    <row r="56" spans="1:11" ht="12" customHeight="1">
      <c r="A56" s="28" t="s">
        <v>2784</v>
      </c>
      <c r="B56" s="28" t="s">
        <v>585</v>
      </c>
      <c r="C56" s="28" t="s">
        <v>589</v>
      </c>
      <c r="D56" s="28" t="s">
        <v>601</v>
      </c>
      <c r="E56" s="28" t="s">
        <v>661</v>
      </c>
      <c r="F56" s="33">
        <v>97</v>
      </c>
      <c r="G56" s="33">
        <v>96.9</v>
      </c>
      <c r="H56" s="33">
        <v>96.2</v>
      </c>
      <c r="I56" s="33">
        <v>93.7</v>
      </c>
      <c r="J56" s="33">
        <v>94.5</v>
      </c>
      <c r="K56" s="30">
        <v>-0.7</v>
      </c>
    </row>
    <row r="57" spans="1:11" ht="12" customHeight="1">
      <c r="A57" s="28" t="s">
        <v>2784</v>
      </c>
      <c r="B57" s="28" t="s">
        <v>585</v>
      </c>
      <c r="C57" s="28" t="s">
        <v>589</v>
      </c>
      <c r="D57" s="28" t="s">
        <v>601</v>
      </c>
      <c r="E57" s="28" t="s">
        <v>662</v>
      </c>
      <c r="F57" s="33">
        <v>96.5</v>
      </c>
      <c r="G57" s="33">
        <v>96.5</v>
      </c>
      <c r="H57" s="33">
        <v>95.7</v>
      </c>
      <c r="I57" s="33">
        <v>93</v>
      </c>
      <c r="J57" s="33">
        <v>93.8</v>
      </c>
      <c r="K57" s="30" t="s">
        <v>119</v>
      </c>
    </row>
    <row r="58" spans="1:11" ht="12" customHeight="1">
      <c r="A58" s="28" t="s">
        <v>2784</v>
      </c>
      <c r="B58" s="28" t="s">
        <v>585</v>
      </c>
      <c r="C58" s="28" t="s">
        <v>589</v>
      </c>
      <c r="D58" s="28" t="s">
        <v>601</v>
      </c>
      <c r="E58" s="28" t="s">
        <v>663</v>
      </c>
      <c r="F58" s="33">
        <v>97.4</v>
      </c>
      <c r="G58" s="33">
        <v>97.3</v>
      </c>
      <c r="H58" s="33">
        <v>96.7</v>
      </c>
      <c r="I58" s="33">
        <v>94.3</v>
      </c>
      <c r="J58" s="33">
        <v>95</v>
      </c>
      <c r="K58" s="30" t="s">
        <v>119</v>
      </c>
    </row>
    <row r="59" spans="1:11" ht="12" customHeight="1">
      <c r="A59" s="28" t="s">
        <v>2784</v>
      </c>
      <c r="B59" s="28" t="s">
        <v>146</v>
      </c>
      <c r="C59" s="28" t="s">
        <v>146</v>
      </c>
      <c r="D59" s="28" t="s">
        <v>146</v>
      </c>
      <c r="E59" s="28" t="s">
        <v>664</v>
      </c>
      <c r="F59" s="80" t="s">
        <v>146</v>
      </c>
      <c r="G59" s="80" t="s">
        <v>146</v>
      </c>
      <c r="H59" s="80" t="s">
        <v>146</v>
      </c>
      <c r="I59" s="80" t="s">
        <v>146</v>
      </c>
      <c r="J59" s="80" t="s">
        <v>146</v>
      </c>
      <c r="K59" s="30"/>
    </row>
    <row r="60" spans="1:11" ht="12" customHeight="1">
      <c r="A60" s="28" t="s">
        <v>2784</v>
      </c>
      <c r="B60" s="28" t="s">
        <v>586</v>
      </c>
      <c r="C60" s="28" t="s">
        <v>590</v>
      </c>
      <c r="D60" s="28" t="s">
        <v>602</v>
      </c>
      <c r="E60" s="28" t="s">
        <v>665</v>
      </c>
      <c r="F60" s="32">
        <v>13688</v>
      </c>
      <c r="G60" s="32">
        <v>14296</v>
      </c>
      <c r="H60" s="32">
        <v>15774</v>
      </c>
      <c r="I60" s="32">
        <v>16499</v>
      </c>
      <c r="J60" s="32">
        <v>16112</v>
      </c>
      <c r="K60" s="30">
        <v>4.2</v>
      </c>
    </row>
    <row r="61" spans="1:11" ht="12" customHeight="1">
      <c r="A61" s="28" t="s">
        <v>2784</v>
      </c>
      <c r="B61" s="28" t="s">
        <v>586</v>
      </c>
      <c r="C61" s="28" t="s">
        <v>590</v>
      </c>
      <c r="D61" s="28" t="s">
        <v>602</v>
      </c>
      <c r="E61" s="28" t="s">
        <v>666</v>
      </c>
      <c r="F61" s="32">
        <v>14861</v>
      </c>
      <c r="G61" s="32">
        <v>15437</v>
      </c>
      <c r="H61" s="32">
        <v>17719</v>
      </c>
      <c r="I61" s="32">
        <v>17659</v>
      </c>
      <c r="J61" s="32">
        <v>17403</v>
      </c>
      <c r="K61" s="30">
        <v>4</v>
      </c>
    </row>
    <row r="62" spans="1:11" ht="12" customHeight="1">
      <c r="A62" s="28" t="s">
        <v>2784</v>
      </c>
      <c r="B62" s="28" t="s">
        <v>586</v>
      </c>
      <c r="C62" s="28" t="s">
        <v>590</v>
      </c>
      <c r="D62" s="28" t="s">
        <v>602</v>
      </c>
      <c r="E62" s="28" t="s">
        <v>667</v>
      </c>
      <c r="F62" s="33">
        <v>92.1</v>
      </c>
      <c r="G62" s="33">
        <v>92.6</v>
      </c>
      <c r="H62" s="33">
        <v>89</v>
      </c>
      <c r="I62" s="33">
        <v>93.4</v>
      </c>
      <c r="J62" s="33">
        <v>92.6</v>
      </c>
      <c r="K62" s="30">
        <v>0.1</v>
      </c>
    </row>
    <row r="63" spans="1:11" ht="12" customHeight="1">
      <c r="A63" s="28" t="s">
        <v>2784</v>
      </c>
      <c r="B63" s="28" t="s">
        <v>586</v>
      </c>
      <c r="C63" s="28" t="s">
        <v>590</v>
      </c>
      <c r="D63" s="28" t="s">
        <v>602</v>
      </c>
      <c r="E63" s="28" t="s">
        <v>668</v>
      </c>
      <c r="F63" s="33">
        <v>91.7</v>
      </c>
      <c r="G63" s="33">
        <v>92.2</v>
      </c>
      <c r="H63" s="33">
        <v>88.6</v>
      </c>
      <c r="I63" s="33">
        <v>93.1</v>
      </c>
      <c r="J63" s="33">
        <v>92.2</v>
      </c>
      <c r="K63" s="30" t="s">
        <v>119</v>
      </c>
    </row>
    <row r="64" spans="1:11" ht="12" customHeight="1">
      <c r="A64" s="28" t="s">
        <v>2784</v>
      </c>
      <c r="B64" s="28" t="s">
        <v>586</v>
      </c>
      <c r="C64" s="28" t="s">
        <v>590</v>
      </c>
      <c r="D64" s="28" t="s">
        <v>602</v>
      </c>
      <c r="E64" s="28" t="s">
        <v>669</v>
      </c>
      <c r="F64" s="33">
        <v>92.5</v>
      </c>
      <c r="G64" s="33">
        <v>93</v>
      </c>
      <c r="H64" s="33">
        <v>89.5</v>
      </c>
      <c r="I64" s="33">
        <v>93.8</v>
      </c>
      <c r="J64" s="33">
        <v>93</v>
      </c>
      <c r="K64" s="30" t="s">
        <v>119</v>
      </c>
    </row>
    <row r="65" spans="1:11" ht="12" customHeight="1">
      <c r="A65" s="28" t="s">
        <v>2784</v>
      </c>
      <c r="B65" s="28" t="s">
        <v>586</v>
      </c>
      <c r="C65" s="28" t="s">
        <v>590</v>
      </c>
      <c r="D65" s="28" t="s">
        <v>146</v>
      </c>
      <c r="E65" s="28" t="s">
        <v>670</v>
      </c>
      <c r="F65" s="80" t="s">
        <v>146</v>
      </c>
      <c r="G65" s="80" t="s">
        <v>146</v>
      </c>
      <c r="H65" s="80" t="s">
        <v>146</v>
      </c>
      <c r="I65" s="80" t="s">
        <v>146</v>
      </c>
      <c r="J65" s="80" t="s">
        <v>146</v>
      </c>
      <c r="K65" s="30"/>
    </row>
    <row r="66" spans="1:11" ht="12" customHeight="1">
      <c r="A66" s="28" t="s">
        <v>2784</v>
      </c>
      <c r="B66" s="28" t="s">
        <v>586</v>
      </c>
      <c r="C66" s="28" t="s">
        <v>590</v>
      </c>
      <c r="D66" s="28" t="s">
        <v>603</v>
      </c>
      <c r="E66" s="28" t="s">
        <v>671</v>
      </c>
      <c r="F66" s="32">
        <v>7418</v>
      </c>
      <c r="G66" s="32">
        <v>7780</v>
      </c>
      <c r="H66" s="32">
        <v>8903</v>
      </c>
      <c r="I66" s="32">
        <v>8892</v>
      </c>
      <c r="J66" s="32">
        <v>8812</v>
      </c>
      <c r="K66" s="30">
        <v>4.4000000000000004</v>
      </c>
    </row>
    <row r="67" spans="1:11" ht="12" customHeight="1">
      <c r="A67" s="28" t="s">
        <v>2784</v>
      </c>
      <c r="B67" s="28" t="s">
        <v>586</v>
      </c>
      <c r="C67" s="28" t="s">
        <v>590</v>
      </c>
      <c r="D67" s="28" t="s">
        <v>603</v>
      </c>
      <c r="E67" s="28" t="s">
        <v>672</v>
      </c>
      <c r="F67" s="32">
        <v>13293</v>
      </c>
      <c r="G67" s="32">
        <v>13861</v>
      </c>
      <c r="H67" s="32">
        <v>16001</v>
      </c>
      <c r="I67" s="32">
        <v>15887</v>
      </c>
      <c r="J67" s="32">
        <v>15785</v>
      </c>
      <c r="K67" s="30">
        <v>4.4000000000000004</v>
      </c>
    </row>
    <row r="68" spans="1:11" ht="12" customHeight="1">
      <c r="A68" s="28" t="s">
        <v>2784</v>
      </c>
      <c r="B68" s="28" t="s">
        <v>586</v>
      </c>
      <c r="C68" s="28" t="s">
        <v>590</v>
      </c>
      <c r="D68" s="28" t="s">
        <v>603</v>
      </c>
      <c r="E68" s="28" t="s">
        <v>673</v>
      </c>
      <c r="F68" s="33">
        <v>55.8</v>
      </c>
      <c r="G68" s="33">
        <v>56.1</v>
      </c>
      <c r="H68" s="33">
        <v>55.6</v>
      </c>
      <c r="I68" s="33">
        <v>56</v>
      </c>
      <c r="J68" s="33">
        <v>55.8</v>
      </c>
      <c r="K68" s="30">
        <v>0</v>
      </c>
    </row>
    <row r="69" spans="1:11" ht="12" customHeight="1">
      <c r="A69" s="28" t="s">
        <v>2784</v>
      </c>
      <c r="B69" s="28" t="s">
        <v>586</v>
      </c>
      <c r="C69" s="28" t="s">
        <v>590</v>
      </c>
      <c r="D69" s="28" t="s">
        <v>603</v>
      </c>
      <c r="E69" s="28" t="s">
        <v>674</v>
      </c>
      <c r="F69" s="33">
        <v>55</v>
      </c>
      <c r="G69" s="33">
        <v>55.3</v>
      </c>
      <c r="H69" s="33">
        <v>54.9</v>
      </c>
      <c r="I69" s="33">
        <v>55.2</v>
      </c>
      <c r="J69" s="33">
        <v>55</v>
      </c>
      <c r="K69" s="30" t="s">
        <v>119</v>
      </c>
    </row>
    <row r="70" spans="1:11" ht="12" customHeight="1">
      <c r="A70" s="28" t="s">
        <v>2784</v>
      </c>
      <c r="B70" s="28" t="s">
        <v>586</v>
      </c>
      <c r="C70" s="28" t="s">
        <v>590</v>
      </c>
      <c r="D70" s="28" t="s">
        <v>603</v>
      </c>
      <c r="E70" s="28" t="s">
        <v>675</v>
      </c>
      <c r="F70" s="33">
        <v>56.6</v>
      </c>
      <c r="G70" s="33">
        <v>57</v>
      </c>
      <c r="H70" s="33">
        <v>56.4</v>
      </c>
      <c r="I70" s="33">
        <v>56.7</v>
      </c>
      <c r="J70" s="33">
        <v>56.6</v>
      </c>
      <c r="K70" s="30" t="s">
        <v>119</v>
      </c>
    </row>
    <row r="71" spans="1:11" ht="12" customHeight="1">
      <c r="A71" s="28" t="s">
        <v>2784</v>
      </c>
      <c r="B71" s="28" t="s">
        <v>586</v>
      </c>
      <c r="C71" s="28" t="s">
        <v>590</v>
      </c>
      <c r="D71" s="28" t="s">
        <v>146</v>
      </c>
      <c r="E71" s="28" t="s">
        <v>676</v>
      </c>
      <c r="F71" s="80" t="s">
        <v>146</v>
      </c>
      <c r="G71" s="80" t="s">
        <v>146</v>
      </c>
      <c r="H71" s="80" t="s">
        <v>146</v>
      </c>
      <c r="I71" s="80" t="s">
        <v>146</v>
      </c>
      <c r="J71" s="80" t="s">
        <v>146</v>
      </c>
      <c r="K71" s="30"/>
    </row>
    <row r="72" spans="1:11" ht="12" customHeight="1">
      <c r="A72" s="28" t="s">
        <v>2784</v>
      </c>
      <c r="B72" s="28" t="s">
        <v>586</v>
      </c>
      <c r="C72" s="28" t="s">
        <v>590</v>
      </c>
      <c r="D72" s="28" t="s">
        <v>604</v>
      </c>
      <c r="E72" s="28" t="s">
        <v>677</v>
      </c>
      <c r="F72" s="32" t="s">
        <v>119</v>
      </c>
      <c r="G72" s="32" t="s">
        <v>119</v>
      </c>
      <c r="H72" s="32" t="s">
        <v>119</v>
      </c>
      <c r="I72" s="32">
        <v>13262</v>
      </c>
      <c r="J72" s="32">
        <v>13547</v>
      </c>
      <c r="K72" s="30" t="s">
        <v>119</v>
      </c>
    </row>
    <row r="73" spans="1:11" ht="12" customHeight="1">
      <c r="A73" s="28" t="s">
        <v>2784</v>
      </c>
      <c r="B73" s="28" t="s">
        <v>586</v>
      </c>
      <c r="C73" s="28" t="s">
        <v>590</v>
      </c>
      <c r="D73" s="28" t="s">
        <v>604</v>
      </c>
      <c r="E73" s="28" t="s">
        <v>678</v>
      </c>
      <c r="F73" s="32" t="s">
        <v>119</v>
      </c>
      <c r="G73" s="32" t="s">
        <v>119</v>
      </c>
      <c r="H73" s="32" t="s">
        <v>119</v>
      </c>
      <c r="I73" s="32">
        <v>14157</v>
      </c>
      <c r="J73" s="32">
        <v>13982</v>
      </c>
      <c r="K73" s="30" t="s">
        <v>119</v>
      </c>
    </row>
    <row r="74" spans="1:11" ht="12" customHeight="1">
      <c r="A74" s="28" t="s">
        <v>2784</v>
      </c>
      <c r="B74" s="28" t="s">
        <v>586</v>
      </c>
      <c r="C74" s="28" t="s">
        <v>590</v>
      </c>
      <c r="D74" s="28" t="s">
        <v>604</v>
      </c>
      <c r="E74" s="28" t="s">
        <v>679</v>
      </c>
      <c r="F74" s="33" t="s">
        <v>119</v>
      </c>
      <c r="G74" s="33" t="s">
        <v>119</v>
      </c>
      <c r="H74" s="33" t="s">
        <v>119</v>
      </c>
      <c r="I74" s="33">
        <v>93.7</v>
      </c>
      <c r="J74" s="33">
        <v>96.9</v>
      </c>
      <c r="K74" s="30" t="s">
        <v>119</v>
      </c>
    </row>
    <row r="75" spans="1:11" ht="12" customHeight="1">
      <c r="A75" s="28" t="s">
        <v>2784</v>
      </c>
      <c r="B75" s="28" t="s">
        <v>586</v>
      </c>
      <c r="C75" s="28" t="s">
        <v>590</v>
      </c>
      <c r="D75" s="28" t="s">
        <v>604</v>
      </c>
      <c r="E75" s="28" t="s">
        <v>680</v>
      </c>
      <c r="F75" s="33" t="s">
        <v>119</v>
      </c>
      <c r="G75" s="33" t="s">
        <v>119</v>
      </c>
      <c r="H75" s="33" t="s">
        <v>119</v>
      </c>
      <c r="I75" s="33">
        <v>93.3</v>
      </c>
      <c r="J75" s="33">
        <v>96.6</v>
      </c>
      <c r="K75" s="30" t="s">
        <v>119</v>
      </c>
    </row>
    <row r="76" spans="1:11" ht="12" customHeight="1">
      <c r="A76" s="28" t="s">
        <v>2784</v>
      </c>
      <c r="B76" s="28" t="s">
        <v>586</v>
      </c>
      <c r="C76" s="28" t="s">
        <v>590</v>
      </c>
      <c r="D76" s="28" t="s">
        <v>604</v>
      </c>
      <c r="E76" s="28" t="s">
        <v>681</v>
      </c>
      <c r="F76" s="33" t="s">
        <v>119</v>
      </c>
      <c r="G76" s="33" t="s">
        <v>119</v>
      </c>
      <c r="H76" s="33" t="s">
        <v>119</v>
      </c>
      <c r="I76" s="33">
        <v>94.1</v>
      </c>
      <c r="J76" s="33">
        <v>97.2</v>
      </c>
      <c r="K76" s="30" t="s">
        <v>119</v>
      </c>
    </row>
    <row r="77" spans="1:11" ht="12" customHeight="1">
      <c r="A77" s="28" t="s">
        <v>2784</v>
      </c>
      <c r="B77" s="28" t="s">
        <v>586</v>
      </c>
      <c r="C77" s="28" t="s">
        <v>146</v>
      </c>
      <c r="D77" s="28" t="s">
        <v>146</v>
      </c>
      <c r="E77" s="28" t="s">
        <v>682</v>
      </c>
      <c r="F77" s="80" t="s">
        <v>146</v>
      </c>
      <c r="G77" s="80" t="s">
        <v>146</v>
      </c>
      <c r="H77" s="80" t="s">
        <v>146</v>
      </c>
      <c r="I77" s="80" t="s">
        <v>146</v>
      </c>
      <c r="J77" s="80" t="s">
        <v>146</v>
      </c>
      <c r="K77" s="30"/>
    </row>
    <row r="78" spans="1:11" ht="12" customHeight="1">
      <c r="A78" s="28" t="s">
        <v>2784</v>
      </c>
      <c r="B78" s="28" t="s">
        <v>586</v>
      </c>
      <c r="C78" s="28" t="s">
        <v>591</v>
      </c>
      <c r="D78" s="28" t="s">
        <v>605</v>
      </c>
      <c r="E78" s="28" t="s">
        <v>683</v>
      </c>
      <c r="F78" s="32">
        <v>17542</v>
      </c>
      <c r="G78" s="32">
        <v>19374</v>
      </c>
      <c r="H78" s="32">
        <v>18755</v>
      </c>
      <c r="I78" s="32">
        <v>20782</v>
      </c>
      <c r="J78" s="32">
        <v>21465</v>
      </c>
      <c r="K78" s="30">
        <v>5.2</v>
      </c>
    </row>
    <row r="79" spans="1:11" ht="12" customHeight="1">
      <c r="A79" s="28" t="s">
        <v>2784</v>
      </c>
      <c r="B79" s="28" t="s">
        <v>586</v>
      </c>
      <c r="C79" s="28" t="s">
        <v>591</v>
      </c>
      <c r="D79" s="28" t="s">
        <v>605</v>
      </c>
      <c r="E79" s="28" t="s">
        <v>684</v>
      </c>
      <c r="F79" s="32">
        <v>19983</v>
      </c>
      <c r="G79" s="32">
        <v>21642</v>
      </c>
      <c r="H79" s="32">
        <v>20964</v>
      </c>
      <c r="I79" s="32">
        <v>22705</v>
      </c>
      <c r="J79" s="32">
        <v>23560</v>
      </c>
      <c r="K79" s="30">
        <v>4.2</v>
      </c>
    </row>
    <row r="80" spans="1:11" ht="12" customHeight="1">
      <c r="A80" s="28" t="s">
        <v>2784</v>
      </c>
      <c r="B80" s="28" t="s">
        <v>586</v>
      </c>
      <c r="C80" s="28" t="s">
        <v>591</v>
      </c>
      <c r="D80" s="28" t="s">
        <v>605</v>
      </c>
      <c r="E80" s="28" t="s">
        <v>685</v>
      </c>
      <c r="F80" s="33">
        <v>87.8</v>
      </c>
      <c r="G80" s="33">
        <v>89.5</v>
      </c>
      <c r="H80" s="33">
        <v>89.5</v>
      </c>
      <c r="I80" s="33">
        <v>91.5</v>
      </c>
      <c r="J80" s="33">
        <v>91.1</v>
      </c>
      <c r="K80" s="30">
        <v>0.9</v>
      </c>
    </row>
    <row r="81" spans="1:11" ht="12" customHeight="1">
      <c r="A81" s="28" t="s">
        <v>2784</v>
      </c>
      <c r="B81" s="28" t="s">
        <v>586</v>
      </c>
      <c r="C81" s="28" t="s">
        <v>591</v>
      </c>
      <c r="D81" s="28" t="s">
        <v>605</v>
      </c>
      <c r="E81" s="28" t="s">
        <v>686</v>
      </c>
      <c r="F81" s="33">
        <v>87.3</v>
      </c>
      <c r="G81" s="33">
        <v>89.1</v>
      </c>
      <c r="H81" s="33">
        <v>89</v>
      </c>
      <c r="I81" s="33">
        <v>91.2</v>
      </c>
      <c r="J81" s="33">
        <v>90.7</v>
      </c>
      <c r="K81" s="30" t="s">
        <v>119</v>
      </c>
    </row>
    <row r="82" spans="1:11" ht="12" customHeight="1">
      <c r="A82" s="28" t="s">
        <v>2784</v>
      </c>
      <c r="B82" s="28" t="s">
        <v>586</v>
      </c>
      <c r="C82" s="28" t="s">
        <v>591</v>
      </c>
      <c r="D82" s="28" t="s">
        <v>605</v>
      </c>
      <c r="E82" s="28" t="s">
        <v>687</v>
      </c>
      <c r="F82" s="33">
        <v>88.2</v>
      </c>
      <c r="G82" s="33">
        <v>89.9</v>
      </c>
      <c r="H82" s="33">
        <v>89.9</v>
      </c>
      <c r="I82" s="33">
        <v>91.9</v>
      </c>
      <c r="J82" s="33">
        <v>91.5</v>
      </c>
      <c r="K82" s="30" t="s">
        <v>119</v>
      </c>
    </row>
    <row r="83" spans="1:11" ht="12" customHeight="1">
      <c r="A83" s="28" t="s">
        <v>2784</v>
      </c>
      <c r="B83" s="28" t="s">
        <v>586</v>
      </c>
      <c r="C83" s="28" t="s">
        <v>591</v>
      </c>
      <c r="D83" s="28" t="s">
        <v>146</v>
      </c>
      <c r="E83" s="28" t="s">
        <v>688</v>
      </c>
      <c r="F83" s="80" t="s">
        <v>146</v>
      </c>
      <c r="G83" s="80" t="s">
        <v>146</v>
      </c>
      <c r="H83" s="80" t="s">
        <v>146</v>
      </c>
      <c r="I83" s="80" t="s">
        <v>146</v>
      </c>
      <c r="J83" s="80" t="s">
        <v>146</v>
      </c>
      <c r="K83" s="30"/>
    </row>
    <row r="84" spans="1:11" ht="12" customHeight="1">
      <c r="A84" s="28" t="s">
        <v>2784</v>
      </c>
      <c r="B84" s="28" t="s">
        <v>586</v>
      </c>
      <c r="C84" s="28" t="s">
        <v>591</v>
      </c>
      <c r="D84" s="28" t="s">
        <v>606</v>
      </c>
      <c r="E84" s="28" t="s">
        <v>689</v>
      </c>
      <c r="F84" s="32">
        <v>4266</v>
      </c>
      <c r="G84" s="32">
        <v>4592</v>
      </c>
      <c r="H84" s="32">
        <v>4587</v>
      </c>
      <c r="I84" s="32">
        <v>4840</v>
      </c>
      <c r="J84" s="32">
        <v>5151</v>
      </c>
      <c r="K84" s="30">
        <v>4.8</v>
      </c>
    </row>
    <row r="85" spans="1:11" ht="12" customHeight="1">
      <c r="A85" s="28" t="s">
        <v>2784</v>
      </c>
      <c r="B85" s="28" t="s">
        <v>586</v>
      </c>
      <c r="C85" s="28" t="s">
        <v>591</v>
      </c>
      <c r="D85" s="28" t="s">
        <v>606</v>
      </c>
      <c r="E85" s="28" t="s">
        <v>690</v>
      </c>
      <c r="F85" s="32">
        <v>16825</v>
      </c>
      <c r="G85" s="32">
        <v>18115</v>
      </c>
      <c r="H85" s="32">
        <v>17380</v>
      </c>
      <c r="I85" s="32">
        <v>19066</v>
      </c>
      <c r="J85" s="32">
        <v>19655</v>
      </c>
      <c r="K85" s="30">
        <v>4</v>
      </c>
    </row>
    <row r="86" spans="1:11" ht="12" customHeight="1">
      <c r="A86" s="28" t="s">
        <v>2784</v>
      </c>
      <c r="B86" s="28" t="s">
        <v>586</v>
      </c>
      <c r="C86" s="28" t="s">
        <v>591</v>
      </c>
      <c r="D86" s="28" t="s">
        <v>606</v>
      </c>
      <c r="E86" s="28" t="s">
        <v>691</v>
      </c>
      <c r="F86" s="33">
        <v>25.4</v>
      </c>
      <c r="G86" s="33">
        <v>25.3</v>
      </c>
      <c r="H86" s="33">
        <v>26.4</v>
      </c>
      <c r="I86" s="33">
        <v>25.4</v>
      </c>
      <c r="J86" s="33">
        <v>26.2</v>
      </c>
      <c r="K86" s="30">
        <v>0.8</v>
      </c>
    </row>
    <row r="87" spans="1:11" ht="12" customHeight="1">
      <c r="A87" s="28" t="s">
        <v>2784</v>
      </c>
      <c r="B87" s="28" t="s">
        <v>586</v>
      </c>
      <c r="C87" s="28" t="s">
        <v>591</v>
      </c>
      <c r="D87" s="28" t="s">
        <v>606</v>
      </c>
      <c r="E87" s="28" t="s">
        <v>692</v>
      </c>
      <c r="F87" s="33">
        <v>24.7</v>
      </c>
      <c r="G87" s="33">
        <v>24.7</v>
      </c>
      <c r="H87" s="33">
        <v>25.7</v>
      </c>
      <c r="I87" s="33">
        <v>24.8</v>
      </c>
      <c r="J87" s="33">
        <v>25.6</v>
      </c>
      <c r="K87" s="30" t="s">
        <v>119</v>
      </c>
    </row>
    <row r="88" spans="1:11" ht="12" customHeight="1">
      <c r="A88" s="28" t="s">
        <v>2784</v>
      </c>
      <c r="B88" s="28" t="s">
        <v>586</v>
      </c>
      <c r="C88" s="28" t="s">
        <v>591</v>
      </c>
      <c r="D88" s="28" t="s">
        <v>606</v>
      </c>
      <c r="E88" s="28" t="s">
        <v>693</v>
      </c>
      <c r="F88" s="33">
        <v>26</v>
      </c>
      <c r="G88" s="33">
        <v>26</v>
      </c>
      <c r="H88" s="33">
        <v>27.1</v>
      </c>
      <c r="I88" s="33">
        <v>26</v>
      </c>
      <c r="J88" s="33">
        <v>26.8</v>
      </c>
      <c r="K88" s="30" t="s">
        <v>119</v>
      </c>
    </row>
    <row r="89" spans="1:11" ht="12" customHeight="1">
      <c r="A89" s="28" t="s">
        <v>2784</v>
      </c>
      <c r="B89" s="28" t="s">
        <v>586</v>
      </c>
      <c r="C89" s="28" t="s">
        <v>591</v>
      </c>
      <c r="D89" s="28" t="s">
        <v>146</v>
      </c>
      <c r="E89" s="28" t="s">
        <v>694</v>
      </c>
      <c r="F89" s="80" t="s">
        <v>146</v>
      </c>
      <c r="G89" s="80" t="s">
        <v>146</v>
      </c>
      <c r="H89" s="80" t="s">
        <v>146</v>
      </c>
      <c r="I89" s="80" t="s">
        <v>146</v>
      </c>
      <c r="J89" s="80" t="s">
        <v>146</v>
      </c>
      <c r="K89" s="30"/>
    </row>
    <row r="90" spans="1:11" ht="12" customHeight="1">
      <c r="A90" s="28" t="s">
        <v>2784</v>
      </c>
      <c r="B90" s="28" t="s">
        <v>586</v>
      </c>
      <c r="C90" s="28" t="s">
        <v>591</v>
      </c>
      <c r="D90" s="28" t="s">
        <v>607</v>
      </c>
      <c r="E90" s="28" t="s">
        <v>695</v>
      </c>
      <c r="F90" s="32">
        <v>38847</v>
      </c>
      <c r="G90" s="32">
        <v>42088</v>
      </c>
      <c r="H90" s="32">
        <v>40992</v>
      </c>
      <c r="I90" s="32">
        <v>60939</v>
      </c>
      <c r="J90" s="32">
        <v>63467</v>
      </c>
      <c r="K90" s="30">
        <v>13.1</v>
      </c>
    </row>
    <row r="91" spans="1:11" ht="12" customHeight="1">
      <c r="A91" s="28" t="s">
        <v>2784</v>
      </c>
      <c r="B91" s="28" t="s">
        <v>586</v>
      </c>
      <c r="C91" s="28" t="s">
        <v>591</v>
      </c>
      <c r="D91" s="28" t="s">
        <v>607</v>
      </c>
      <c r="E91" s="28" t="s">
        <v>696</v>
      </c>
      <c r="F91" s="32">
        <v>39966</v>
      </c>
      <c r="G91" s="32">
        <v>43284</v>
      </c>
      <c r="H91" s="32">
        <v>41928</v>
      </c>
      <c r="I91" s="32">
        <v>62606</v>
      </c>
      <c r="J91" s="32">
        <v>65063</v>
      </c>
      <c r="K91" s="30">
        <v>13</v>
      </c>
    </row>
    <row r="92" spans="1:11" ht="12" customHeight="1">
      <c r="A92" s="28" t="s">
        <v>2784</v>
      </c>
      <c r="B92" s="28" t="s">
        <v>586</v>
      </c>
      <c r="C92" s="28" t="s">
        <v>591</v>
      </c>
      <c r="D92" s="28" t="s">
        <v>607</v>
      </c>
      <c r="E92" s="28" t="s">
        <v>697</v>
      </c>
      <c r="F92" s="33">
        <v>97.2</v>
      </c>
      <c r="G92" s="33">
        <v>97.2</v>
      </c>
      <c r="H92" s="33">
        <v>97.8</v>
      </c>
      <c r="I92" s="33">
        <v>97.3</v>
      </c>
      <c r="J92" s="33">
        <v>97.5</v>
      </c>
      <c r="K92" s="30">
        <v>0.1</v>
      </c>
    </row>
    <row r="93" spans="1:11" ht="12" customHeight="1">
      <c r="A93" s="28" t="s">
        <v>2784</v>
      </c>
      <c r="B93" s="28" t="s">
        <v>586</v>
      </c>
      <c r="C93" s="28" t="s">
        <v>591</v>
      </c>
      <c r="D93" s="28" t="s">
        <v>607</v>
      </c>
      <c r="E93" s="28" t="s">
        <v>698</v>
      </c>
      <c r="F93" s="33">
        <v>97</v>
      </c>
      <c r="G93" s="33">
        <v>97.1</v>
      </c>
      <c r="H93" s="33">
        <v>97.6</v>
      </c>
      <c r="I93" s="33">
        <v>97.2</v>
      </c>
      <c r="J93" s="33">
        <v>97.4</v>
      </c>
      <c r="K93" s="30" t="s">
        <v>119</v>
      </c>
    </row>
    <row r="94" spans="1:11" ht="12" customHeight="1">
      <c r="A94" s="28" t="s">
        <v>2784</v>
      </c>
      <c r="B94" s="28" t="s">
        <v>586</v>
      </c>
      <c r="C94" s="28" t="s">
        <v>591</v>
      </c>
      <c r="D94" s="28" t="s">
        <v>607</v>
      </c>
      <c r="E94" s="28" t="s">
        <v>699</v>
      </c>
      <c r="F94" s="33">
        <v>97.4</v>
      </c>
      <c r="G94" s="33">
        <v>97.4</v>
      </c>
      <c r="H94" s="33">
        <v>97.9</v>
      </c>
      <c r="I94" s="33">
        <v>97.5</v>
      </c>
      <c r="J94" s="33">
        <v>97.7</v>
      </c>
      <c r="K94" s="30" t="s">
        <v>119</v>
      </c>
    </row>
    <row r="95" spans="1:11" ht="12" customHeight="1">
      <c r="A95" s="28" t="s">
        <v>2784</v>
      </c>
      <c r="B95" s="28" t="s">
        <v>586</v>
      </c>
      <c r="C95" s="28" t="s">
        <v>146</v>
      </c>
      <c r="D95" s="28" t="s">
        <v>146</v>
      </c>
      <c r="E95" s="28" t="s">
        <v>700</v>
      </c>
      <c r="F95" s="80" t="s">
        <v>146</v>
      </c>
      <c r="G95" s="80" t="s">
        <v>146</v>
      </c>
      <c r="H95" s="80" t="s">
        <v>146</v>
      </c>
      <c r="I95" s="80" t="s">
        <v>146</v>
      </c>
      <c r="J95" s="80" t="s">
        <v>146</v>
      </c>
      <c r="K95" s="30"/>
    </row>
    <row r="96" spans="1:11" ht="12" customHeight="1">
      <c r="A96" s="28" t="s">
        <v>2784</v>
      </c>
      <c r="B96" s="28" t="s">
        <v>586</v>
      </c>
      <c r="C96" s="28" t="s">
        <v>592</v>
      </c>
      <c r="D96" s="28" t="s">
        <v>608</v>
      </c>
      <c r="E96" s="28" t="s">
        <v>701</v>
      </c>
      <c r="F96" s="32">
        <v>7612</v>
      </c>
      <c r="G96" s="32">
        <v>8321</v>
      </c>
      <c r="H96" s="32">
        <v>7303</v>
      </c>
      <c r="I96" s="32">
        <v>8378</v>
      </c>
      <c r="J96" s="32">
        <v>8264</v>
      </c>
      <c r="K96" s="30">
        <v>2.1</v>
      </c>
    </row>
    <row r="97" spans="1:11" ht="12" customHeight="1">
      <c r="A97" s="28" t="s">
        <v>2784</v>
      </c>
      <c r="B97" s="28" t="s">
        <v>586</v>
      </c>
      <c r="C97" s="28" t="s">
        <v>592</v>
      </c>
      <c r="D97" s="28" t="s">
        <v>608</v>
      </c>
      <c r="E97" s="28" t="s">
        <v>702</v>
      </c>
      <c r="F97" s="32">
        <v>10415</v>
      </c>
      <c r="G97" s="32">
        <v>10945</v>
      </c>
      <c r="H97" s="32">
        <v>10108</v>
      </c>
      <c r="I97" s="32">
        <v>11102</v>
      </c>
      <c r="J97" s="32">
        <v>10974</v>
      </c>
      <c r="K97" s="30">
        <v>1.3</v>
      </c>
    </row>
    <row r="98" spans="1:11" ht="12" customHeight="1">
      <c r="A98" s="28" t="s">
        <v>2784</v>
      </c>
      <c r="B98" s="28" t="s">
        <v>586</v>
      </c>
      <c r="C98" s="28" t="s">
        <v>592</v>
      </c>
      <c r="D98" s="28" t="s">
        <v>608</v>
      </c>
      <c r="E98" s="28" t="s">
        <v>703</v>
      </c>
      <c r="F98" s="33">
        <v>73.099999999999994</v>
      </c>
      <c r="G98" s="33">
        <v>76</v>
      </c>
      <c r="H98" s="33">
        <v>72.2</v>
      </c>
      <c r="I98" s="33">
        <v>75.5</v>
      </c>
      <c r="J98" s="33">
        <v>75.3</v>
      </c>
      <c r="K98" s="30">
        <v>0.8</v>
      </c>
    </row>
    <row r="99" spans="1:11" ht="12" customHeight="1">
      <c r="A99" s="28" t="s">
        <v>2784</v>
      </c>
      <c r="B99" s="28" t="s">
        <v>586</v>
      </c>
      <c r="C99" s="28" t="s">
        <v>592</v>
      </c>
      <c r="D99" s="28" t="s">
        <v>608</v>
      </c>
      <c r="E99" s="28" t="s">
        <v>704</v>
      </c>
      <c r="F99" s="33">
        <v>72.2</v>
      </c>
      <c r="G99" s="33">
        <v>75.2</v>
      </c>
      <c r="H99" s="33">
        <v>71.400000000000006</v>
      </c>
      <c r="I99" s="33">
        <v>74.7</v>
      </c>
      <c r="J99" s="33">
        <v>74.5</v>
      </c>
      <c r="K99" s="30" t="s">
        <v>119</v>
      </c>
    </row>
    <row r="100" spans="1:11" ht="12" customHeight="1">
      <c r="A100" s="28" t="s">
        <v>2784</v>
      </c>
      <c r="B100" s="28" t="s">
        <v>586</v>
      </c>
      <c r="C100" s="28" t="s">
        <v>592</v>
      </c>
      <c r="D100" s="28" t="s">
        <v>608</v>
      </c>
      <c r="E100" s="28" t="s">
        <v>705</v>
      </c>
      <c r="F100" s="33">
        <v>73.900000000000006</v>
      </c>
      <c r="G100" s="33">
        <v>76.8</v>
      </c>
      <c r="H100" s="33">
        <v>73.099999999999994</v>
      </c>
      <c r="I100" s="33">
        <v>76.3</v>
      </c>
      <c r="J100" s="33">
        <v>76.099999999999994</v>
      </c>
      <c r="K100" s="30" t="s">
        <v>119</v>
      </c>
    </row>
    <row r="101" spans="1:11" ht="12" customHeight="1">
      <c r="A101" s="28" t="s">
        <v>2784</v>
      </c>
      <c r="B101" s="28" t="s">
        <v>586</v>
      </c>
      <c r="C101" s="28" t="s">
        <v>592</v>
      </c>
      <c r="D101" s="28" t="s">
        <v>146</v>
      </c>
      <c r="E101" s="28" t="s">
        <v>706</v>
      </c>
      <c r="F101" s="80" t="s">
        <v>146</v>
      </c>
      <c r="G101" s="80" t="s">
        <v>146</v>
      </c>
      <c r="H101" s="80" t="s">
        <v>146</v>
      </c>
      <c r="I101" s="80" t="s">
        <v>146</v>
      </c>
      <c r="J101" s="80" t="s">
        <v>146</v>
      </c>
      <c r="K101" s="30"/>
    </row>
    <row r="102" spans="1:11" ht="12" customHeight="1">
      <c r="A102" s="28" t="s">
        <v>2784</v>
      </c>
      <c r="B102" s="28" t="s">
        <v>586</v>
      </c>
      <c r="C102" s="28" t="s">
        <v>592</v>
      </c>
      <c r="D102" s="28" t="s">
        <v>609</v>
      </c>
      <c r="E102" s="28" t="s">
        <v>707</v>
      </c>
      <c r="F102" s="32">
        <v>930</v>
      </c>
      <c r="G102" s="32">
        <v>1045</v>
      </c>
      <c r="H102" s="32">
        <v>938</v>
      </c>
      <c r="I102" s="32">
        <v>1023</v>
      </c>
      <c r="J102" s="32">
        <v>1034</v>
      </c>
      <c r="K102" s="30">
        <v>2.7</v>
      </c>
    </row>
    <row r="103" spans="1:11" ht="12" customHeight="1">
      <c r="A103" s="28" t="s">
        <v>2784</v>
      </c>
      <c r="B103" s="28" t="s">
        <v>586</v>
      </c>
      <c r="C103" s="28" t="s">
        <v>592</v>
      </c>
      <c r="D103" s="28" t="s">
        <v>609</v>
      </c>
      <c r="E103" s="28" t="s">
        <v>708</v>
      </c>
      <c r="F103" s="32">
        <v>8057</v>
      </c>
      <c r="G103" s="32">
        <v>8484</v>
      </c>
      <c r="H103" s="32">
        <v>7863</v>
      </c>
      <c r="I103" s="32">
        <v>8550</v>
      </c>
      <c r="J103" s="32">
        <v>8225</v>
      </c>
      <c r="K103" s="30">
        <v>0.5</v>
      </c>
    </row>
    <row r="104" spans="1:11" ht="12" customHeight="1">
      <c r="A104" s="28" t="s">
        <v>2784</v>
      </c>
      <c r="B104" s="28" t="s">
        <v>586</v>
      </c>
      <c r="C104" s="28" t="s">
        <v>592</v>
      </c>
      <c r="D104" s="28" t="s">
        <v>609</v>
      </c>
      <c r="E104" s="28" t="s">
        <v>709</v>
      </c>
      <c r="F104" s="33">
        <v>11.5</v>
      </c>
      <c r="G104" s="33">
        <v>12.3</v>
      </c>
      <c r="H104" s="33">
        <v>11.9</v>
      </c>
      <c r="I104" s="33">
        <v>12</v>
      </c>
      <c r="J104" s="33">
        <v>12.6</v>
      </c>
      <c r="K104" s="30">
        <v>2.2000000000000002</v>
      </c>
    </row>
    <row r="105" spans="1:11" ht="12" customHeight="1">
      <c r="A105" s="28" t="s">
        <v>2784</v>
      </c>
      <c r="B105" s="28" t="s">
        <v>586</v>
      </c>
      <c r="C105" s="28" t="s">
        <v>592</v>
      </c>
      <c r="D105" s="28" t="s">
        <v>609</v>
      </c>
      <c r="E105" s="28" t="s">
        <v>710</v>
      </c>
      <c r="F105" s="33">
        <v>10.9</v>
      </c>
      <c r="G105" s="33">
        <v>11.6</v>
      </c>
      <c r="H105" s="33">
        <v>11.2</v>
      </c>
      <c r="I105" s="33">
        <v>11.3</v>
      </c>
      <c r="J105" s="33">
        <v>11.9</v>
      </c>
      <c r="K105" s="30" t="s">
        <v>119</v>
      </c>
    </row>
    <row r="106" spans="1:11" ht="12" customHeight="1">
      <c r="A106" s="28" t="s">
        <v>2784</v>
      </c>
      <c r="B106" s="28" t="s">
        <v>586</v>
      </c>
      <c r="C106" s="28" t="s">
        <v>592</v>
      </c>
      <c r="D106" s="28" t="s">
        <v>609</v>
      </c>
      <c r="E106" s="28" t="s">
        <v>711</v>
      </c>
      <c r="F106" s="33">
        <v>12.3</v>
      </c>
      <c r="G106" s="33">
        <v>13</v>
      </c>
      <c r="H106" s="33">
        <v>12.7</v>
      </c>
      <c r="I106" s="33">
        <v>12.7</v>
      </c>
      <c r="J106" s="33">
        <v>13.3</v>
      </c>
      <c r="K106" s="30" t="s">
        <v>119</v>
      </c>
    </row>
    <row r="107" spans="1:11" ht="12" customHeight="1">
      <c r="A107" s="28" t="s">
        <v>2784</v>
      </c>
      <c r="B107" s="28" t="s">
        <v>586</v>
      </c>
      <c r="C107" s="28" t="s">
        <v>592</v>
      </c>
      <c r="D107" s="28" t="s">
        <v>146</v>
      </c>
      <c r="E107" s="28" t="s">
        <v>712</v>
      </c>
      <c r="F107" s="80" t="s">
        <v>146</v>
      </c>
      <c r="G107" s="80" t="s">
        <v>146</v>
      </c>
      <c r="H107" s="80" t="s">
        <v>146</v>
      </c>
      <c r="I107" s="80" t="s">
        <v>146</v>
      </c>
      <c r="J107" s="80" t="s">
        <v>146</v>
      </c>
      <c r="K107" s="30"/>
    </row>
    <row r="108" spans="1:11" ht="12" customHeight="1">
      <c r="A108" s="28" t="s">
        <v>2784</v>
      </c>
      <c r="B108" s="28" t="s">
        <v>586</v>
      </c>
      <c r="C108" s="28" t="s">
        <v>592</v>
      </c>
      <c r="D108" s="28" t="s">
        <v>610</v>
      </c>
      <c r="E108" s="28" t="s">
        <v>713</v>
      </c>
      <c r="F108" s="32">
        <v>24094</v>
      </c>
      <c r="G108" s="32">
        <v>25496</v>
      </c>
      <c r="H108" s="32">
        <v>26276</v>
      </c>
      <c r="I108" s="32">
        <v>27536</v>
      </c>
      <c r="J108" s="32">
        <v>26355</v>
      </c>
      <c r="K108" s="30">
        <v>2.2999999999999998</v>
      </c>
    </row>
    <row r="109" spans="1:11" ht="12" customHeight="1">
      <c r="A109" s="28" t="s">
        <v>2784</v>
      </c>
      <c r="B109" s="28" t="s">
        <v>586</v>
      </c>
      <c r="C109" s="28" t="s">
        <v>592</v>
      </c>
      <c r="D109" s="28" t="s">
        <v>610</v>
      </c>
      <c r="E109" s="28" t="s">
        <v>714</v>
      </c>
      <c r="F109" s="32">
        <v>24298</v>
      </c>
      <c r="G109" s="32">
        <v>25704</v>
      </c>
      <c r="H109" s="32">
        <v>27732</v>
      </c>
      <c r="I109" s="32">
        <v>28592</v>
      </c>
      <c r="J109" s="32">
        <v>27340</v>
      </c>
      <c r="K109" s="30">
        <v>3</v>
      </c>
    </row>
    <row r="110" spans="1:11" ht="12" customHeight="1">
      <c r="A110" s="28" t="s">
        <v>2784</v>
      </c>
      <c r="B110" s="28" t="s">
        <v>586</v>
      </c>
      <c r="C110" s="28" t="s">
        <v>592</v>
      </c>
      <c r="D110" s="28" t="s">
        <v>610</v>
      </c>
      <c r="E110" s="28" t="s">
        <v>715</v>
      </c>
      <c r="F110" s="33">
        <v>99.2</v>
      </c>
      <c r="G110" s="33">
        <v>99.2</v>
      </c>
      <c r="H110" s="33">
        <v>94.7</v>
      </c>
      <c r="I110" s="33">
        <v>96.3</v>
      </c>
      <c r="J110" s="33">
        <v>96.4</v>
      </c>
      <c r="K110" s="30">
        <v>-0.7</v>
      </c>
    </row>
    <row r="111" spans="1:11" ht="12" customHeight="1">
      <c r="A111" s="28" t="s">
        <v>2784</v>
      </c>
      <c r="B111" s="28" t="s">
        <v>586</v>
      </c>
      <c r="C111" s="28" t="s">
        <v>592</v>
      </c>
      <c r="D111" s="28" t="s">
        <v>610</v>
      </c>
      <c r="E111" s="28" t="s">
        <v>716</v>
      </c>
      <c r="F111" s="33">
        <v>99</v>
      </c>
      <c r="G111" s="33">
        <v>99.1</v>
      </c>
      <c r="H111" s="33">
        <v>94.5</v>
      </c>
      <c r="I111" s="33">
        <v>96.1</v>
      </c>
      <c r="J111" s="33">
        <v>96.2</v>
      </c>
      <c r="K111" s="30" t="s">
        <v>119</v>
      </c>
    </row>
    <row r="112" spans="1:11" ht="12" customHeight="1" thickBot="1">
      <c r="A112" s="28" t="s">
        <v>2784</v>
      </c>
      <c r="B112" s="28" t="s">
        <v>586</v>
      </c>
      <c r="C112" s="28" t="s">
        <v>592</v>
      </c>
      <c r="D112" s="28" t="s">
        <v>610</v>
      </c>
      <c r="E112" s="28" t="s">
        <v>717</v>
      </c>
      <c r="F112" s="33">
        <v>99.3</v>
      </c>
      <c r="G112" s="33">
        <v>99.3</v>
      </c>
      <c r="H112" s="33">
        <v>95</v>
      </c>
      <c r="I112" s="33">
        <v>96.5</v>
      </c>
      <c r="J112" s="33">
        <v>96.6</v>
      </c>
      <c r="K112" s="30" t="s">
        <v>119</v>
      </c>
    </row>
    <row r="113" spans="1:11" ht="12" customHeight="1">
      <c r="A113" s="81"/>
      <c r="B113" s="81"/>
      <c r="C113" s="81"/>
      <c r="D113" s="81"/>
      <c r="E113" s="81"/>
      <c r="F113" s="81"/>
      <c r="G113" s="81"/>
      <c r="H113" s="81"/>
      <c r="I113" s="81"/>
      <c r="J113" s="81"/>
      <c r="K113" s="81"/>
    </row>
    <row r="114" spans="1:11" ht="12" customHeight="1">
      <c r="A114" s="121" t="s">
        <v>132</v>
      </c>
      <c r="B114" s="121"/>
      <c r="C114" s="121"/>
      <c r="D114" s="121"/>
    </row>
    <row r="115" spans="1:11" ht="12" customHeight="1">
      <c r="A115" s="121" t="s">
        <v>2780</v>
      </c>
      <c r="B115" s="121"/>
      <c r="C115" s="121"/>
      <c r="D115" s="121"/>
    </row>
    <row r="116" spans="1:11" ht="12" customHeight="1">
      <c r="A116" s="82" t="s">
        <v>2688</v>
      </c>
    </row>
  </sheetData>
  <autoFilter ref="A5:E112"/>
  <mergeCells count="2">
    <mergeCell ref="A114:D114"/>
    <mergeCell ref="A115:D115"/>
  </mergeCells>
  <hyperlinks>
    <hyperlink ref="K2" location="'Table of contents'!A1" display="Table of contents"/>
    <hyperlink ref="A114" location="'General information'!A1" display="#'General information'!A1"/>
    <hyperlink ref="A115" location="'Specific information'!A1" display="#'Specific information'!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6"/>
  <sheetViews>
    <sheetView showGridLines="0" zoomScaleNormal="100" workbookViewId="0">
      <pane ySplit="5" topLeftCell="A6" activePane="bottomLeft" state="frozen"/>
      <selection pane="bottomLeft"/>
    </sheetView>
  </sheetViews>
  <sheetFormatPr defaultColWidth="9.140625" defaultRowHeight="15"/>
  <cols>
    <col min="1" max="1" width="20.7109375" style="31" customWidth="1"/>
    <col min="2" max="2" width="27" style="31" customWidth="1"/>
    <col min="3" max="4" width="20.7109375" style="31" customWidth="1"/>
    <col min="5" max="5" width="41.7109375" style="31" bestFit="1" customWidth="1"/>
    <col min="6" max="11" width="16.85546875" style="31" customWidth="1"/>
    <col min="12" max="16384" width="9.140625" style="31"/>
  </cols>
  <sheetData>
    <row r="1" spans="1:11">
      <c r="A1" s="35" t="str">
        <f>'Table of contents'!$A$4</f>
        <v>Mental health services in Australia: Consumer outcomes in mental health care</v>
      </c>
      <c r="B1" s="36"/>
      <c r="C1" s="36"/>
      <c r="D1" s="37"/>
      <c r="E1" s="37"/>
      <c r="F1" s="37"/>
      <c r="G1" s="37"/>
      <c r="H1" s="37"/>
      <c r="I1" s="37"/>
      <c r="J1" s="37"/>
      <c r="K1" s="72"/>
    </row>
    <row r="2" spans="1:11">
      <c r="B2" s="73"/>
      <c r="C2" s="73"/>
      <c r="D2" s="73"/>
      <c r="E2" s="73"/>
      <c r="F2" s="73"/>
      <c r="G2" s="73"/>
      <c r="H2" s="73"/>
      <c r="I2" s="73"/>
      <c r="J2" s="73"/>
      <c r="K2" s="73" t="s">
        <v>97</v>
      </c>
    </row>
    <row r="3" spans="1:11">
      <c r="A3" s="42" t="s">
        <v>2709</v>
      </c>
      <c r="B3" s="42"/>
      <c r="C3" s="42"/>
      <c r="D3" s="43"/>
      <c r="E3" s="43"/>
      <c r="F3" s="43"/>
      <c r="G3" s="43"/>
      <c r="H3" s="43"/>
      <c r="I3" s="43"/>
      <c r="J3" s="43"/>
      <c r="K3" s="75"/>
    </row>
    <row r="4" spans="1:11" ht="15.75" thickBot="1">
      <c r="A4" s="36"/>
      <c r="B4" s="36"/>
      <c r="C4" s="36"/>
      <c r="D4" s="36"/>
      <c r="E4" s="36"/>
      <c r="F4" s="36"/>
      <c r="G4" s="36"/>
      <c r="H4" s="36"/>
      <c r="I4" s="36"/>
      <c r="J4" s="36"/>
      <c r="K4" s="76"/>
    </row>
    <row r="5" spans="1:11" ht="40.15" customHeight="1" thickBot="1">
      <c r="A5" s="77" t="s">
        <v>2</v>
      </c>
      <c r="B5" s="77" t="s">
        <v>8</v>
      </c>
      <c r="C5" s="77" t="s">
        <v>10</v>
      </c>
      <c r="D5" s="77" t="s">
        <v>11</v>
      </c>
      <c r="E5" s="77" t="s">
        <v>3</v>
      </c>
      <c r="F5" s="79" t="s">
        <v>2695</v>
      </c>
      <c r="G5" s="79" t="s">
        <v>2696</v>
      </c>
      <c r="H5" s="79" t="s">
        <v>2697</v>
      </c>
      <c r="I5" s="79" t="s">
        <v>2698</v>
      </c>
      <c r="J5" s="79" t="s">
        <v>2699</v>
      </c>
      <c r="K5" s="79" t="s">
        <v>5</v>
      </c>
    </row>
    <row r="6" spans="1:11" ht="12" customHeight="1">
      <c r="A6" s="28" t="s">
        <v>2783</v>
      </c>
      <c r="B6" s="28" t="s">
        <v>718</v>
      </c>
      <c r="C6" s="28" t="s">
        <v>720</v>
      </c>
      <c r="D6" s="28" t="s">
        <v>726</v>
      </c>
      <c r="E6" s="28" t="s">
        <v>744</v>
      </c>
      <c r="F6" s="32">
        <v>37165</v>
      </c>
      <c r="G6" s="32">
        <v>39160</v>
      </c>
      <c r="H6" s="32">
        <v>39904</v>
      </c>
      <c r="I6" s="32">
        <v>43085</v>
      </c>
      <c r="J6" s="32">
        <v>43701</v>
      </c>
      <c r="K6" s="30">
        <v>4.0999999999999996</v>
      </c>
    </row>
    <row r="7" spans="1:11" ht="12" customHeight="1">
      <c r="A7" s="28" t="s">
        <v>2783</v>
      </c>
      <c r="B7" s="28" t="s">
        <v>718</v>
      </c>
      <c r="C7" s="28" t="s">
        <v>720</v>
      </c>
      <c r="D7" s="28" t="s">
        <v>726</v>
      </c>
      <c r="E7" s="28" t="s">
        <v>745</v>
      </c>
      <c r="F7" s="32">
        <v>40199</v>
      </c>
      <c r="G7" s="32">
        <v>42085</v>
      </c>
      <c r="H7" s="32">
        <v>42571</v>
      </c>
      <c r="I7" s="32">
        <v>45941</v>
      </c>
      <c r="J7" s="32">
        <v>46567</v>
      </c>
      <c r="K7" s="30">
        <v>3.7</v>
      </c>
    </row>
    <row r="8" spans="1:11" ht="12" customHeight="1">
      <c r="A8" s="28" t="s">
        <v>2783</v>
      </c>
      <c r="B8" s="28" t="s">
        <v>718</v>
      </c>
      <c r="C8" s="28" t="s">
        <v>720</v>
      </c>
      <c r="D8" s="28" t="s">
        <v>726</v>
      </c>
      <c r="E8" s="28" t="s">
        <v>746</v>
      </c>
      <c r="F8" s="33">
        <v>92.5</v>
      </c>
      <c r="G8" s="33">
        <v>93</v>
      </c>
      <c r="H8" s="33">
        <v>93.7</v>
      </c>
      <c r="I8" s="33">
        <v>93.8</v>
      </c>
      <c r="J8" s="33">
        <v>93.8</v>
      </c>
      <c r="K8" s="30">
        <v>0.4</v>
      </c>
    </row>
    <row r="9" spans="1:11" ht="12" customHeight="1">
      <c r="A9" s="28" t="s">
        <v>2783</v>
      </c>
      <c r="B9" s="28" t="s">
        <v>718</v>
      </c>
      <c r="C9" s="28" t="s">
        <v>720</v>
      </c>
      <c r="D9" s="28" t="s">
        <v>726</v>
      </c>
      <c r="E9" s="28" t="s">
        <v>747</v>
      </c>
      <c r="F9" s="33">
        <v>92.2</v>
      </c>
      <c r="G9" s="33">
        <v>92.8</v>
      </c>
      <c r="H9" s="33">
        <v>93.5</v>
      </c>
      <c r="I9" s="33">
        <v>93.6</v>
      </c>
      <c r="J9" s="33">
        <v>93.6</v>
      </c>
      <c r="K9" s="30" t="s">
        <v>119</v>
      </c>
    </row>
    <row r="10" spans="1:11" ht="12" customHeight="1">
      <c r="A10" s="28" t="s">
        <v>2783</v>
      </c>
      <c r="B10" s="28" t="s">
        <v>718</v>
      </c>
      <c r="C10" s="28" t="s">
        <v>720</v>
      </c>
      <c r="D10" s="28" t="s">
        <v>726</v>
      </c>
      <c r="E10" s="28" t="s">
        <v>748</v>
      </c>
      <c r="F10" s="33">
        <v>92.7</v>
      </c>
      <c r="G10" s="33">
        <v>93.3</v>
      </c>
      <c r="H10" s="33">
        <v>94</v>
      </c>
      <c r="I10" s="33">
        <v>94</v>
      </c>
      <c r="J10" s="33">
        <v>94.1</v>
      </c>
      <c r="K10" s="30" t="s">
        <v>119</v>
      </c>
    </row>
    <row r="11" spans="1:11" ht="12" customHeight="1">
      <c r="A11" s="28" t="s">
        <v>2783</v>
      </c>
      <c r="B11" s="28" t="s">
        <v>718</v>
      </c>
      <c r="C11" s="28" t="s">
        <v>720</v>
      </c>
      <c r="D11" s="28" t="s">
        <v>146</v>
      </c>
      <c r="E11" s="28" t="s">
        <v>749</v>
      </c>
      <c r="F11" s="80" t="s">
        <v>146</v>
      </c>
      <c r="G11" s="80" t="s">
        <v>146</v>
      </c>
      <c r="H11" s="80" t="s">
        <v>146</v>
      </c>
      <c r="I11" s="80" t="s">
        <v>146</v>
      </c>
      <c r="J11" s="80" t="s">
        <v>146</v>
      </c>
      <c r="K11" s="30"/>
    </row>
    <row r="12" spans="1:11" ht="12" customHeight="1">
      <c r="A12" s="28" t="s">
        <v>2783</v>
      </c>
      <c r="B12" s="28" t="s">
        <v>718</v>
      </c>
      <c r="C12" s="28" t="s">
        <v>720</v>
      </c>
      <c r="D12" s="28" t="s">
        <v>727</v>
      </c>
      <c r="E12" s="28" t="s">
        <v>750</v>
      </c>
      <c r="F12" s="32">
        <v>7958</v>
      </c>
      <c r="G12" s="32">
        <v>7057</v>
      </c>
      <c r="H12" s="32">
        <v>7019</v>
      </c>
      <c r="I12" s="32">
        <v>7961</v>
      </c>
      <c r="J12" s="32">
        <v>8690</v>
      </c>
      <c r="K12" s="30">
        <v>2.2000000000000002</v>
      </c>
    </row>
    <row r="13" spans="1:11" ht="12" customHeight="1">
      <c r="A13" s="28" t="s">
        <v>2783</v>
      </c>
      <c r="B13" s="28" t="s">
        <v>718</v>
      </c>
      <c r="C13" s="28" t="s">
        <v>720</v>
      </c>
      <c r="D13" s="28" t="s">
        <v>727</v>
      </c>
      <c r="E13" s="28" t="s">
        <v>751</v>
      </c>
      <c r="F13" s="32">
        <v>38480</v>
      </c>
      <c r="G13" s="32">
        <v>40407</v>
      </c>
      <c r="H13" s="32">
        <v>36744</v>
      </c>
      <c r="I13" s="32">
        <v>38071</v>
      </c>
      <c r="J13" s="32">
        <v>38588</v>
      </c>
      <c r="K13" s="30">
        <v>0.1</v>
      </c>
    </row>
    <row r="14" spans="1:11" ht="12" customHeight="1">
      <c r="A14" s="28" t="s">
        <v>2783</v>
      </c>
      <c r="B14" s="28" t="s">
        <v>718</v>
      </c>
      <c r="C14" s="28" t="s">
        <v>720</v>
      </c>
      <c r="D14" s="28" t="s">
        <v>727</v>
      </c>
      <c r="E14" s="28" t="s">
        <v>752</v>
      </c>
      <c r="F14" s="33">
        <v>20.7</v>
      </c>
      <c r="G14" s="33">
        <v>17.5</v>
      </c>
      <c r="H14" s="33">
        <v>19.100000000000001</v>
      </c>
      <c r="I14" s="33">
        <v>20.9</v>
      </c>
      <c r="J14" s="33">
        <v>22.5</v>
      </c>
      <c r="K14" s="30">
        <v>2.2000000000000002</v>
      </c>
    </row>
    <row r="15" spans="1:11" ht="12" customHeight="1">
      <c r="A15" s="28" t="s">
        <v>2783</v>
      </c>
      <c r="B15" s="28" t="s">
        <v>718</v>
      </c>
      <c r="C15" s="28" t="s">
        <v>720</v>
      </c>
      <c r="D15" s="28" t="s">
        <v>727</v>
      </c>
      <c r="E15" s="28" t="s">
        <v>753</v>
      </c>
      <c r="F15" s="33">
        <v>20.3</v>
      </c>
      <c r="G15" s="33">
        <v>17.100000000000001</v>
      </c>
      <c r="H15" s="33">
        <v>18.7</v>
      </c>
      <c r="I15" s="33">
        <v>20.5</v>
      </c>
      <c r="J15" s="33">
        <v>22.1</v>
      </c>
      <c r="K15" s="30" t="s">
        <v>119</v>
      </c>
    </row>
    <row r="16" spans="1:11" ht="12" customHeight="1">
      <c r="A16" s="28" t="s">
        <v>2783</v>
      </c>
      <c r="B16" s="28" t="s">
        <v>718</v>
      </c>
      <c r="C16" s="28" t="s">
        <v>720</v>
      </c>
      <c r="D16" s="28" t="s">
        <v>727</v>
      </c>
      <c r="E16" s="28" t="s">
        <v>754</v>
      </c>
      <c r="F16" s="33">
        <v>21.1</v>
      </c>
      <c r="G16" s="33">
        <v>17.8</v>
      </c>
      <c r="H16" s="33">
        <v>19.5</v>
      </c>
      <c r="I16" s="33">
        <v>21.3</v>
      </c>
      <c r="J16" s="33">
        <v>22.9</v>
      </c>
      <c r="K16" s="30" t="s">
        <v>119</v>
      </c>
    </row>
    <row r="17" spans="1:11" ht="12" customHeight="1">
      <c r="A17" s="28" t="s">
        <v>2783</v>
      </c>
      <c r="B17" s="28" t="s">
        <v>718</v>
      </c>
      <c r="C17" s="28" t="s">
        <v>720</v>
      </c>
      <c r="D17" s="28" t="s">
        <v>146</v>
      </c>
      <c r="E17" s="28" t="s">
        <v>755</v>
      </c>
      <c r="F17" s="80" t="s">
        <v>146</v>
      </c>
      <c r="G17" s="80" t="s">
        <v>146</v>
      </c>
      <c r="H17" s="80" t="s">
        <v>146</v>
      </c>
      <c r="I17" s="80" t="s">
        <v>146</v>
      </c>
      <c r="J17" s="80" t="s">
        <v>146</v>
      </c>
      <c r="K17" s="30"/>
    </row>
    <row r="18" spans="1:11" ht="12" customHeight="1">
      <c r="A18" s="28" t="s">
        <v>2783</v>
      </c>
      <c r="B18" s="28" t="s">
        <v>718</v>
      </c>
      <c r="C18" s="28" t="s">
        <v>720</v>
      </c>
      <c r="D18" s="28" t="s">
        <v>728</v>
      </c>
      <c r="E18" s="28" t="s">
        <v>756</v>
      </c>
      <c r="F18" s="32" t="s">
        <v>119</v>
      </c>
      <c r="G18" s="32" t="s">
        <v>119</v>
      </c>
      <c r="H18" s="32" t="s">
        <v>119</v>
      </c>
      <c r="I18" s="32">
        <v>33600</v>
      </c>
      <c r="J18" s="32">
        <v>34171</v>
      </c>
      <c r="K18" s="30" t="s">
        <v>119</v>
      </c>
    </row>
    <row r="19" spans="1:11" ht="12" customHeight="1">
      <c r="A19" s="28" t="s">
        <v>2783</v>
      </c>
      <c r="B19" s="28" t="s">
        <v>718</v>
      </c>
      <c r="C19" s="28" t="s">
        <v>720</v>
      </c>
      <c r="D19" s="28" t="s">
        <v>728</v>
      </c>
      <c r="E19" s="28" t="s">
        <v>757</v>
      </c>
      <c r="F19" s="32" t="s">
        <v>119</v>
      </c>
      <c r="G19" s="32" t="s">
        <v>119</v>
      </c>
      <c r="H19" s="32" t="s">
        <v>119</v>
      </c>
      <c r="I19" s="32">
        <v>36883</v>
      </c>
      <c r="J19" s="32">
        <v>35976</v>
      </c>
      <c r="K19" s="30" t="s">
        <v>119</v>
      </c>
    </row>
    <row r="20" spans="1:11" ht="12" customHeight="1">
      <c r="A20" s="28" t="s">
        <v>2783</v>
      </c>
      <c r="B20" s="28" t="s">
        <v>718</v>
      </c>
      <c r="C20" s="28" t="s">
        <v>720</v>
      </c>
      <c r="D20" s="28" t="s">
        <v>728</v>
      </c>
      <c r="E20" s="28" t="s">
        <v>758</v>
      </c>
      <c r="F20" s="33" t="s">
        <v>119</v>
      </c>
      <c r="G20" s="33" t="s">
        <v>119</v>
      </c>
      <c r="H20" s="33" t="s">
        <v>119</v>
      </c>
      <c r="I20" s="33">
        <v>91.1</v>
      </c>
      <c r="J20" s="33">
        <v>95</v>
      </c>
      <c r="K20" s="30" t="s">
        <v>119</v>
      </c>
    </row>
    <row r="21" spans="1:11" ht="12" customHeight="1">
      <c r="A21" s="28" t="s">
        <v>2783</v>
      </c>
      <c r="B21" s="28" t="s">
        <v>718</v>
      </c>
      <c r="C21" s="28" t="s">
        <v>720</v>
      </c>
      <c r="D21" s="28" t="s">
        <v>728</v>
      </c>
      <c r="E21" s="28" t="s">
        <v>759</v>
      </c>
      <c r="F21" s="33" t="s">
        <v>119</v>
      </c>
      <c r="G21" s="33" t="s">
        <v>119</v>
      </c>
      <c r="H21" s="33" t="s">
        <v>119</v>
      </c>
      <c r="I21" s="33">
        <v>90.8</v>
      </c>
      <c r="J21" s="33">
        <v>94.8</v>
      </c>
      <c r="K21" s="30" t="s">
        <v>119</v>
      </c>
    </row>
    <row r="22" spans="1:11" ht="12" customHeight="1">
      <c r="A22" s="28" t="s">
        <v>2783</v>
      </c>
      <c r="B22" s="28" t="s">
        <v>718</v>
      </c>
      <c r="C22" s="28" t="s">
        <v>720</v>
      </c>
      <c r="D22" s="28" t="s">
        <v>728</v>
      </c>
      <c r="E22" s="28" t="s">
        <v>760</v>
      </c>
      <c r="F22" s="33" t="s">
        <v>119</v>
      </c>
      <c r="G22" s="33" t="s">
        <v>119</v>
      </c>
      <c r="H22" s="33" t="s">
        <v>119</v>
      </c>
      <c r="I22" s="33">
        <v>91.4</v>
      </c>
      <c r="J22" s="33">
        <v>95.2</v>
      </c>
      <c r="K22" s="30" t="s">
        <v>119</v>
      </c>
    </row>
    <row r="23" spans="1:11" ht="12" customHeight="1">
      <c r="A23" s="28" t="s">
        <v>2783</v>
      </c>
      <c r="B23" s="28" t="s">
        <v>718</v>
      </c>
      <c r="C23" s="28" t="s">
        <v>146</v>
      </c>
      <c r="D23" s="28" t="s">
        <v>146</v>
      </c>
      <c r="E23" s="28" t="s">
        <v>761</v>
      </c>
      <c r="F23" s="80" t="s">
        <v>146</v>
      </c>
      <c r="G23" s="80" t="s">
        <v>146</v>
      </c>
      <c r="H23" s="80" t="s">
        <v>146</v>
      </c>
      <c r="I23" s="80" t="s">
        <v>146</v>
      </c>
      <c r="J23" s="80" t="s">
        <v>146</v>
      </c>
      <c r="K23" s="30"/>
    </row>
    <row r="24" spans="1:11" ht="12" customHeight="1">
      <c r="A24" s="28" t="s">
        <v>2783</v>
      </c>
      <c r="B24" s="28" t="s">
        <v>718</v>
      </c>
      <c r="C24" s="28" t="s">
        <v>721</v>
      </c>
      <c r="D24" s="28" t="s">
        <v>729</v>
      </c>
      <c r="E24" s="28" t="s">
        <v>762</v>
      </c>
      <c r="F24" s="32">
        <v>2996</v>
      </c>
      <c r="G24" s="32">
        <v>3185</v>
      </c>
      <c r="H24" s="32">
        <v>3411</v>
      </c>
      <c r="I24" s="32">
        <v>3979</v>
      </c>
      <c r="J24" s="32">
        <v>3484</v>
      </c>
      <c r="K24" s="30">
        <v>3.8</v>
      </c>
    </row>
    <row r="25" spans="1:11" ht="12" customHeight="1">
      <c r="A25" s="28" t="s">
        <v>2783</v>
      </c>
      <c r="B25" s="28" t="s">
        <v>718</v>
      </c>
      <c r="C25" s="28" t="s">
        <v>721</v>
      </c>
      <c r="D25" s="28" t="s">
        <v>729</v>
      </c>
      <c r="E25" s="28" t="s">
        <v>763</v>
      </c>
      <c r="F25" s="32">
        <v>3269</v>
      </c>
      <c r="G25" s="32">
        <v>3565</v>
      </c>
      <c r="H25" s="32">
        <v>4109</v>
      </c>
      <c r="I25" s="32">
        <v>4569</v>
      </c>
      <c r="J25" s="32">
        <v>3826</v>
      </c>
      <c r="K25" s="30">
        <v>4</v>
      </c>
    </row>
    <row r="26" spans="1:11" ht="12" customHeight="1">
      <c r="A26" s="28" t="s">
        <v>2783</v>
      </c>
      <c r="B26" s="28" t="s">
        <v>718</v>
      </c>
      <c r="C26" s="28" t="s">
        <v>721</v>
      </c>
      <c r="D26" s="28" t="s">
        <v>729</v>
      </c>
      <c r="E26" s="28" t="s">
        <v>764</v>
      </c>
      <c r="F26" s="33">
        <v>91.6</v>
      </c>
      <c r="G26" s="33">
        <v>89.3</v>
      </c>
      <c r="H26" s="33">
        <v>83</v>
      </c>
      <c r="I26" s="33">
        <v>87.1</v>
      </c>
      <c r="J26" s="33">
        <v>91.1</v>
      </c>
      <c r="K26" s="30">
        <v>-0.2</v>
      </c>
    </row>
    <row r="27" spans="1:11" ht="12" customHeight="1">
      <c r="A27" s="28" t="s">
        <v>2783</v>
      </c>
      <c r="B27" s="28" t="s">
        <v>718</v>
      </c>
      <c r="C27" s="28" t="s">
        <v>721</v>
      </c>
      <c r="D27" s="28" t="s">
        <v>729</v>
      </c>
      <c r="E27" s="28" t="s">
        <v>765</v>
      </c>
      <c r="F27" s="33">
        <v>90.7</v>
      </c>
      <c r="G27" s="33">
        <v>88.3</v>
      </c>
      <c r="H27" s="33">
        <v>81.8</v>
      </c>
      <c r="I27" s="33">
        <v>86.1</v>
      </c>
      <c r="J27" s="33">
        <v>90.1</v>
      </c>
      <c r="K27" s="30" t="s">
        <v>119</v>
      </c>
    </row>
    <row r="28" spans="1:11" ht="12" customHeight="1">
      <c r="A28" s="28" t="s">
        <v>2783</v>
      </c>
      <c r="B28" s="28" t="s">
        <v>718</v>
      </c>
      <c r="C28" s="28" t="s">
        <v>721</v>
      </c>
      <c r="D28" s="28" t="s">
        <v>729</v>
      </c>
      <c r="E28" s="28" t="s">
        <v>766</v>
      </c>
      <c r="F28" s="33">
        <v>92.5</v>
      </c>
      <c r="G28" s="33">
        <v>90.3</v>
      </c>
      <c r="H28" s="33">
        <v>84.1</v>
      </c>
      <c r="I28" s="33">
        <v>88</v>
      </c>
      <c r="J28" s="33">
        <v>91.9</v>
      </c>
      <c r="K28" s="30" t="s">
        <v>119</v>
      </c>
    </row>
    <row r="29" spans="1:11" ht="12" customHeight="1">
      <c r="A29" s="28" t="s">
        <v>2783</v>
      </c>
      <c r="B29" s="28" t="s">
        <v>718</v>
      </c>
      <c r="C29" s="28" t="s">
        <v>721</v>
      </c>
      <c r="D29" s="28" t="s">
        <v>146</v>
      </c>
      <c r="E29" s="28" t="s">
        <v>767</v>
      </c>
      <c r="F29" s="80" t="s">
        <v>146</v>
      </c>
      <c r="G29" s="80" t="s">
        <v>146</v>
      </c>
      <c r="H29" s="80" t="s">
        <v>146</v>
      </c>
      <c r="I29" s="80" t="s">
        <v>146</v>
      </c>
      <c r="J29" s="80" t="s">
        <v>146</v>
      </c>
      <c r="K29" s="30"/>
    </row>
    <row r="30" spans="1:11" ht="12" customHeight="1">
      <c r="A30" s="28" t="s">
        <v>2783</v>
      </c>
      <c r="B30" s="28" t="s">
        <v>718</v>
      </c>
      <c r="C30" s="28" t="s">
        <v>721</v>
      </c>
      <c r="D30" s="28" t="s">
        <v>730</v>
      </c>
      <c r="E30" s="28" t="s">
        <v>768</v>
      </c>
      <c r="F30" s="32">
        <v>674</v>
      </c>
      <c r="G30" s="32">
        <v>746</v>
      </c>
      <c r="H30" s="32">
        <v>1058</v>
      </c>
      <c r="I30" s="32">
        <v>1328</v>
      </c>
      <c r="J30" s="32">
        <v>1179</v>
      </c>
      <c r="K30" s="30">
        <v>15</v>
      </c>
    </row>
    <row r="31" spans="1:11" ht="12" customHeight="1">
      <c r="A31" s="28" t="s">
        <v>2783</v>
      </c>
      <c r="B31" s="28" t="s">
        <v>718</v>
      </c>
      <c r="C31" s="28" t="s">
        <v>721</v>
      </c>
      <c r="D31" s="28" t="s">
        <v>730</v>
      </c>
      <c r="E31" s="28" t="s">
        <v>769</v>
      </c>
      <c r="F31" s="32">
        <v>2914</v>
      </c>
      <c r="G31" s="32">
        <v>3191</v>
      </c>
      <c r="H31" s="32">
        <v>3448</v>
      </c>
      <c r="I31" s="32">
        <v>3727</v>
      </c>
      <c r="J31" s="32">
        <v>3080</v>
      </c>
      <c r="K31" s="30">
        <v>1.4</v>
      </c>
    </row>
    <row r="32" spans="1:11" ht="12" customHeight="1">
      <c r="A32" s="28" t="s">
        <v>2783</v>
      </c>
      <c r="B32" s="28" t="s">
        <v>718</v>
      </c>
      <c r="C32" s="28" t="s">
        <v>721</v>
      </c>
      <c r="D32" s="28" t="s">
        <v>730</v>
      </c>
      <c r="E32" s="28" t="s">
        <v>770</v>
      </c>
      <c r="F32" s="33">
        <v>23.1</v>
      </c>
      <c r="G32" s="33">
        <v>23.4</v>
      </c>
      <c r="H32" s="33">
        <v>30.7</v>
      </c>
      <c r="I32" s="33">
        <v>35.6</v>
      </c>
      <c r="J32" s="33">
        <v>38.299999999999997</v>
      </c>
      <c r="K32" s="30">
        <v>13.4</v>
      </c>
    </row>
    <row r="33" spans="1:11" ht="12" customHeight="1">
      <c r="A33" s="28" t="s">
        <v>2783</v>
      </c>
      <c r="B33" s="28" t="s">
        <v>718</v>
      </c>
      <c r="C33" s="28" t="s">
        <v>721</v>
      </c>
      <c r="D33" s="28" t="s">
        <v>730</v>
      </c>
      <c r="E33" s="28" t="s">
        <v>771</v>
      </c>
      <c r="F33" s="33">
        <v>21.6</v>
      </c>
      <c r="G33" s="33">
        <v>21.9</v>
      </c>
      <c r="H33" s="33">
        <v>29.2</v>
      </c>
      <c r="I33" s="33">
        <v>34.1</v>
      </c>
      <c r="J33" s="33">
        <v>36.6</v>
      </c>
      <c r="K33" s="30" t="s">
        <v>119</v>
      </c>
    </row>
    <row r="34" spans="1:11" ht="12" customHeight="1">
      <c r="A34" s="28" t="s">
        <v>2783</v>
      </c>
      <c r="B34" s="28" t="s">
        <v>718</v>
      </c>
      <c r="C34" s="28" t="s">
        <v>721</v>
      </c>
      <c r="D34" s="28" t="s">
        <v>730</v>
      </c>
      <c r="E34" s="28" t="s">
        <v>772</v>
      </c>
      <c r="F34" s="33">
        <v>24.7</v>
      </c>
      <c r="G34" s="33">
        <v>24.9</v>
      </c>
      <c r="H34" s="33">
        <v>32.200000000000003</v>
      </c>
      <c r="I34" s="33">
        <v>37.200000000000003</v>
      </c>
      <c r="J34" s="33">
        <v>40</v>
      </c>
      <c r="K34" s="30" t="s">
        <v>119</v>
      </c>
    </row>
    <row r="35" spans="1:11" ht="12" customHeight="1">
      <c r="A35" s="28" t="s">
        <v>2783</v>
      </c>
      <c r="B35" s="28" t="s">
        <v>718</v>
      </c>
      <c r="C35" s="28" t="s">
        <v>721</v>
      </c>
      <c r="D35" s="28" t="s">
        <v>146</v>
      </c>
      <c r="E35" s="28" t="s">
        <v>773</v>
      </c>
      <c r="F35" s="80" t="s">
        <v>146</v>
      </c>
      <c r="G35" s="80" t="s">
        <v>146</v>
      </c>
      <c r="H35" s="80" t="s">
        <v>146</v>
      </c>
      <c r="I35" s="80" t="s">
        <v>146</v>
      </c>
      <c r="J35" s="80" t="s">
        <v>146</v>
      </c>
      <c r="K35" s="30"/>
    </row>
    <row r="36" spans="1:11" ht="12" customHeight="1">
      <c r="A36" s="28" t="s">
        <v>2783</v>
      </c>
      <c r="B36" s="28" t="s">
        <v>718</v>
      </c>
      <c r="C36" s="28" t="s">
        <v>721</v>
      </c>
      <c r="D36" s="28" t="s">
        <v>731</v>
      </c>
      <c r="E36" s="28" t="s">
        <v>774</v>
      </c>
      <c r="F36" s="32">
        <v>6203</v>
      </c>
      <c r="G36" s="32">
        <v>6719</v>
      </c>
      <c r="H36" s="32">
        <v>7847</v>
      </c>
      <c r="I36" s="32">
        <v>11424</v>
      </c>
      <c r="J36" s="32">
        <v>9863</v>
      </c>
      <c r="K36" s="30">
        <v>12.3</v>
      </c>
    </row>
    <row r="37" spans="1:11" ht="12" customHeight="1">
      <c r="A37" s="28" t="s">
        <v>2783</v>
      </c>
      <c r="B37" s="28" t="s">
        <v>718</v>
      </c>
      <c r="C37" s="28" t="s">
        <v>721</v>
      </c>
      <c r="D37" s="28" t="s">
        <v>731</v>
      </c>
      <c r="E37" s="28" t="s">
        <v>775</v>
      </c>
      <c r="F37" s="32">
        <v>6538</v>
      </c>
      <c r="G37" s="32">
        <v>7130</v>
      </c>
      <c r="H37" s="32">
        <v>8218</v>
      </c>
      <c r="I37" s="32">
        <v>12486</v>
      </c>
      <c r="J37" s="32">
        <v>10399</v>
      </c>
      <c r="K37" s="30">
        <v>12.3</v>
      </c>
    </row>
    <row r="38" spans="1:11" ht="12" customHeight="1">
      <c r="A38" s="28" t="s">
        <v>2783</v>
      </c>
      <c r="B38" s="28" t="s">
        <v>718</v>
      </c>
      <c r="C38" s="28" t="s">
        <v>721</v>
      </c>
      <c r="D38" s="28" t="s">
        <v>731</v>
      </c>
      <c r="E38" s="28" t="s">
        <v>776</v>
      </c>
      <c r="F38" s="33">
        <v>94.9</v>
      </c>
      <c r="G38" s="33">
        <v>94.2</v>
      </c>
      <c r="H38" s="33">
        <v>95.5</v>
      </c>
      <c r="I38" s="33">
        <v>91.5</v>
      </c>
      <c r="J38" s="33">
        <v>94.8</v>
      </c>
      <c r="K38" s="30">
        <v>0</v>
      </c>
    </row>
    <row r="39" spans="1:11" ht="12" customHeight="1">
      <c r="A39" s="28" t="s">
        <v>2783</v>
      </c>
      <c r="B39" s="28" t="s">
        <v>718</v>
      </c>
      <c r="C39" s="28" t="s">
        <v>721</v>
      </c>
      <c r="D39" s="28" t="s">
        <v>731</v>
      </c>
      <c r="E39" s="28" t="s">
        <v>777</v>
      </c>
      <c r="F39" s="33">
        <v>94.3</v>
      </c>
      <c r="G39" s="33">
        <v>93.7</v>
      </c>
      <c r="H39" s="33">
        <v>95</v>
      </c>
      <c r="I39" s="33">
        <v>91</v>
      </c>
      <c r="J39" s="33">
        <v>94.4</v>
      </c>
      <c r="K39" s="30" t="s">
        <v>119</v>
      </c>
    </row>
    <row r="40" spans="1:11" ht="12" customHeight="1">
      <c r="A40" s="28" t="s">
        <v>2783</v>
      </c>
      <c r="B40" s="28" t="s">
        <v>718</v>
      </c>
      <c r="C40" s="28" t="s">
        <v>721</v>
      </c>
      <c r="D40" s="28" t="s">
        <v>731</v>
      </c>
      <c r="E40" s="28" t="s">
        <v>778</v>
      </c>
      <c r="F40" s="33">
        <v>95.4</v>
      </c>
      <c r="G40" s="33">
        <v>94.8</v>
      </c>
      <c r="H40" s="33">
        <v>95.9</v>
      </c>
      <c r="I40" s="33">
        <v>92</v>
      </c>
      <c r="J40" s="33">
        <v>95.3</v>
      </c>
      <c r="K40" s="30" t="s">
        <v>119</v>
      </c>
    </row>
    <row r="41" spans="1:11" ht="12" customHeight="1">
      <c r="A41" s="28" t="s">
        <v>2783</v>
      </c>
      <c r="B41" s="28" t="s">
        <v>718</v>
      </c>
      <c r="C41" s="28" t="s">
        <v>146</v>
      </c>
      <c r="D41" s="28" t="s">
        <v>146</v>
      </c>
      <c r="E41" s="28" t="s">
        <v>779</v>
      </c>
      <c r="F41" s="80" t="s">
        <v>146</v>
      </c>
      <c r="G41" s="80" t="s">
        <v>146</v>
      </c>
      <c r="H41" s="80" t="s">
        <v>146</v>
      </c>
      <c r="I41" s="80" t="s">
        <v>146</v>
      </c>
      <c r="J41" s="80" t="s">
        <v>146</v>
      </c>
      <c r="K41" s="30"/>
    </row>
    <row r="42" spans="1:11" ht="12" customHeight="1">
      <c r="A42" s="28" t="s">
        <v>2783</v>
      </c>
      <c r="B42" s="28" t="s">
        <v>718</v>
      </c>
      <c r="C42" s="28" t="s">
        <v>722</v>
      </c>
      <c r="D42" s="28" t="s">
        <v>732</v>
      </c>
      <c r="E42" s="28" t="s">
        <v>780</v>
      </c>
      <c r="F42" s="32">
        <v>27366</v>
      </c>
      <c r="G42" s="32">
        <v>28808</v>
      </c>
      <c r="H42" s="32">
        <v>28344</v>
      </c>
      <c r="I42" s="32">
        <v>30534</v>
      </c>
      <c r="J42" s="32">
        <v>31888</v>
      </c>
      <c r="K42" s="30">
        <v>3.9</v>
      </c>
    </row>
    <row r="43" spans="1:11" ht="12" customHeight="1">
      <c r="A43" s="28" t="s">
        <v>2783</v>
      </c>
      <c r="B43" s="28" t="s">
        <v>718</v>
      </c>
      <c r="C43" s="28" t="s">
        <v>722</v>
      </c>
      <c r="D43" s="28" t="s">
        <v>732</v>
      </c>
      <c r="E43" s="28" t="s">
        <v>781</v>
      </c>
      <c r="F43" s="32">
        <v>29510</v>
      </c>
      <c r="G43" s="32">
        <v>31049</v>
      </c>
      <c r="H43" s="32">
        <v>30537</v>
      </c>
      <c r="I43" s="32">
        <v>33288</v>
      </c>
      <c r="J43" s="32">
        <v>34756</v>
      </c>
      <c r="K43" s="30">
        <v>4.2</v>
      </c>
    </row>
    <row r="44" spans="1:11" ht="12" customHeight="1">
      <c r="A44" s="28" t="s">
        <v>2783</v>
      </c>
      <c r="B44" s="28" t="s">
        <v>718</v>
      </c>
      <c r="C44" s="28" t="s">
        <v>722</v>
      </c>
      <c r="D44" s="28" t="s">
        <v>732</v>
      </c>
      <c r="E44" s="28" t="s">
        <v>782</v>
      </c>
      <c r="F44" s="33">
        <v>92.7</v>
      </c>
      <c r="G44" s="33">
        <v>92.8</v>
      </c>
      <c r="H44" s="33">
        <v>92.8</v>
      </c>
      <c r="I44" s="33">
        <v>91.7</v>
      </c>
      <c r="J44" s="33">
        <v>91.7</v>
      </c>
      <c r="K44" s="30">
        <v>-0.3</v>
      </c>
    </row>
    <row r="45" spans="1:11" ht="12" customHeight="1">
      <c r="A45" s="28" t="s">
        <v>2783</v>
      </c>
      <c r="B45" s="28" t="s">
        <v>718</v>
      </c>
      <c r="C45" s="28" t="s">
        <v>722</v>
      </c>
      <c r="D45" s="28" t="s">
        <v>732</v>
      </c>
      <c r="E45" s="28" t="s">
        <v>783</v>
      </c>
      <c r="F45" s="33">
        <v>92.4</v>
      </c>
      <c r="G45" s="33">
        <v>92.5</v>
      </c>
      <c r="H45" s="33">
        <v>92.5</v>
      </c>
      <c r="I45" s="33">
        <v>91.4</v>
      </c>
      <c r="J45" s="33">
        <v>91.5</v>
      </c>
      <c r="K45" s="30" t="s">
        <v>119</v>
      </c>
    </row>
    <row r="46" spans="1:11" ht="12" customHeight="1">
      <c r="A46" s="28" t="s">
        <v>2783</v>
      </c>
      <c r="B46" s="28" t="s">
        <v>718</v>
      </c>
      <c r="C46" s="28" t="s">
        <v>722</v>
      </c>
      <c r="D46" s="28" t="s">
        <v>732</v>
      </c>
      <c r="E46" s="28" t="s">
        <v>784</v>
      </c>
      <c r="F46" s="33">
        <v>93</v>
      </c>
      <c r="G46" s="33">
        <v>93.1</v>
      </c>
      <c r="H46" s="33">
        <v>93.1</v>
      </c>
      <c r="I46" s="33">
        <v>92</v>
      </c>
      <c r="J46" s="33">
        <v>92</v>
      </c>
      <c r="K46" s="30" t="s">
        <v>119</v>
      </c>
    </row>
    <row r="47" spans="1:11" ht="12" customHeight="1">
      <c r="A47" s="28" t="s">
        <v>2783</v>
      </c>
      <c r="B47" s="28" t="s">
        <v>718</v>
      </c>
      <c r="C47" s="28" t="s">
        <v>722</v>
      </c>
      <c r="D47" s="28" t="s">
        <v>146</v>
      </c>
      <c r="E47" s="28" t="s">
        <v>785</v>
      </c>
      <c r="F47" s="80" t="s">
        <v>146</v>
      </c>
      <c r="G47" s="80" t="s">
        <v>146</v>
      </c>
      <c r="H47" s="80" t="s">
        <v>146</v>
      </c>
      <c r="I47" s="80" t="s">
        <v>146</v>
      </c>
      <c r="J47" s="80" t="s">
        <v>146</v>
      </c>
      <c r="K47" s="30"/>
    </row>
    <row r="48" spans="1:11" ht="12" customHeight="1">
      <c r="A48" s="28" t="s">
        <v>2783</v>
      </c>
      <c r="B48" s="28" t="s">
        <v>718</v>
      </c>
      <c r="C48" s="28" t="s">
        <v>722</v>
      </c>
      <c r="D48" s="28" t="s">
        <v>733</v>
      </c>
      <c r="E48" s="28" t="s">
        <v>786</v>
      </c>
      <c r="F48" s="32">
        <v>5064</v>
      </c>
      <c r="G48" s="32">
        <v>4855</v>
      </c>
      <c r="H48" s="32">
        <v>4501</v>
      </c>
      <c r="I48" s="32">
        <v>7355</v>
      </c>
      <c r="J48" s="32">
        <v>9404</v>
      </c>
      <c r="K48" s="30">
        <v>16.7</v>
      </c>
    </row>
    <row r="49" spans="1:11" ht="12" customHeight="1">
      <c r="A49" s="28" t="s">
        <v>2783</v>
      </c>
      <c r="B49" s="28" t="s">
        <v>718</v>
      </c>
      <c r="C49" s="28" t="s">
        <v>722</v>
      </c>
      <c r="D49" s="28" t="s">
        <v>733</v>
      </c>
      <c r="E49" s="28" t="s">
        <v>787</v>
      </c>
      <c r="F49" s="32">
        <v>32823</v>
      </c>
      <c r="G49" s="32">
        <v>34839</v>
      </c>
      <c r="H49" s="32">
        <v>32335</v>
      </c>
      <c r="I49" s="32">
        <v>33926</v>
      </c>
      <c r="J49" s="32">
        <v>34594</v>
      </c>
      <c r="K49" s="30">
        <v>1.3</v>
      </c>
    </row>
    <row r="50" spans="1:11" ht="12" customHeight="1">
      <c r="A50" s="28" t="s">
        <v>2783</v>
      </c>
      <c r="B50" s="28" t="s">
        <v>718</v>
      </c>
      <c r="C50" s="28" t="s">
        <v>722</v>
      </c>
      <c r="D50" s="28" t="s">
        <v>733</v>
      </c>
      <c r="E50" s="28" t="s">
        <v>788</v>
      </c>
      <c r="F50" s="33">
        <v>15.4</v>
      </c>
      <c r="G50" s="33">
        <v>13.9</v>
      </c>
      <c r="H50" s="33">
        <v>13.9</v>
      </c>
      <c r="I50" s="33">
        <v>21.7</v>
      </c>
      <c r="J50" s="33">
        <v>27.2</v>
      </c>
      <c r="K50" s="30">
        <v>15.2</v>
      </c>
    </row>
    <row r="51" spans="1:11" ht="12" customHeight="1">
      <c r="A51" s="28" t="s">
        <v>2783</v>
      </c>
      <c r="B51" s="28" t="s">
        <v>718</v>
      </c>
      <c r="C51" s="28" t="s">
        <v>722</v>
      </c>
      <c r="D51" s="28" t="s">
        <v>733</v>
      </c>
      <c r="E51" s="28" t="s">
        <v>789</v>
      </c>
      <c r="F51" s="33">
        <v>15</v>
      </c>
      <c r="G51" s="33">
        <v>13.6</v>
      </c>
      <c r="H51" s="33">
        <v>13.5</v>
      </c>
      <c r="I51" s="33">
        <v>21.2</v>
      </c>
      <c r="J51" s="33">
        <v>26.7</v>
      </c>
      <c r="K51" s="30" t="s">
        <v>119</v>
      </c>
    </row>
    <row r="52" spans="1:11" ht="12" customHeight="1">
      <c r="A52" s="28" t="s">
        <v>2783</v>
      </c>
      <c r="B52" s="28" t="s">
        <v>718</v>
      </c>
      <c r="C52" s="28" t="s">
        <v>722</v>
      </c>
      <c r="D52" s="28" t="s">
        <v>733</v>
      </c>
      <c r="E52" s="28" t="s">
        <v>790</v>
      </c>
      <c r="F52" s="33">
        <v>15.8</v>
      </c>
      <c r="G52" s="33">
        <v>14.3</v>
      </c>
      <c r="H52" s="33">
        <v>14.3</v>
      </c>
      <c r="I52" s="33">
        <v>22.1</v>
      </c>
      <c r="J52" s="33">
        <v>27.7</v>
      </c>
      <c r="K52" s="30" t="s">
        <v>119</v>
      </c>
    </row>
    <row r="53" spans="1:11" ht="12" customHeight="1">
      <c r="A53" s="28" t="s">
        <v>2783</v>
      </c>
      <c r="B53" s="28" t="s">
        <v>718</v>
      </c>
      <c r="C53" s="28" t="s">
        <v>722</v>
      </c>
      <c r="D53" s="28" t="s">
        <v>146</v>
      </c>
      <c r="E53" s="28" t="s">
        <v>791</v>
      </c>
      <c r="F53" s="80" t="s">
        <v>146</v>
      </c>
      <c r="G53" s="80" t="s">
        <v>146</v>
      </c>
      <c r="H53" s="80" t="s">
        <v>146</v>
      </c>
      <c r="I53" s="80" t="s">
        <v>146</v>
      </c>
      <c r="J53" s="80" t="s">
        <v>146</v>
      </c>
      <c r="K53" s="30"/>
    </row>
    <row r="54" spans="1:11" ht="12" customHeight="1">
      <c r="A54" s="28" t="s">
        <v>2783</v>
      </c>
      <c r="B54" s="28" t="s">
        <v>718</v>
      </c>
      <c r="C54" s="28" t="s">
        <v>722</v>
      </c>
      <c r="D54" s="28" t="s">
        <v>734</v>
      </c>
      <c r="E54" s="28" t="s">
        <v>792</v>
      </c>
      <c r="F54" s="32">
        <v>65964</v>
      </c>
      <c r="G54" s="32">
        <v>68630</v>
      </c>
      <c r="H54" s="32">
        <v>66955</v>
      </c>
      <c r="I54" s="32">
        <v>71473</v>
      </c>
      <c r="J54" s="32">
        <v>73588</v>
      </c>
      <c r="K54" s="30">
        <v>2.8</v>
      </c>
    </row>
    <row r="55" spans="1:11" ht="12" customHeight="1">
      <c r="A55" s="28" t="s">
        <v>2783</v>
      </c>
      <c r="B55" s="28" t="s">
        <v>718</v>
      </c>
      <c r="C55" s="28" t="s">
        <v>722</v>
      </c>
      <c r="D55" s="28" t="s">
        <v>734</v>
      </c>
      <c r="E55" s="28" t="s">
        <v>793</v>
      </c>
      <c r="F55" s="32">
        <v>69078</v>
      </c>
      <c r="G55" s="32">
        <v>73046</v>
      </c>
      <c r="H55" s="32">
        <v>73112</v>
      </c>
      <c r="I55" s="32">
        <v>79126</v>
      </c>
      <c r="J55" s="32">
        <v>80700</v>
      </c>
      <c r="K55" s="30">
        <v>4</v>
      </c>
    </row>
    <row r="56" spans="1:11" ht="12" customHeight="1">
      <c r="A56" s="28" t="s">
        <v>2783</v>
      </c>
      <c r="B56" s="28" t="s">
        <v>718</v>
      </c>
      <c r="C56" s="28" t="s">
        <v>722</v>
      </c>
      <c r="D56" s="28" t="s">
        <v>734</v>
      </c>
      <c r="E56" s="28" t="s">
        <v>794</v>
      </c>
      <c r="F56" s="33">
        <v>95.5</v>
      </c>
      <c r="G56" s="33">
        <v>94</v>
      </c>
      <c r="H56" s="33">
        <v>91.6</v>
      </c>
      <c r="I56" s="33">
        <v>90.3</v>
      </c>
      <c r="J56" s="33">
        <v>91.2</v>
      </c>
      <c r="K56" s="30">
        <v>-1.1000000000000001</v>
      </c>
    </row>
    <row r="57" spans="1:11" ht="12" customHeight="1">
      <c r="A57" s="28" t="s">
        <v>2783</v>
      </c>
      <c r="B57" s="28" t="s">
        <v>718</v>
      </c>
      <c r="C57" s="28" t="s">
        <v>722</v>
      </c>
      <c r="D57" s="28" t="s">
        <v>734</v>
      </c>
      <c r="E57" s="28" t="s">
        <v>795</v>
      </c>
      <c r="F57" s="33">
        <v>95.3</v>
      </c>
      <c r="G57" s="33">
        <v>93.8</v>
      </c>
      <c r="H57" s="33">
        <v>91.4</v>
      </c>
      <c r="I57" s="33">
        <v>90.1</v>
      </c>
      <c r="J57" s="33">
        <v>91</v>
      </c>
      <c r="K57" s="30" t="s">
        <v>119</v>
      </c>
    </row>
    <row r="58" spans="1:11" ht="12" customHeight="1">
      <c r="A58" s="28" t="s">
        <v>2783</v>
      </c>
      <c r="B58" s="28" t="s">
        <v>718</v>
      </c>
      <c r="C58" s="28" t="s">
        <v>722</v>
      </c>
      <c r="D58" s="28" t="s">
        <v>734</v>
      </c>
      <c r="E58" s="28" t="s">
        <v>796</v>
      </c>
      <c r="F58" s="33">
        <v>95.6</v>
      </c>
      <c r="G58" s="33">
        <v>94.1</v>
      </c>
      <c r="H58" s="33">
        <v>91.8</v>
      </c>
      <c r="I58" s="33">
        <v>90.5</v>
      </c>
      <c r="J58" s="33">
        <v>91.4</v>
      </c>
      <c r="K58" s="30" t="s">
        <v>119</v>
      </c>
    </row>
    <row r="59" spans="1:11" ht="12" customHeight="1">
      <c r="A59" s="28" t="s">
        <v>2783</v>
      </c>
      <c r="B59" s="28" t="s">
        <v>146</v>
      </c>
      <c r="C59" s="28" t="s">
        <v>146</v>
      </c>
      <c r="D59" s="28" t="s">
        <v>146</v>
      </c>
      <c r="E59" s="28" t="s">
        <v>797</v>
      </c>
      <c r="F59" s="80" t="s">
        <v>146</v>
      </c>
      <c r="G59" s="80" t="s">
        <v>146</v>
      </c>
      <c r="H59" s="80" t="s">
        <v>146</v>
      </c>
      <c r="I59" s="80" t="s">
        <v>146</v>
      </c>
      <c r="J59" s="80" t="s">
        <v>146</v>
      </c>
      <c r="K59" s="30"/>
    </row>
    <row r="60" spans="1:11" ht="12" customHeight="1">
      <c r="A60" s="28" t="s">
        <v>2783</v>
      </c>
      <c r="B60" s="28" t="s">
        <v>719</v>
      </c>
      <c r="C60" s="28" t="s">
        <v>723</v>
      </c>
      <c r="D60" s="28" t="s">
        <v>735</v>
      </c>
      <c r="E60" s="28" t="s">
        <v>798</v>
      </c>
      <c r="F60" s="32">
        <v>50722</v>
      </c>
      <c r="G60" s="32">
        <v>53560</v>
      </c>
      <c r="H60" s="32">
        <v>61695</v>
      </c>
      <c r="I60" s="32">
        <v>64113</v>
      </c>
      <c r="J60" s="32">
        <v>70200</v>
      </c>
      <c r="K60" s="30">
        <v>8.5</v>
      </c>
    </row>
    <row r="61" spans="1:11" ht="12" customHeight="1">
      <c r="A61" s="28" t="s">
        <v>2783</v>
      </c>
      <c r="B61" s="28" t="s">
        <v>719</v>
      </c>
      <c r="C61" s="28" t="s">
        <v>723</v>
      </c>
      <c r="D61" s="28" t="s">
        <v>735</v>
      </c>
      <c r="E61" s="28" t="s">
        <v>799</v>
      </c>
      <c r="F61" s="32">
        <v>59856</v>
      </c>
      <c r="G61" s="32">
        <v>61952</v>
      </c>
      <c r="H61" s="32">
        <v>73843</v>
      </c>
      <c r="I61" s="32">
        <v>72295</v>
      </c>
      <c r="J61" s="32">
        <v>78197</v>
      </c>
      <c r="K61" s="30">
        <v>6.9</v>
      </c>
    </row>
    <row r="62" spans="1:11" ht="12" customHeight="1">
      <c r="A62" s="28" t="s">
        <v>2783</v>
      </c>
      <c r="B62" s="28" t="s">
        <v>719</v>
      </c>
      <c r="C62" s="28" t="s">
        <v>723</v>
      </c>
      <c r="D62" s="28" t="s">
        <v>735</v>
      </c>
      <c r="E62" s="28" t="s">
        <v>800</v>
      </c>
      <c r="F62" s="33">
        <v>84.7</v>
      </c>
      <c r="G62" s="33">
        <v>86.5</v>
      </c>
      <c r="H62" s="33">
        <v>83.5</v>
      </c>
      <c r="I62" s="33">
        <v>88.7</v>
      </c>
      <c r="J62" s="33">
        <v>89.8</v>
      </c>
      <c r="K62" s="30">
        <v>1.5</v>
      </c>
    </row>
    <row r="63" spans="1:11" ht="12" customHeight="1">
      <c r="A63" s="28" t="s">
        <v>2783</v>
      </c>
      <c r="B63" s="28" t="s">
        <v>719</v>
      </c>
      <c r="C63" s="28" t="s">
        <v>723</v>
      </c>
      <c r="D63" s="28" t="s">
        <v>735</v>
      </c>
      <c r="E63" s="28" t="s">
        <v>801</v>
      </c>
      <c r="F63" s="33">
        <v>84.4</v>
      </c>
      <c r="G63" s="33">
        <v>86.2</v>
      </c>
      <c r="H63" s="33">
        <v>83.3</v>
      </c>
      <c r="I63" s="33">
        <v>88.4</v>
      </c>
      <c r="J63" s="33">
        <v>89.6</v>
      </c>
      <c r="K63" s="30" t="s">
        <v>119</v>
      </c>
    </row>
    <row r="64" spans="1:11" ht="12" customHeight="1">
      <c r="A64" s="28" t="s">
        <v>2783</v>
      </c>
      <c r="B64" s="28" t="s">
        <v>719</v>
      </c>
      <c r="C64" s="28" t="s">
        <v>723</v>
      </c>
      <c r="D64" s="28" t="s">
        <v>735</v>
      </c>
      <c r="E64" s="28" t="s">
        <v>802</v>
      </c>
      <c r="F64" s="33">
        <v>85</v>
      </c>
      <c r="G64" s="33">
        <v>86.7</v>
      </c>
      <c r="H64" s="33">
        <v>83.8</v>
      </c>
      <c r="I64" s="33">
        <v>88.9</v>
      </c>
      <c r="J64" s="33">
        <v>90</v>
      </c>
      <c r="K64" s="30" t="s">
        <v>119</v>
      </c>
    </row>
    <row r="65" spans="1:11" ht="12" customHeight="1">
      <c r="A65" s="28" t="s">
        <v>2783</v>
      </c>
      <c r="B65" s="28" t="s">
        <v>719</v>
      </c>
      <c r="C65" s="28" t="s">
        <v>723</v>
      </c>
      <c r="D65" s="28" t="s">
        <v>146</v>
      </c>
      <c r="E65" s="28" t="s">
        <v>803</v>
      </c>
      <c r="F65" s="80" t="s">
        <v>146</v>
      </c>
      <c r="G65" s="80" t="s">
        <v>146</v>
      </c>
      <c r="H65" s="80" t="s">
        <v>146</v>
      </c>
      <c r="I65" s="80" t="s">
        <v>146</v>
      </c>
      <c r="J65" s="80" t="s">
        <v>146</v>
      </c>
      <c r="K65" s="30"/>
    </row>
    <row r="66" spans="1:11" ht="12" customHeight="1">
      <c r="A66" s="28" t="s">
        <v>2783</v>
      </c>
      <c r="B66" s="28" t="s">
        <v>719</v>
      </c>
      <c r="C66" s="28" t="s">
        <v>723</v>
      </c>
      <c r="D66" s="28" t="s">
        <v>736</v>
      </c>
      <c r="E66" s="28" t="s">
        <v>804</v>
      </c>
      <c r="F66" s="32">
        <v>14255</v>
      </c>
      <c r="G66" s="32">
        <v>13729</v>
      </c>
      <c r="H66" s="32">
        <v>17025</v>
      </c>
      <c r="I66" s="32">
        <v>16023</v>
      </c>
      <c r="J66" s="32">
        <v>16931</v>
      </c>
      <c r="K66" s="30">
        <v>4.4000000000000004</v>
      </c>
    </row>
    <row r="67" spans="1:11" ht="12" customHeight="1">
      <c r="A67" s="28" t="s">
        <v>2783</v>
      </c>
      <c r="B67" s="28" t="s">
        <v>719</v>
      </c>
      <c r="C67" s="28" t="s">
        <v>723</v>
      </c>
      <c r="D67" s="28" t="s">
        <v>736</v>
      </c>
      <c r="E67" s="28" t="s">
        <v>805</v>
      </c>
      <c r="F67" s="32">
        <v>42845</v>
      </c>
      <c r="G67" s="32">
        <v>44262</v>
      </c>
      <c r="H67" s="32">
        <v>55248</v>
      </c>
      <c r="I67" s="32">
        <v>50809</v>
      </c>
      <c r="J67" s="32">
        <v>54534</v>
      </c>
      <c r="K67" s="30">
        <v>6.2</v>
      </c>
    </row>
    <row r="68" spans="1:11" ht="12" customHeight="1">
      <c r="A68" s="28" t="s">
        <v>2783</v>
      </c>
      <c r="B68" s="28" t="s">
        <v>719</v>
      </c>
      <c r="C68" s="28" t="s">
        <v>723</v>
      </c>
      <c r="D68" s="28" t="s">
        <v>736</v>
      </c>
      <c r="E68" s="28" t="s">
        <v>806</v>
      </c>
      <c r="F68" s="33">
        <v>33.299999999999997</v>
      </c>
      <c r="G68" s="33">
        <v>31</v>
      </c>
      <c r="H68" s="33">
        <v>30.8</v>
      </c>
      <c r="I68" s="33">
        <v>31.5</v>
      </c>
      <c r="J68" s="33">
        <v>31</v>
      </c>
      <c r="K68" s="30">
        <v>-1.7</v>
      </c>
    </row>
    <row r="69" spans="1:11" ht="12" customHeight="1">
      <c r="A69" s="28" t="s">
        <v>2783</v>
      </c>
      <c r="B69" s="28" t="s">
        <v>719</v>
      </c>
      <c r="C69" s="28" t="s">
        <v>723</v>
      </c>
      <c r="D69" s="28" t="s">
        <v>736</v>
      </c>
      <c r="E69" s="28" t="s">
        <v>807</v>
      </c>
      <c r="F69" s="33">
        <v>32.799999999999997</v>
      </c>
      <c r="G69" s="33">
        <v>30.6</v>
      </c>
      <c r="H69" s="33">
        <v>30.4</v>
      </c>
      <c r="I69" s="33">
        <v>31.1</v>
      </c>
      <c r="J69" s="33">
        <v>30.7</v>
      </c>
      <c r="K69" s="30" t="s">
        <v>119</v>
      </c>
    </row>
    <row r="70" spans="1:11" ht="12" customHeight="1">
      <c r="A70" s="28" t="s">
        <v>2783</v>
      </c>
      <c r="B70" s="28" t="s">
        <v>719</v>
      </c>
      <c r="C70" s="28" t="s">
        <v>723</v>
      </c>
      <c r="D70" s="28" t="s">
        <v>736</v>
      </c>
      <c r="E70" s="28" t="s">
        <v>808</v>
      </c>
      <c r="F70" s="33">
        <v>33.700000000000003</v>
      </c>
      <c r="G70" s="33">
        <v>31.5</v>
      </c>
      <c r="H70" s="33">
        <v>31.2</v>
      </c>
      <c r="I70" s="33">
        <v>31.9</v>
      </c>
      <c r="J70" s="33">
        <v>31.4</v>
      </c>
      <c r="K70" s="30" t="s">
        <v>119</v>
      </c>
    </row>
    <row r="71" spans="1:11" ht="12" customHeight="1">
      <c r="A71" s="28" t="s">
        <v>2783</v>
      </c>
      <c r="B71" s="28" t="s">
        <v>719</v>
      </c>
      <c r="C71" s="28" t="s">
        <v>723</v>
      </c>
      <c r="D71" s="28" t="s">
        <v>146</v>
      </c>
      <c r="E71" s="28" t="s">
        <v>809</v>
      </c>
      <c r="F71" s="80" t="s">
        <v>146</v>
      </c>
      <c r="G71" s="80" t="s">
        <v>146</v>
      </c>
      <c r="H71" s="80" t="s">
        <v>146</v>
      </c>
      <c r="I71" s="80" t="s">
        <v>146</v>
      </c>
      <c r="J71" s="80" t="s">
        <v>146</v>
      </c>
      <c r="K71" s="30"/>
    </row>
    <row r="72" spans="1:11" ht="12" customHeight="1">
      <c r="A72" s="28" t="s">
        <v>2783</v>
      </c>
      <c r="B72" s="28" t="s">
        <v>719</v>
      </c>
      <c r="C72" s="28" t="s">
        <v>723</v>
      </c>
      <c r="D72" s="28" t="s">
        <v>737</v>
      </c>
      <c r="E72" s="28" t="s">
        <v>810</v>
      </c>
      <c r="F72" s="32" t="s">
        <v>119</v>
      </c>
      <c r="G72" s="32" t="s">
        <v>119</v>
      </c>
      <c r="H72" s="32" t="s">
        <v>119</v>
      </c>
      <c r="I72" s="32">
        <v>51663</v>
      </c>
      <c r="J72" s="32">
        <v>56837</v>
      </c>
      <c r="K72" s="30" t="s">
        <v>119</v>
      </c>
    </row>
    <row r="73" spans="1:11" ht="12" customHeight="1">
      <c r="A73" s="28" t="s">
        <v>2783</v>
      </c>
      <c r="B73" s="28" t="s">
        <v>719</v>
      </c>
      <c r="C73" s="28" t="s">
        <v>723</v>
      </c>
      <c r="D73" s="28" t="s">
        <v>737</v>
      </c>
      <c r="E73" s="28" t="s">
        <v>811</v>
      </c>
      <c r="F73" s="32" t="s">
        <v>119</v>
      </c>
      <c r="G73" s="32" t="s">
        <v>119</v>
      </c>
      <c r="H73" s="32" t="s">
        <v>119</v>
      </c>
      <c r="I73" s="32">
        <v>53867</v>
      </c>
      <c r="J73" s="32">
        <v>59387</v>
      </c>
      <c r="K73" s="30" t="s">
        <v>119</v>
      </c>
    </row>
    <row r="74" spans="1:11" ht="12" customHeight="1">
      <c r="A74" s="28" t="s">
        <v>2783</v>
      </c>
      <c r="B74" s="28" t="s">
        <v>719</v>
      </c>
      <c r="C74" s="28" t="s">
        <v>723</v>
      </c>
      <c r="D74" s="28" t="s">
        <v>737</v>
      </c>
      <c r="E74" s="28" t="s">
        <v>812</v>
      </c>
      <c r="F74" s="33" t="s">
        <v>119</v>
      </c>
      <c r="G74" s="33" t="s">
        <v>119</v>
      </c>
      <c r="H74" s="33" t="s">
        <v>119</v>
      </c>
      <c r="I74" s="33">
        <v>95.9</v>
      </c>
      <c r="J74" s="33">
        <v>95.7</v>
      </c>
      <c r="K74" s="30" t="s">
        <v>119</v>
      </c>
    </row>
    <row r="75" spans="1:11" ht="12" customHeight="1">
      <c r="A75" s="28" t="s">
        <v>2783</v>
      </c>
      <c r="B75" s="28" t="s">
        <v>719</v>
      </c>
      <c r="C75" s="28" t="s">
        <v>723</v>
      </c>
      <c r="D75" s="28" t="s">
        <v>737</v>
      </c>
      <c r="E75" s="28" t="s">
        <v>813</v>
      </c>
      <c r="F75" s="33" t="s">
        <v>119</v>
      </c>
      <c r="G75" s="33" t="s">
        <v>119</v>
      </c>
      <c r="H75" s="33" t="s">
        <v>119</v>
      </c>
      <c r="I75" s="33">
        <v>95.7</v>
      </c>
      <c r="J75" s="33">
        <v>95.5</v>
      </c>
      <c r="K75" s="30" t="s">
        <v>119</v>
      </c>
    </row>
    <row r="76" spans="1:11" ht="12" customHeight="1">
      <c r="A76" s="28" t="s">
        <v>2783</v>
      </c>
      <c r="B76" s="28" t="s">
        <v>719</v>
      </c>
      <c r="C76" s="28" t="s">
        <v>723</v>
      </c>
      <c r="D76" s="28" t="s">
        <v>737</v>
      </c>
      <c r="E76" s="28" t="s">
        <v>814</v>
      </c>
      <c r="F76" s="33" t="s">
        <v>119</v>
      </c>
      <c r="G76" s="33" t="s">
        <v>119</v>
      </c>
      <c r="H76" s="33" t="s">
        <v>119</v>
      </c>
      <c r="I76" s="33">
        <v>96.1</v>
      </c>
      <c r="J76" s="33">
        <v>95.9</v>
      </c>
      <c r="K76" s="30" t="s">
        <v>119</v>
      </c>
    </row>
    <row r="77" spans="1:11" ht="12" customHeight="1">
      <c r="A77" s="28" t="s">
        <v>2783</v>
      </c>
      <c r="B77" s="28" t="s">
        <v>719</v>
      </c>
      <c r="C77" s="28" t="s">
        <v>146</v>
      </c>
      <c r="D77" s="28" t="s">
        <v>146</v>
      </c>
      <c r="E77" s="28" t="s">
        <v>815</v>
      </c>
      <c r="F77" s="80" t="s">
        <v>146</v>
      </c>
      <c r="G77" s="80" t="s">
        <v>146</v>
      </c>
      <c r="H77" s="80" t="s">
        <v>146</v>
      </c>
      <c r="I77" s="80" t="s">
        <v>146</v>
      </c>
      <c r="J77" s="80" t="s">
        <v>146</v>
      </c>
      <c r="K77" s="30"/>
    </row>
    <row r="78" spans="1:11" ht="12" customHeight="1">
      <c r="A78" s="28" t="s">
        <v>2783</v>
      </c>
      <c r="B78" s="28" t="s">
        <v>719</v>
      </c>
      <c r="C78" s="28" t="s">
        <v>724</v>
      </c>
      <c r="D78" s="28" t="s">
        <v>738</v>
      </c>
      <c r="E78" s="28" t="s">
        <v>816</v>
      </c>
      <c r="F78" s="32">
        <v>89985</v>
      </c>
      <c r="G78" s="32">
        <v>93077</v>
      </c>
      <c r="H78" s="32">
        <v>95013</v>
      </c>
      <c r="I78" s="32">
        <v>97900</v>
      </c>
      <c r="J78" s="32">
        <v>100746</v>
      </c>
      <c r="K78" s="30">
        <v>2.9</v>
      </c>
    </row>
    <row r="79" spans="1:11" ht="12" customHeight="1">
      <c r="A79" s="28" t="s">
        <v>2783</v>
      </c>
      <c r="B79" s="28" t="s">
        <v>719</v>
      </c>
      <c r="C79" s="28" t="s">
        <v>724</v>
      </c>
      <c r="D79" s="28" t="s">
        <v>738</v>
      </c>
      <c r="E79" s="28" t="s">
        <v>817</v>
      </c>
      <c r="F79" s="32">
        <v>98979</v>
      </c>
      <c r="G79" s="32">
        <v>101328</v>
      </c>
      <c r="H79" s="32">
        <v>105135</v>
      </c>
      <c r="I79" s="32">
        <v>105418</v>
      </c>
      <c r="J79" s="32">
        <v>108815</v>
      </c>
      <c r="K79" s="30">
        <v>2.4</v>
      </c>
    </row>
    <row r="80" spans="1:11" ht="12" customHeight="1">
      <c r="A80" s="28" t="s">
        <v>2783</v>
      </c>
      <c r="B80" s="28" t="s">
        <v>719</v>
      </c>
      <c r="C80" s="28" t="s">
        <v>724</v>
      </c>
      <c r="D80" s="28" t="s">
        <v>738</v>
      </c>
      <c r="E80" s="28" t="s">
        <v>818</v>
      </c>
      <c r="F80" s="33">
        <v>90.9</v>
      </c>
      <c r="G80" s="33">
        <v>91.9</v>
      </c>
      <c r="H80" s="33">
        <v>90.4</v>
      </c>
      <c r="I80" s="33">
        <v>92.9</v>
      </c>
      <c r="J80" s="33">
        <v>92.6</v>
      </c>
      <c r="K80" s="30">
        <v>0.5</v>
      </c>
    </row>
    <row r="81" spans="1:11" ht="12" customHeight="1">
      <c r="A81" s="28" t="s">
        <v>2783</v>
      </c>
      <c r="B81" s="28" t="s">
        <v>719</v>
      </c>
      <c r="C81" s="28" t="s">
        <v>724</v>
      </c>
      <c r="D81" s="28" t="s">
        <v>738</v>
      </c>
      <c r="E81" s="28" t="s">
        <v>819</v>
      </c>
      <c r="F81" s="33">
        <v>90.7</v>
      </c>
      <c r="G81" s="33">
        <v>91.7</v>
      </c>
      <c r="H81" s="33">
        <v>90.2</v>
      </c>
      <c r="I81" s="33">
        <v>92.7</v>
      </c>
      <c r="J81" s="33">
        <v>92.4</v>
      </c>
      <c r="K81" s="30" t="s">
        <v>119</v>
      </c>
    </row>
    <row r="82" spans="1:11" ht="12" customHeight="1">
      <c r="A82" s="28" t="s">
        <v>2783</v>
      </c>
      <c r="B82" s="28" t="s">
        <v>719</v>
      </c>
      <c r="C82" s="28" t="s">
        <v>724</v>
      </c>
      <c r="D82" s="28" t="s">
        <v>738</v>
      </c>
      <c r="E82" s="28" t="s">
        <v>820</v>
      </c>
      <c r="F82" s="33">
        <v>91.1</v>
      </c>
      <c r="G82" s="33">
        <v>92</v>
      </c>
      <c r="H82" s="33">
        <v>90.5</v>
      </c>
      <c r="I82" s="33">
        <v>93</v>
      </c>
      <c r="J82" s="33">
        <v>92.7</v>
      </c>
      <c r="K82" s="30" t="s">
        <v>119</v>
      </c>
    </row>
    <row r="83" spans="1:11" ht="12" customHeight="1">
      <c r="A83" s="28" t="s">
        <v>2783</v>
      </c>
      <c r="B83" s="28" t="s">
        <v>719</v>
      </c>
      <c r="C83" s="28" t="s">
        <v>724</v>
      </c>
      <c r="D83" s="28" t="s">
        <v>146</v>
      </c>
      <c r="E83" s="28" t="s">
        <v>821</v>
      </c>
      <c r="F83" s="80" t="s">
        <v>146</v>
      </c>
      <c r="G83" s="80" t="s">
        <v>146</v>
      </c>
      <c r="H83" s="80" t="s">
        <v>146</v>
      </c>
      <c r="I83" s="80" t="s">
        <v>146</v>
      </c>
      <c r="J83" s="80" t="s">
        <v>146</v>
      </c>
      <c r="K83" s="30"/>
    </row>
    <row r="84" spans="1:11" ht="12" customHeight="1">
      <c r="A84" s="28" t="s">
        <v>2783</v>
      </c>
      <c r="B84" s="28" t="s">
        <v>719</v>
      </c>
      <c r="C84" s="28" t="s">
        <v>724</v>
      </c>
      <c r="D84" s="28" t="s">
        <v>739</v>
      </c>
      <c r="E84" s="28" t="s">
        <v>822</v>
      </c>
      <c r="F84" s="32">
        <v>24513</v>
      </c>
      <c r="G84" s="32">
        <v>22557</v>
      </c>
      <c r="H84" s="32">
        <v>22072</v>
      </c>
      <c r="I84" s="32">
        <v>23177</v>
      </c>
      <c r="J84" s="32">
        <v>23551</v>
      </c>
      <c r="K84" s="30">
        <v>-1</v>
      </c>
    </row>
    <row r="85" spans="1:11" ht="12" customHeight="1">
      <c r="A85" s="28" t="s">
        <v>2783</v>
      </c>
      <c r="B85" s="28" t="s">
        <v>719</v>
      </c>
      <c r="C85" s="28" t="s">
        <v>724</v>
      </c>
      <c r="D85" s="28" t="s">
        <v>739</v>
      </c>
      <c r="E85" s="28" t="s">
        <v>823</v>
      </c>
      <c r="F85" s="32">
        <v>68972</v>
      </c>
      <c r="G85" s="32">
        <v>70471</v>
      </c>
      <c r="H85" s="32">
        <v>74923</v>
      </c>
      <c r="I85" s="32">
        <v>74237</v>
      </c>
      <c r="J85" s="32">
        <v>75776</v>
      </c>
      <c r="K85" s="30">
        <v>2.4</v>
      </c>
    </row>
    <row r="86" spans="1:11" ht="12" customHeight="1">
      <c r="A86" s="28" t="s">
        <v>2783</v>
      </c>
      <c r="B86" s="28" t="s">
        <v>719</v>
      </c>
      <c r="C86" s="28" t="s">
        <v>724</v>
      </c>
      <c r="D86" s="28" t="s">
        <v>739</v>
      </c>
      <c r="E86" s="28" t="s">
        <v>824</v>
      </c>
      <c r="F86" s="33">
        <v>35.5</v>
      </c>
      <c r="G86" s="33">
        <v>32</v>
      </c>
      <c r="H86" s="33">
        <v>29.5</v>
      </c>
      <c r="I86" s="33">
        <v>31.2</v>
      </c>
      <c r="J86" s="33">
        <v>31.1</v>
      </c>
      <c r="K86" s="30">
        <v>-3.3</v>
      </c>
    </row>
    <row r="87" spans="1:11" ht="12" customHeight="1">
      <c r="A87" s="28" t="s">
        <v>2783</v>
      </c>
      <c r="B87" s="28" t="s">
        <v>719</v>
      </c>
      <c r="C87" s="28" t="s">
        <v>724</v>
      </c>
      <c r="D87" s="28" t="s">
        <v>739</v>
      </c>
      <c r="E87" s="28" t="s">
        <v>825</v>
      </c>
      <c r="F87" s="33">
        <v>35.200000000000003</v>
      </c>
      <c r="G87" s="33">
        <v>31.7</v>
      </c>
      <c r="H87" s="33">
        <v>29.1</v>
      </c>
      <c r="I87" s="33">
        <v>30.9</v>
      </c>
      <c r="J87" s="33">
        <v>30.8</v>
      </c>
      <c r="K87" s="30" t="s">
        <v>119</v>
      </c>
    </row>
    <row r="88" spans="1:11" ht="12" customHeight="1">
      <c r="A88" s="28" t="s">
        <v>2783</v>
      </c>
      <c r="B88" s="28" t="s">
        <v>719</v>
      </c>
      <c r="C88" s="28" t="s">
        <v>724</v>
      </c>
      <c r="D88" s="28" t="s">
        <v>739</v>
      </c>
      <c r="E88" s="28" t="s">
        <v>826</v>
      </c>
      <c r="F88" s="33">
        <v>35.9</v>
      </c>
      <c r="G88" s="33">
        <v>32.4</v>
      </c>
      <c r="H88" s="33">
        <v>29.8</v>
      </c>
      <c r="I88" s="33">
        <v>31.6</v>
      </c>
      <c r="J88" s="33">
        <v>31.4</v>
      </c>
      <c r="K88" s="30" t="s">
        <v>119</v>
      </c>
    </row>
    <row r="89" spans="1:11" ht="12" customHeight="1">
      <c r="A89" s="28" t="s">
        <v>2783</v>
      </c>
      <c r="B89" s="28" t="s">
        <v>719</v>
      </c>
      <c r="C89" s="28" t="s">
        <v>724</v>
      </c>
      <c r="D89" s="28" t="s">
        <v>146</v>
      </c>
      <c r="E89" s="28" t="s">
        <v>827</v>
      </c>
      <c r="F89" s="80" t="s">
        <v>146</v>
      </c>
      <c r="G89" s="80" t="s">
        <v>146</v>
      </c>
      <c r="H89" s="80" t="s">
        <v>146</v>
      </c>
      <c r="I89" s="80" t="s">
        <v>146</v>
      </c>
      <c r="J89" s="80" t="s">
        <v>146</v>
      </c>
      <c r="K89" s="30"/>
    </row>
    <row r="90" spans="1:11" ht="12" customHeight="1">
      <c r="A90" s="28" t="s">
        <v>2783</v>
      </c>
      <c r="B90" s="28" t="s">
        <v>719</v>
      </c>
      <c r="C90" s="28" t="s">
        <v>724</v>
      </c>
      <c r="D90" s="28" t="s">
        <v>740</v>
      </c>
      <c r="E90" s="28" t="s">
        <v>828</v>
      </c>
      <c r="F90" s="32">
        <v>194462</v>
      </c>
      <c r="G90" s="32">
        <v>199120</v>
      </c>
      <c r="H90" s="32">
        <v>207356</v>
      </c>
      <c r="I90" s="32">
        <v>287216</v>
      </c>
      <c r="J90" s="32">
        <v>297151</v>
      </c>
      <c r="K90" s="30">
        <v>11.2</v>
      </c>
    </row>
    <row r="91" spans="1:11" ht="12" customHeight="1">
      <c r="A91" s="28" t="s">
        <v>2783</v>
      </c>
      <c r="B91" s="28" t="s">
        <v>719</v>
      </c>
      <c r="C91" s="28" t="s">
        <v>724</v>
      </c>
      <c r="D91" s="28" t="s">
        <v>740</v>
      </c>
      <c r="E91" s="28" t="s">
        <v>829</v>
      </c>
      <c r="F91" s="32">
        <v>197958</v>
      </c>
      <c r="G91" s="32">
        <v>202656</v>
      </c>
      <c r="H91" s="32">
        <v>210270</v>
      </c>
      <c r="I91" s="32">
        <v>292179</v>
      </c>
      <c r="J91" s="32">
        <v>302348</v>
      </c>
      <c r="K91" s="30">
        <v>11.2</v>
      </c>
    </row>
    <row r="92" spans="1:11" ht="12" customHeight="1">
      <c r="A92" s="28" t="s">
        <v>2783</v>
      </c>
      <c r="B92" s="28" t="s">
        <v>719</v>
      </c>
      <c r="C92" s="28" t="s">
        <v>724</v>
      </c>
      <c r="D92" s="28" t="s">
        <v>740</v>
      </c>
      <c r="E92" s="28" t="s">
        <v>830</v>
      </c>
      <c r="F92" s="33">
        <v>98.2</v>
      </c>
      <c r="G92" s="33">
        <v>98.3</v>
      </c>
      <c r="H92" s="33">
        <v>98.6</v>
      </c>
      <c r="I92" s="33">
        <v>98.3</v>
      </c>
      <c r="J92" s="33">
        <v>98.3</v>
      </c>
      <c r="K92" s="30">
        <v>0</v>
      </c>
    </row>
    <row r="93" spans="1:11" ht="12" customHeight="1">
      <c r="A93" s="28" t="s">
        <v>2783</v>
      </c>
      <c r="B93" s="28" t="s">
        <v>719</v>
      </c>
      <c r="C93" s="28" t="s">
        <v>724</v>
      </c>
      <c r="D93" s="28" t="s">
        <v>740</v>
      </c>
      <c r="E93" s="28" t="s">
        <v>831</v>
      </c>
      <c r="F93" s="33">
        <v>98.2</v>
      </c>
      <c r="G93" s="33">
        <v>98.2</v>
      </c>
      <c r="H93" s="33">
        <v>98.6</v>
      </c>
      <c r="I93" s="33">
        <v>98.3</v>
      </c>
      <c r="J93" s="33">
        <v>98.2</v>
      </c>
      <c r="K93" s="30" t="s">
        <v>119</v>
      </c>
    </row>
    <row r="94" spans="1:11" ht="12" customHeight="1">
      <c r="A94" s="28" t="s">
        <v>2783</v>
      </c>
      <c r="B94" s="28" t="s">
        <v>719</v>
      </c>
      <c r="C94" s="28" t="s">
        <v>724</v>
      </c>
      <c r="D94" s="28" t="s">
        <v>740</v>
      </c>
      <c r="E94" s="28" t="s">
        <v>832</v>
      </c>
      <c r="F94" s="33">
        <v>98.3</v>
      </c>
      <c r="G94" s="33">
        <v>98.3</v>
      </c>
      <c r="H94" s="33">
        <v>98.7</v>
      </c>
      <c r="I94" s="33">
        <v>98.3</v>
      </c>
      <c r="J94" s="33">
        <v>98.3</v>
      </c>
      <c r="K94" s="30" t="s">
        <v>119</v>
      </c>
    </row>
    <row r="95" spans="1:11" ht="12" customHeight="1">
      <c r="A95" s="28" t="s">
        <v>2783</v>
      </c>
      <c r="B95" s="28" t="s">
        <v>719</v>
      </c>
      <c r="C95" s="28" t="s">
        <v>146</v>
      </c>
      <c r="D95" s="28" t="s">
        <v>146</v>
      </c>
      <c r="E95" s="28" t="s">
        <v>833</v>
      </c>
      <c r="F95" s="80" t="s">
        <v>146</v>
      </c>
      <c r="G95" s="80" t="s">
        <v>146</v>
      </c>
      <c r="H95" s="80" t="s">
        <v>146</v>
      </c>
      <c r="I95" s="80" t="s">
        <v>146</v>
      </c>
      <c r="J95" s="80" t="s">
        <v>146</v>
      </c>
      <c r="K95" s="30"/>
    </row>
    <row r="96" spans="1:11" ht="12" customHeight="1">
      <c r="A96" s="28" t="s">
        <v>2783</v>
      </c>
      <c r="B96" s="28" t="s">
        <v>719</v>
      </c>
      <c r="C96" s="28" t="s">
        <v>725</v>
      </c>
      <c r="D96" s="28" t="s">
        <v>741</v>
      </c>
      <c r="E96" s="28" t="s">
        <v>834</v>
      </c>
      <c r="F96" s="32">
        <v>20885</v>
      </c>
      <c r="G96" s="32">
        <v>22779</v>
      </c>
      <c r="H96" s="32">
        <v>23690</v>
      </c>
      <c r="I96" s="32">
        <v>27303</v>
      </c>
      <c r="J96" s="32">
        <v>29159</v>
      </c>
      <c r="K96" s="30">
        <v>8.6999999999999993</v>
      </c>
    </row>
    <row r="97" spans="1:11" ht="12" customHeight="1">
      <c r="A97" s="28" t="s">
        <v>2784</v>
      </c>
      <c r="B97" s="28" t="s">
        <v>719</v>
      </c>
      <c r="C97" s="28" t="s">
        <v>725</v>
      </c>
      <c r="D97" s="28" t="s">
        <v>741</v>
      </c>
      <c r="E97" s="28" t="s">
        <v>835</v>
      </c>
      <c r="F97" s="32">
        <v>32110</v>
      </c>
      <c r="G97" s="32">
        <v>33924</v>
      </c>
      <c r="H97" s="32">
        <v>41742</v>
      </c>
      <c r="I97" s="32">
        <v>39551</v>
      </c>
      <c r="J97" s="32">
        <v>41147</v>
      </c>
      <c r="K97" s="30">
        <v>6.4</v>
      </c>
    </row>
    <row r="98" spans="1:11" ht="12" customHeight="1">
      <c r="A98" s="28" t="s">
        <v>2784</v>
      </c>
      <c r="B98" s="28" t="s">
        <v>719</v>
      </c>
      <c r="C98" s="28" t="s">
        <v>725</v>
      </c>
      <c r="D98" s="28" t="s">
        <v>741</v>
      </c>
      <c r="E98" s="28" t="s">
        <v>836</v>
      </c>
      <c r="F98" s="33">
        <v>65</v>
      </c>
      <c r="G98" s="33">
        <v>67.099999999999994</v>
      </c>
      <c r="H98" s="33">
        <v>56.8</v>
      </c>
      <c r="I98" s="33">
        <v>69</v>
      </c>
      <c r="J98" s="33">
        <v>70.900000000000006</v>
      </c>
      <c r="K98" s="30">
        <v>2.2000000000000002</v>
      </c>
    </row>
    <row r="99" spans="1:11" ht="12" customHeight="1">
      <c r="A99" s="28" t="s">
        <v>2784</v>
      </c>
      <c r="B99" s="28" t="s">
        <v>719</v>
      </c>
      <c r="C99" s="28" t="s">
        <v>725</v>
      </c>
      <c r="D99" s="28" t="s">
        <v>741</v>
      </c>
      <c r="E99" s="28" t="s">
        <v>837</v>
      </c>
      <c r="F99" s="33">
        <v>64.5</v>
      </c>
      <c r="G99" s="33">
        <v>66.599999999999994</v>
      </c>
      <c r="H99" s="33">
        <v>56.3</v>
      </c>
      <c r="I99" s="33">
        <v>68.599999999999994</v>
      </c>
      <c r="J99" s="33">
        <v>70.400000000000006</v>
      </c>
      <c r="K99" s="30" t="s">
        <v>119</v>
      </c>
    </row>
    <row r="100" spans="1:11" ht="12" customHeight="1">
      <c r="A100" s="28" t="s">
        <v>2784</v>
      </c>
      <c r="B100" s="28" t="s">
        <v>719</v>
      </c>
      <c r="C100" s="28" t="s">
        <v>725</v>
      </c>
      <c r="D100" s="28" t="s">
        <v>741</v>
      </c>
      <c r="E100" s="28" t="s">
        <v>838</v>
      </c>
      <c r="F100" s="33">
        <v>65.599999999999994</v>
      </c>
      <c r="G100" s="33">
        <v>67.599999999999994</v>
      </c>
      <c r="H100" s="33">
        <v>57.2</v>
      </c>
      <c r="I100" s="33">
        <v>69.5</v>
      </c>
      <c r="J100" s="33">
        <v>71.3</v>
      </c>
      <c r="K100" s="30" t="s">
        <v>119</v>
      </c>
    </row>
    <row r="101" spans="1:11" ht="12" customHeight="1">
      <c r="A101" s="28" t="s">
        <v>2784</v>
      </c>
      <c r="B101" s="28" t="s">
        <v>719</v>
      </c>
      <c r="C101" s="28" t="s">
        <v>725</v>
      </c>
      <c r="D101" s="28" t="s">
        <v>146</v>
      </c>
      <c r="E101" s="28" t="s">
        <v>839</v>
      </c>
      <c r="F101" s="80" t="s">
        <v>146</v>
      </c>
      <c r="G101" s="80" t="s">
        <v>146</v>
      </c>
      <c r="H101" s="80" t="s">
        <v>146</v>
      </c>
      <c r="I101" s="80" t="s">
        <v>146</v>
      </c>
      <c r="J101" s="80" t="s">
        <v>146</v>
      </c>
      <c r="K101" s="30"/>
    </row>
    <row r="102" spans="1:11" ht="12" customHeight="1">
      <c r="A102" s="28" t="s">
        <v>2784</v>
      </c>
      <c r="B102" s="28" t="s">
        <v>719</v>
      </c>
      <c r="C102" s="28" t="s">
        <v>725</v>
      </c>
      <c r="D102" s="28" t="s">
        <v>742</v>
      </c>
      <c r="E102" s="28" t="s">
        <v>840</v>
      </c>
      <c r="F102" s="32">
        <v>2609</v>
      </c>
      <c r="G102" s="32">
        <v>2643</v>
      </c>
      <c r="H102" s="32">
        <v>2673</v>
      </c>
      <c r="I102" s="32">
        <v>3351</v>
      </c>
      <c r="J102" s="32">
        <v>3447</v>
      </c>
      <c r="K102" s="30">
        <v>7.2</v>
      </c>
    </row>
    <row r="103" spans="1:11" ht="12" customHeight="1">
      <c r="A103" s="28" t="s">
        <v>2784</v>
      </c>
      <c r="B103" s="28" t="s">
        <v>719</v>
      </c>
      <c r="C103" s="28" t="s">
        <v>725</v>
      </c>
      <c r="D103" s="28" t="s">
        <v>742</v>
      </c>
      <c r="E103" s="28" t="s">
        <v>841</v>
      </c>
      <c r="F103" s="32">
        <v>21039</v>
      </c>
      <c r="G103" s="32">
        <v>22147</v>
      </c>
      <c r="H103" s="32">
        <v>30499</v>
      </c>
      <c r="I103" s="32">
        <v>27165</v>
      </c>
      <c r="J103" s="32">
        <v>27688</v>
      </c>
      <c r="K103" s="30">
        <v>7.1</v>
      </c>
    </row>
    <row r="104" spans="1:11" ht="12" customHeight="1">
      <c r="A104" s="28" t="s">
        <v>2784</v>
      </c>
      <c r="B104" s="28" t="s">
        <v>719</v>
      </c>
      <c r="C104" s="28" t="s">
        <v>725</v>
      </c>
      <c r="D104" s="28" t="s">
        <v>742</v>
      </c>
      <c r="E104" s="28" t="s">
        <v>842</v>
      </c>
      <c r="F104" s="33">
        <v>12.4</v>
      </c>
      <c r="G104" s="33">
        <v>11.9</v>
      </c>
      <c r="H104" s="33">
        <v>8.8000000000000007</v>
      </c>
      <c r="I104" s="33">
        <v>12.3</v>
      </c>
      <c r="J104" s="33">
        <v>12.4</v>
      </c>
      <c r="K104" s="30">
        <v>0.1</v>
      </c>
    </row>
    <row r="105" spans="1:11" ht="12" customHeight="1">
      <c r="A105" s="28" t="s">
        <v>2784</v>
      </c>
      <c r="B105" s="28" t="s">
        <v>719</v>
      </c>
      <c r="C105" s="28" t="s">
        <v>725</v>
      </c>
      <c r="D105" s="28" t="s">
        <v>742</v>
      </c>
      <c r="E105" s="28" t="s">
        <v>843</v>
      </c>
      <c r="F105" s="33">
        <v>12</v>
      </c>
      <c r="G105" s="33">
        <v>11.5</v>
      </c>
      <c r="H105" s="33">
        <v>8.5</v>
      </c>
      <c r="I105" s="33">
        <v>11.9</v>
      </c>
      <c r="J105" s="33">
        <v>12.1</v>
      </c>
      <c r="K105" s="30" t="s">
        <v>119</v>
      </c>
    </row>
    <row r="106" spans="1:11" ht="12" customHeight="1">
      <c r="A106" s="28" t="s">
        <v>2784</v>
      </c>
      <c r="B106" s="28" t="s">
        <v>719</v>
      </c>
      <c r="C106" s="28" t="s">
        <v>725</v>
      </c>
      <c r="D106" s="28" t="s">
        <v>742</v>
      </c>
      <c r="E106" s="28" t="s">
        <v>844</v>
      </c>
      <c r="F106" s="33">
        <v>12.9</v>
      </c>
      <c r="G106" s="33">
        <v>12.4</v>
      </c>
      <c r="H106" s="33">
        <v>9.1</v>
      </c>
      <c r="I106" s="33">
        <v>12.7</v>
      </c>
      <c r="J106" s="33">
        <v>12.8</v>
      </c>
      <c r="K106" s="30" t="s">
        <v>119</v>
      </c>
    </row>
    <row r="107" spans="1:11" ht="12" customHeight="1">
      <c r="A107" s="28" t="s">
        <v>2784</v>
      </c>
      <c r="B107" s="28" t="s">
        <v>719</v>
      </c>
      <c r="C107" s="28" t="s">
        <v>725</v>
      </c>
      <c r="D107" s="28" t="s">
        <v>146</v>
      </c>
      <c r="E107" s="28" t="s">
        <v>845</v>
      </c>
      <c r="F107" s="80" t="s">
        <v>146</v>
      </c>
      <c r="G107" s="80" t="s">
        <v>146</v>
      </c>
      <c r="H107" s="80" t="s">
        <v>146</v>
      </c>
      <c r="I107" s="80" t="s">
        <v>146</v>
      </c>
      <c r="J107" s="80" t="s">
        <v>146</v>
      </c>
      <c r="K107" s="30"/>
    </row>
    <row r="108" spans="1:11" ht="12" customHeight="1">
      <c r="A108" s="28" t="s">
        <v>2784</v>
      </c>
      <c r="B108" s="28" t="s">
        <v>719</v>
      </c>
      <c r="C108" s="28" t="s">
        <v>725</v>
      </c>
      <c r="D108" s="28" t="s">
        <v>743</v>
      </c>
      <c r="E108" s="28" t="s">
        <v>846</v>
      </c>
      <c r="F108" s="32">
        <v>96425</v>
      </c>
      <c r="G108" s="32">
        <v>100912</v>
      </c>
      <c r="H108" s="32">
        <v>129414</v>
      </c>
      <c r="I108" s="32">
        <v>125723</v>
      </c>
      <c r="J108" s="32">
        <v>130847</v>
      </c>
      <c r="K108" s="30">
        <v>7.9</v>
      </c>
    </row>
    <row r="109" spans="1:11" ht="12" customHeight="1">
      <c r="A109" s="28" t="s">
        <v>2784</v>
      </c>
      <c r="B109" s="28" t="s">
        <v>719</v>
      </c>
      <c r="C109" s="28" t="s">
        <v>725</v>
      </c>
      <c r="D109" s="28" t="s">
        <v>743</v>
      </c>
      <c r="E109" s="28" t="s">
        <v>847</v>
      </c>
      <c r="F109" s="32">
        <v>98036</v>
      </c>
      <c r="G109" s="32">
        <v>102308</v>
      </c>
      <c r="H109" s="32">
        <v>139562</v>
      </c>
      <c r="I109" s="32">
        <v>128938</v>
      </c>
      <c r="J109" s="32">
        <v>135950</v>
      </c>
      <c r="K109" s="30">
        <v>8.5</v>
      </c>
    </row>
    <row r="110" spans="1:11" ht="12" customHeight="1">
      <c r="A110" s="28" t="s">
        <v>2784</v>
      </c>
      <c r="B110" s="28" t="s">
        <v>719</v>
      </c>
      <c r="C110" s="28" t="s">
        <v>725</v>
      </c>
      <c r="D110" s="28" t="s">
        <v>743</v>
      </c>
      <c r="E110" s="28" t="s">
        <v>848</v>
      </c>
      <c r="F110" s="33">
        <v>98.4</v>
      </c>
      <c r="G110" s="33">
        <v>98.6</v>
      </c>
      <c r="H110" s="33">
        <v>92.7</v>
      </c>
      <c r="I110" s="33">
        <v>97.5</v>
      </c>
      <c r="J110" s="33">
        <v>96.2</v>
      </c>
      <c r="K110" s="30">
        <v>-0.5</v>
      </c>
    </row>
    <row r="111" spans="1:11" ht="12" customHeight="1">
      <c r="A111" s="28" t="s">
        <v>2784</v>
      </c>
      <c r="B111" s="28" t="s">
        <v>719</v>
      </c>
      <c r="C111" s="28" t="s">
        <v>725</v>
      </c>
      <c r="D111" s="28" t="s">
        <v>743</v>
      </c>
      <c r="E111" s="28" t="s">
        <v>849</v>
      </c>
      <c r="F111" s="33">
        <v>98.3</v>
      </c>
      <c r="G111" s="33">
        <v>98.6</v>
      </c>
      <c r="H111" s="33">
        <v>92.6</v>
      </c>
      <c r="I111" s="33">
        <v>97.4</v>
      </c>
      <c r="J111" s="33">
        <v>96.1</v>
      </c>
      <c r="K111" s="30" t="s">
        <v>119</v>
      </c>
    </row>
    <row r="112" spans="1:11" ht="12" customHeight="1" thickBot="1">
      <c r="A112" s="28" t="s">
        <v>2784</v>
      </c>
      <c r="B112" s="28" t="s">
        <v>719</v>
      </c>
      <c r="C112" s="28" t="s">
        <v>725</v>
      </c>
      <c r="D112" s="28" t="s">
        <v>743</v>
      </c>
      <c r="E112" s="28" t="s">
        <v>850</v>
      </c>
      <c r="F112" s="33">
        <v>98.4</v>
      </c>
      <c r="G112" s="33">
        <v>98.7</v>
      </c>
      <c r="H112" s="33">
        <v>92.9</v>
      </c>
      <c r="I112" s="33">
        <v>97.6</v>
      </c>
      <c r="J112" s="33">
        <v>96.3</v>
      </c>
      <c r="K112" s="30" t="s">
        <v>119</v>
      </c>
    </row>
    <row r="113" spans="1:11" ht="12" customHeight="1">
      <c r="A113" s="81"/>
      <c r="B113" s="81"/>
      <c r="C113" s="81"/>
      <c r="D113" s="81"/>
      <c r="E113" s="81"/>
      <c r="F113" s="81"/>
      <c r="G113" s="81"/>
      <c r="H113" s="81"/>
      <c r="I113" s="81"/>
      <c r="J113" s="81"/>
      <c r="K113" s="81"/>
    </row>
    <row r="114" spans="1:11" ht="12" customHeight="1">
      <c r="A114" s="121" t="s">
        <v>132</v>
      </c>
      <c r="B114" s="121"/>
      <c r="C114" s="121"/>
      <c r="D114" s="121"/>
    </row>
    <row r="115" spans="1:11" ht="12" customHeight="1">
      <c r="A115" s="121" t="s">
        <v>2780</v>
      </c>
      <c r="B115" s="121"/>
      <c r="C115" s="121"/>
      <c r="D115" s="121"/>
    </row>
    <row r="116" spans="1:11" ht="12" customHeight="1">
      <c r="A116" s="82" t="s">
        <v>2688</v>
      </c>
    </row>
  </sheetData>
  <autoFilter ref="A5:E5"/>
  <mergeCells count="2">
    <mergeCell ref="A114:D114"/>
    <mergeCell ref="A115:D115"/>
  </mergeCells>
  <hyperlinks>
    <hyperlink ref="K2" location="'Table of contents'!A1" display="Table of contents"/>
    <hyperlink ref="A114" location="'General information'!A1" display="#'General information'!A1"/>
    <hyperlink ref="A115" location="'Specific information'!A1" display="#'Specific information'!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6"/>
  <sheetViews>
    <sheetView showGridLines="0" zoomScaleNormal="100" workbookViewId="0">
      <pane ySplit="5" topLeftCell="A6" activePane="bottomLeft" state="frozen"/>
      <selection pane="bottomLeft"/>
    </sheetView>
  </sheetViews>
  <sheetFormatPr defaultColWidth="9.140625" defaultRowHeight="15"/>
  <cols>
    <col min="1" max="1" width="20.7109375" style="31" customWidth="1"/>
    <col min="2" max="2" width="27" style="31" customWidth="1"/>
    <col min="3" max="4" width="20.7109375" style="31" customWidth="1"/>
    <col min="5" max="5" width="41.7109375" style="31" bestFit="1" customWidth="1"/>
    <col min="6" max="11" width="16.85546875" style="31" customWidth="1"/>
    <col min="12" max="16384" width="9.140625" style="31"/>
  </cols>
  <sheetData>
    <row r="1" spans="1:11">
      <c r="A1" s="35" t="str">
        <f>'Table of contents'!$A$4</f>
        <v>Mental health services in Australia: Consumer outcomes in mental health care</v>
      </c>
      <c r="B1" s="36"/>
      <c r="C1" s="36"/>
      <c r="D1" s="37"/>
      <c r="E1" s="37"/>
      <c r="F1" s="37"/>
      <c r="G1" s="37"/>
      <c r="H1" s="37"/>
      <c r="I1" s="37"/>
      <c r="J1" s="37"/>
      <c r="K1" s="72"/>
    </row>
    <row r="2" spans="1:11">
      <c r="B2" s="73"/>
      <c r="C2" s="73"/>
      <c r="D2" s="73"/>
      <c r="E2" s="73"/>
      <c r="F2" s="73"/>
      <c r="G2" s="73"/>
      <c r="H2" s="73"/>
      <c r="I2" s="73"/>
      <c r="J2" s="73"/>
      <c r="K2" s="73" t="s">
        <v>97</v>
      </c>
    </row>
    <row r="3" spans="1:11">
      <c r="A3" s="42" t="s">
        <v>2711</v>
      </c>
      <c r="B3" s="42"/>
      <c r="C3" s="42"/>
      <c r="D3" s="43"/>
      <c r="E3" s="43"/>
      <c r="F3" s="43"/>
      <c r="G3" s="43"/>
      <c r="H3" s="43"/>
      <c r="I3" s="43"/>
      <c r="J3" s="43"/>
      <c r="K3" s="75"/>
    </row>
    <row r="4" spans="1:11" ht="15.75" thickBot="1">
      <c r="A4" s="36"/>
      <c r="B4" s="36"/>
      <c r="C4" s="36"/>
      <c r="D4" s="36"/>
      <c r="E4" s="36"/>
      <c r="F4" s="36"/>
      <c r="G4" s="36"/>
      <c r="H4" s="36"/>
      <c r="I4" s="36"/>
      <c r="J4" s="36"/>
      <c r="K4" s="76"/>
    </row>
    <row r="5" spans="1:11" ht="40.15" customHeight="1" thickBot="1">
      <c r="A5" s="77" t="s">
        <v>2</v>
      </c>
      <c r="B5" s="77" t="s">
        <v>8</v>
      </c>
      <c r="C5" s="77" t="s">
        <v>10</v>
      </c>
      <c r="D5" s="77" t="s">
        <v>11</v>
      </c>
      <c r="E5" s="77" t="s">
        <v>3</v>
      </c>
      <c r="F5" s="79" t="s">
        <v>2695</v>
      </c>
      <c r="G5" s="79" t="s">
        <v>2696</v>
      </c>
      <c r="H5" s="79" t="s">
        <v>2697</v>
      </c>
      <c r="I5" s="79" t="s">
        <v>2698</v>
      </c>
      <c r="J5" s="79" t="s">
        <v>2699</v>
      </c>
      <c r="K5" s="79" t="s">
        <v>5</v>
      </c>
    </row>
    <row r="6" spans="1:11" ht="12" customHeight="1">
      <c r="A6" s="28" t="s">
        <v>2783</v>
      </c>
      <c r="B6" s="28" t="s">
        <v>851</v>
      </c>
      <c r="C6" s="28" t="s">
        <v>853</v>
      </c>
      <c r="D6" s="28" t="s">
        <v>859</v>
      </c>
      <c r="E6" s="28" t="s">
        <v>877</v>
      </c>
      <c r="F6" s="32">
        <v>3319</v>
      </c>
      <c r="G6" s="32">
        <v>3481</v>
      </c>
      <c r="H6" s="32">
        <v>3570</v>
      </c>
      <c r="I6" s="32">
        <v>3977</v>
      </c>
      <c r="J6" s="32">
        <v>3788</v>
      </c>
      <c r="K6" s="30">
        <v>3.4</v>
      </c>
    </row>
    <row r="7" spans="1:11" ht="12" customHeight="1">
      <c r="A7" s="28" t="s">
        <v>2783</v>
      </c>
      <c r="B7" s="28" t="s">
        <v>851</v>
      </c>
      <c r="C7" s="28" t="s">
        <v>853</v>
      </c>
      <c r="D7" s="28" t="s">
        <v>859</v>
      </c>
      <c r="E7" s="28" t="s">
        <v>878</v>
      </c>
      <c r="F7" s="32">
        <v>3439</v>
      </c>
      <c r="G7" s="32">
        <v>3595</v>
      </c>
      <c r="H7" s="32">
        <v>3724</v>
      </c>
      <c r="I7" s="32">
        <v>4168</v>
      </c>
      <c r="J7" s="32">
        <v>3996</v>
      </c>
      <c r="K7" s="30">
        <v>3.8</v>
      </c>
    </row>
    <row r="8" spans="1:11" ht="12" customHeight="1">
      <c r="A8" s="28" t="s">
        <v>2783</v>
      </c>
      <c r="B8" s="28" t="s">
        <v>851</v>
      </c>
      <c r="C8" s="28" t="s">
        <v>853</v>
      </c>
      <c r="D8" s="28" t="s">
        <v>859</v>
      </c>
      <c r="E8" s="28" t="s">
        <v>879</v>
      </c>
      <c r="F8" s="33">
        <v>96.5</v>
      </c>
      <c r="G8" s="33">
        <v>96.8</v>
      </c>
      <c r="H8" s="33">
        <v>95.9</v>
      </c>
      <c r="I8" s="33">
        <v>95.4</v>
      </c>
      <c r="J8" s="33">
        <v>94.8</v>
      </c>
      <c r="K8" s="30">
        <v>-0.4</v>
      </c>
    </row>
    <row r="9" spans="1:11" ht="12" customHeight="1">
      <c r="A9" s="28" t="s">
        <v>2783</v>
      </c>
      <c r="B9" s="28" t="s">
        <v>851</v>
      </c>
      <c r="C9" s="28" t="s">
        <v>853</v>
      </c>
      <c r="D9" s="28" t="s">
        <v>859</v>
      </c>
      <c r="E9" s="28" t="s">
        <v>880</v>
      </c>
      <c r="F9" s="33">
        <v>95.8</v>
      </c>
      <c r="G9" s="33">
        <v>96.2</v>
      </c>
      <c r="H9" s="33">
        <v>95.2</v>
      </c>
      <c r="I9" s="33">
        <v>94.7</v>
      </c>
      <c r="J9" s="33">
        <v>94.1</v>
      </c>
      <c r="K9" s="30" t="s">
        <v>119</v>
      </c>
    </row>
    <row r="10" spans="1:11" ht="12" customHeight="1">
      <c r="A10" s="28" t="s">
        <v>2783</v>
      </c>
      <c r="B10" s="28" t="s">
        <v>851</v>
      </c>
      <c r="C10" s="28" t="s">
        <v>853</v>
      </c>
      <c r="D10" s="28" t="s">
        <v>859</v>
      </c>
      <c r="E10" s="28" t="s">
        <v>881</v>
      </c>
      <c r="F10" s="33">
        <v>97.1</v>
      </c>
      <c r="G10" s="33">
        <v>97.4</v>
      </c>
      <c r="H10" s="33">
        <v>96.5</v>
      </c>
      <c r="I10" s="33">
        <v>96</v>
      </c>
      <c r="J10" s="33">
        <v>95.4</v>
      </c>
      <c r="K10" s="30" t="s">
        <v>119</v>
      </c>
    </row>
    <row r="11" spans="1:11" ht="12" customHeight="1">
      <c r="A11" s="28" t="s">
        <v>2783</v>
      </c>
      <c r="B11" s="28" t="s">
        <v>851</v>
      </c>
      <c r="C11" s="28" t="s">
        <v>853</v>
      </c>
      <c r="D11" s="28" t="s">
        <v>146</v>
      </c>
      <c r="E11" s="28" t="s">
        <v>882</v>
      </c>
      <c r="F11" s="80" t="s">
        <v>146</v>
      </c>
      <c r="G11" s="80" t="s">
        <v>146</v>
      </c>
      <c r="H11" s="80" t="s">
        <v>146</v>
      </c>
      <c r="I11" s="80" t="s">
        <v>146</v>
      </c>
      <c r="J11" s="80" t="s">
        <v>146</v>
      </c>
      <c r="K11" s="30"/>
    </row>
    <row r="12" spans="1:11" ht="12" customHeight="1">
      <c r="A12" s="28" t="s">
        <v>2783</v>
      </c>
      <c r="B12" s="28" t="s">
        <v>851</v>
      </c>
      <c r="C12" s="28" t="s">
        <v>853</v>
      </c>
      <c r="D12" s="28" t="s">
        <v>860</v>
      </c>
      <c r="E12" s="28" t="s">
        <v>883</v>
      </c>
      <c r="F12" s="32">
        <v>416</v>
      </c>
      <c r="G12" s="32">
        <v>431</v>
      </c>
      <c r="H12" s="32">
        <v>580</v>
      </c>
      <c r="I12" s="32">
        <v>628</v>
      </c>
      <c r="J12" s="32">
        <v>601</v>
      </c>
      <c r="K12" s="30">
        <v>9.6</v>
      </c>
    </row>
    <row r="13" spans="1:11" ht="12" customHeight="1">
      <c r="A13" s="28" t="s">
        <v>2783</v>
      </c>
      <c r="B13" s="28" t="s">
        <v>851</v>
      </c>
      <c r="C13" s="28" t="s">
        <v>853</v>
      </c>
      <c r="D13" s="28" t="s">
        <v>860</v>
      </c>
      <c r="E13" s="28" t="s">
        <v>884</v>
      </c>
      <c r="F13" s="32">
        <v>3330</v>
      </c>
      <c r="G13" s="32">
        <v>3532</v>
      </c>
      <c r="H13" s="32">
        <v>3341</v>
      </c>
      <c r="I13" s="32">
        <v>3637</v>
      </c>
      <c r="J13" s="32">
        <v>3375</v>
      </c>
      <c r="K13" s="30">
        <v>0.3</v>
      </c>
    </row>
    <row r="14" spans="1:11" ht="12" customHeight="1">
      <c r="A14" s="28" t="s">
        <v>2783</v>
      </c>
      <c r="B14" s="28" t="s">
        <v>851</v>
      </c>
      <c r="C14" s="28" t="s">
        <v>853</v>
      </c>
      <c r="D14" s="28" t="s">
        <v>860</v>
      </c>
      <c r="E14" s="28" t="s">
        <v>885</v>
      </c>
      <c r="F14" s="33">
        <v>12.5</v>
      </c>
      <c r="G14" s="33">
        <v>12.2</v>
      </c>
      <c r="H14" s="33">
        <v>17.399999999999999</v>
      </c>
      <c r="I14" s="33">
        <v>17.3</v>
      </c>
      <c r="J14" s="33">
        <v>17.8</v>
      </c>
      <c r="K14" s="30">
        <v>9.3000000000000007</v>
      </c>
    </row>
    <row r="15" spans="1:11" ht="12" customHeight="1">
      <c r="A15" s="28" t="s">
        <v>2783</v>
      </c>
      <c r="B15" s="28" t="s">
        <v>851</v>
      </c>
      <c r="C15" s="28" t="s">
        <v>853</v>
      </c>
      <c r="D15" s="28" t="s">
        <v>860</v>
      </c>
      <c r="E15" s="28" t="s">
        <v>886</v>
      </c>
      <c r="F15" s="33">
        <v>11.4</v>
      </c>
      <c r="G15" s="33">
        <v>11.2</v>
      </c>
      <c r="H15" s="33">
        <v>16.100000000000001</v>
      </c>
      <c r="I15" s="33">
        <v>16.100000000000001</v>
      </c>
      <c r="J15" s="33">
        <v>16.600000000000001</v>
      </c>
      <c r="K15" s="30" t="s">
        <v>119</v>
      </c>
    </row>
    <row r="16" spans="1:11" ht="12" customHeight="1">
      <c r="A16" s="28" t="s">
        <v>2783</v>
      </c>
      <c r="B16" s="28" t="s">
        <v>851</v>
      </c>
      <c r="C16" s="28" t="s">
        <v>853</v>
      </c>
      <c r="D16" s="28" t="s">
        <v>860</v>
      </c>
      <c r="E16" s="28" t="s">
        <v>887</v>
      </c>
      <c r="F16" s="33">
        <v>13.7</v>
      </c>
      <c r="G16" s="33">
        <v>13.3</v>
      </c>
      <c r="H16" s="33">
        <v>18.7</v>
      </c>
      <c r="I16" s="33">
        <v>18.5</v>
      </c>
      <c r="J16" s="33">
        <v>19.100000000000001</v>
      </c>
      <c r="K16" s="30" t="s">
        <v>119</v>
      </c>
    </row>
    <row r="17" spans="1:12" ht="12" customHeight="1">
      <c r="A17" s="28" t="s">
        <v>2783</v>
      </c>
      <c r="B17" s="28" t="s">
        <v>851</v>
      </c>
      <c r="C17" s="28" t="s">
        <v>853</v>
      </c>
      <c r="D17" s="28" t="s">
        <v>146</v>
      </c>
      <c r="E17" s="28" t="s">
        <v>888</v>
      </c>
      <c r="F17" s="80" t="s">
        <v>146</v>
      </c>
      <c r="G17" s="80" t="s">
        <v>146</v>
      </c>
      <c r="H17" s="80" t="s">
        <v>146</v>
      </c>
      <c r="I17" s="80" t="s">
        <v>146</v>
      </c>
      <c r="J17" s="80" t="s">
        <v>146</v>
      </c>
      <c r="K17" s="30"/>
    </row>
    <row r="18" spans="1:12" ht="12" customHeight="1">
      <c r="A18" s="28" t="s">
        <v>2783</v>
      </c>
      <c r="B18" s="28" t="s">
        <v>851</v>
      </c>
      <c r="C18" s="28" t="s">
        <v>853</v>
      </c>
      <c r="D18" s="28" t="s">
        <v>861</v>
      </c>
      <c r="E18" s="28" t="s">
        <v>889</v>
      </c>
      <c r="F18" s="32" t="s">
        <v>119</v>
      </c>
      <c r="G18" s="32" t="s">
        <v>119</v>
      </c>
      <c r="H18" s="32" t="s">
        <v>119</v>
      </c>
      <c r="I18" s="32">
        <v>2478</v>
      </c>
      <c r="J18" s="32">
        <v>2443</v>
      </c>
      <c r="K18" s="30" t="s">
        <v>119</v>
      </c>
    </row>
    <row r="19" spans="1:12" ht="12" customHeight="1">
      <c r="A19" s="28" t="s">
        <v>2783</v>
      </c>
      <c r="B19" s="28" t="s">
        <v>851</v>
      </c>
      <c r="C19" s="28" t="s">
        <v>853</v>
      </c>
      <c r="D19" s="28" t="s">
        <v>861</v>
      </c>
      <c r="E19" s="28" t="s">
        <v>890</v>
      </c>
      <c r="F19" s="32" t="s">
        <v>119</v>
      </c>
      <c r="G19" s="32" t="s">
        <v>119</v>
      </c>
      <c r="H19" s="32" t="s">
        <v>119</v>
      </c>
      <c r="I19" s="32">
        <v>2638</v>
      </c>
      <c r="J19" s="32">
        <v>2501</v>
      </c>
      <c r="K19" s="30" t="s">
        <v>119</v>
      </c>
    </row>
    <row r="20" spans="1:12" ht="12" customHeight="1">
      <c r="A20" s="28" t="s">
        <v>2783</v>
      </c>
      <c r="B20" s="28" t="s">
        <v>851</v>
      </c>
      <c r="C20" s="28" t="s">
        <v>853</v>
      </c>
      <c r="D20" s="28" t="s">
        <v>861</v>
      </c>
      <c r="E20" s="28" t="s">
        <v>891</v>
      </c>
      <c r="F20" s="33" t="s">
        <v>119</v>
      </c>
      <c r="G20" s="33" t="s">
        <v>119</v>
      </c>
      <c r="H20" s="33" t="s">
        <v>119</v>
      </c>
      <c r="I20" s="33">
        <v>93.9</v>
      </c>
      <c r="J20" s="33">
        <v>97.7</v>
      </c>
      <c r="K20" s="30" t="s">
        <v>119</v>
      </c>
    </row>
    <row r="21" spans="1:12" ht="12" customHeight="1">
      <c r="A21" s="28" t="s">
        <v>2783</v>
      </c>
      <c r="B21" s="28" t="s">
        <v>851</v>
      </c>
      <c r="C21" s="28" t="s">
        <v>853</v>
      </c>
      <c r="D21" s="28" t="s">
        <v>861</v>
      </c>
      <c r="E21" s="28" t="s">
        <v>892</v>
      </c>
      <c r="F21" s="33" t="s">
        <v>119</v>
      </c>
      <c r="G21" s="33" t="s">
        <v>119</v>
      </c>
      <c r="H21" s="33" t="s">
        <v>119</v>
      </c>
      <c r="I21" s="33">
        <v>93</v>
      </c>
      <c r="J21" s="33">
        <v>97</v>
      </c>
      <c r="K21" s="30" t="s">
        <v>119</v>
      </c>
    </row>
    <row r="22" spans="1:12" ht="12" customHeight="1">
      <c r="A22" s="28" t="s">
        <v>2783</v>
      </c>
      <c r="B22" s="28" t="s">
        <v>851</v>
      </c>
      <c r="C22" s="28" t="s">
        <v>853</v>
      </c>
      <c r="D22" s="28" t="s">
        <v>861</v>
      </c>
      <c r="E22" s="28" t="s">
        <v>893</v>
      </c>
      <c r="F22" s="33" t="s">
        <v>119</v>
      </c>
      <c r="G22" s="33" t="s">
        <v>119</v>
      </c>
      <c r="H22" s="33" t="s">
        <v>119</v>
      </c>
      <c r="I22" s="33">
        <v>94.8</v>
      </c>
      <c r="J22" s="33">
        <v>98.2</v>
      </c>
      <c r="K22" s="30" t="s">
        <v>119</v>
      </c>
    </row>
    <row r="23" spans="1:12" ht="12" customHeight="1">
      <c r="A23" s="28" t="s">
        <v>2783</v>
      </c>
      <c r="B23" s="28" t="s">
        <v>851</v>
      </c>
      <c r="C23" s="28" t="s">
        <v>146</v>
      </c>
      <c r="D23" s="28" t="s">
        <v>146</v>
      </c>
      <c r="E23" s="28" t="s">
        <v>894</v>
      </c>
      <c r="F23" s="80" t="s">
        <v>146</v>
      </c>
      <c r="G23" s="80" t="s">
        <v>146</v>
      </c>
      <c r="H23" s="80" t="s">
        <v>146</v>
      </c>
      <c r="I23" s="80" t="s">
        <v>146</v>
      </c>
      <c r="J23" s="80" t="s">
        <v>146</v>
      </c>
      <c r="K23" s="30"/>
    </row>
    <row r="24" spans="1:12" ht="12" customHeight="1">
      <c r="A24" s="28" t="s">
        <v>2783</v>
      </c>
      <c r="B24" s="28" t="s">
        <v>851</v>
      </c>
      <c r="C24" s="28" t="s">
        <v>854</v>
      </c>
      <c r="D24" s="28" t="s">
        <v>862</v>
      </c>
      <c r="E24" s="28" t="s">
        <v>895</v>
      </c>
      <c r="F24" s="32">
        <v>1297</v>
      </c>
      <c r="G24" s="32">
        <v>1456</v>
      </c>
      <c r="H24" s="32">
        <v>1399</v>
      </c>
      <c r="I24" s="32">
        <v>1550</v>
      </c>
      <c r="J24" s="32">
        <v>1340</v>
      </c>
      <c r="K24" s="30">
        <v>0.8</v>
      </c>
      <c r="L24" s="106"/>
    </row>
    <row r="25" spans="1:12" ht="12" customHeight="1">
      <c r="A25" s="28" t="s">
        <v>2783</v>
      </c>
      <c r="B25" s="28" t="s">
        <v>851</v>
      </c>
      <c r="C25" s="28" t="s">
        <v>854</v>
      </c>
      <c r="D25" s="28" t="s">
        <v>862</v>
      </c>
      <c r="E25" s="28" t="s">
        <v>896</v>
      </c>
      <c r="F25" s="32">
        <v>1324</v>
      </c>
      <c r="G25" s="32">
        <v>1474</v>
      </c>
      <c r="H25" s="32">
        <v>1423</v>
      </c>
      <c r="I25" s="32">
        <v>1578</v>
      </c>
      <c r="J25" s="32">
        <v>1382</v>
      </c>
      <c r="K25" s="30">
        <v>1.1000000000000001</v>
      </c>
    </row>
    <row r="26" spans="1:12" ht="12" customHeight="1">
      <c r="A26" s="28" t="s">
        <v>2783</v>
      </c>
      <c r="B26" s="28" t="s">
        <v>851</v>
      </c>
      <c r="C26" s="28" t="s">
        <v>854</v>
      </c>
      <c r="D26" s="28" t="s">
        <v>862</v>
      </c>
      <c r="E26" s="28" t="s">
        <v>897</v>
      </c>
      <c r="F26" s="33">
        <v>98</v>
      </c>
      <c r="G26" s="33">
        <v>98.8</v>
      </c>
      <c r="H26" s="33">
        <v>98.3</v>
      </c>
      <c r="I26" s="33">
        <v>98.2</v>
      </c>
      <c r="J26" s="33">
        <v>97</v>
      </c>
      <c r="K26" s="30">
        <v>-0.3</v>
      </c>
    </row>
    <row r="27" spans="1:12" ht="12" customHeight="1">
      <c r="A27" s="28" t="s">
        <v>2783</v>
      </c>
      <c r="B27" s="28" t="s">
        <v>851</v>
      </c>
      <c r="C27" s="28" t="s">
        <v>854</v>
      </c>
      <c r="D27" s="28" t="s">
        <v>862</v>
      </c>
      <c r="E27" s="28" t="s">
        <v>898</v>
      </c>
      <c r="F27" s="33">
        <v>97</v>
      </c>
      <c r="G27" s="33">
        <v>98.1</v>
      </c>
      <c r="H27" s="33">
        <v>97.5</v>
      </c>
      <c r="I27" s="33">
        <v>97.4</v>
      </c>
      <c r="J27" s="33">
        <v>95.9</v>
      </c>
      <c r="K27" s="30" t="s">
        <v>119</v>
      </c>
    </row>
    <row r="28" spans="1:12" ht="12" customHeight="1">
      <c r="A28" s="28" t="s">
        <v>2783</v>
      </c>
      <c r="B28" s="28" t="s">
        <v>851</v>
      </c>
      <c r="C28" s="28" t="s">
        <v>854</v>
      </c>
      <c r="D28" s="28" t="s">
        <v>862</v>
      </c>
      <c r="E28" s="28" t="s">
        <v>899</v>
      </c>
      <c r="F28" s="33">
        <v>98.6</v>
      </c>
      <c r="G28" s="33">
        <v>99.2</v>
      </c>
      <c r="H28" s="33">
        <v>98.9</v>
      </c>
      <c r="I28" s="33">
        <v>98.8</v>
      </c>
      <c r="J28" s="33">
        <v>97.7</v>
      </c>
      <c r="K28" s="30" t="s">
        <v>119</v>
      </c>
    </row>
    <row r="29" spans="1:12" ht="12" customHeight="1">
      <c r="A29" s="28" t="s">
        <v>2783</v>
      </c>
      <c r="B29" s="28" t="s">
        <v>851</v>
      </c>
      <c r="C29" s="28" t="s">
        <v>854</v>
      </c>
      <c r="D29" s="28" t="s">
        <v>146</v>
      </c>
      <c r="E29" s="28" t="s">
        <v>900</v>
      </c>
      <c r="F29" s="80" t="s">
        <v>146</v>
      </c>
      <c r="G29" s="80" t="s">
        <v>146</v>
      </c>
      <c r="H29" s="80" t="s">
        <v>146</v>
      </c>
      <c r="I29" s="80" t="s">
        <v>146</v>
      </c>
      <c r="J29" s="80" t="s">
        <v>146</v>
      </c>
      <c r="K29" s="30"/>
    </row>
    <row r="30" spans="1:12" ht="12" customHeight="1">
      <c r="A30" s="28" t="s">
        <v>2783</v>
      </c>
      <c r="B30" s="28" t="s">
        <v>851</v>
      </c>
      <c r="C30" s="28" t="s">
        <v>854</v>
      </c>
      <c r="D30" s="28" t="s">
        <v>863</v>
      </c>
      <c r="E30" s="28" t="s">
        <v>901</v>
      </c>
      <c r="F30" s="32">
        <v>89</v>
      </c>
      <c r="G30" s="32">
        <v>105</v>
      </c>
      <c r="H30" s="32">
        <v>128</v>
      </c>
      <c r="I30" s="32">
        <v>160</v>
      </c>
      <c r="J30" s="32">
        <v>191</v>
      </c>
      <c r="K30" s="30">
        <v>21</v>
      </c>
    </row>
    <row r="31" spans="1:12" ht="12" customHeight="1">
      <c r="A31" s="28" t="s">
        <v>2783</v>
      </c>
      <c r="B31" s="28" t="s">
        <v>851</v>
      </c>
      <c r="C31" s="28" t="s">
        <v>854</v>
      </c>
      <c r="D31" s="28" t="s">
        <v>863</v>
      </c>
      <c r="E31" s="28" t="s">
        <v>902</v>
      </c>
      <c r="F31" s="32">
        <v>1300</v>
      </c>
      <c r="G31" s="32">
        <v>1443</v>
      </c>
      <c r="H31" s="32">
        <v>1326</v>
      </c>
      <c r="I31" s="32">
        <v>1422</v>
      </c>
      <c r="J31" s="32">
        <v>1254</v>
      </c>
      <c r="K31" s="30">
        <v>-0.9</v>
      </c>
    </row>
    <row r="32" spans="1:12" ht="12" customHeight="1">
      <c r="A32" s="28" t="s">
        <v>2783</v>
      </c>
      <c r="B32" s="28" t="s">
        <v>851</v>
      </c>
      <c r="C32" s="28" t="s">
        <v>854</v>
      </c>
      <c r="D32" s="28" t="s">
        <v>863</v>
      </c>
      <c r="E32" s="28" t="s">
        <v>903</v>
      </c>
      <c r="F32" s="33">
        <v>6.8</v>
      </c>
      <c r="G32" s="33">
        <v>7.3</v>
      </c>
      <c r="H32" s="33">
        <v>9.6999999999999993</v>
      </c>
      <c r="I32" s="33">
        <v>11.3</v>
      </c>
      <c r="J32" s="33">
        <v>15.2</v>
      </c>
      <c r="K32" s="30">
        <v>22.1</v>
      </c>
    </row>
    <row r="33" spans="1:11" ht="12" customHeight="1">
      <c r="A33" s="28" t="s">
        <v>2783</v>
      </c>
      <c r="B33" s="28" t="s">
        <v>851</v>
      </c>
      <c r="C33" s="28" t="s">
        <v>854</v>
      </c>
      <c r="D33" s="28" t="s">
        <v>863</v>
      </c>
      <c r="E33" s="28" t="s">
        <v>904</v>
      </c>
      <c r="F33" s="33">
        <v>5.6</v>
      </c>
      <c r="G33" s="33">
        <v>6</v>
      </c>
      <c r="H33" s="33">
        <v>8.1999999999999993</v>
      </c>
      <c r="I33" s="33">
        <v>9.6999999999999993</v>
      </c>
      <c r="J33" s="33">
        <v>13.3</v>
      </c>
      <c r="K33" s="30" t="s">
        <v>119</v>
      </c>
    </row>
    <row r="34" spans="1:11" ht="12" customHeight="1">
      <c r="A34" s="28" t="s">
        <v>2783</v>
      </c>
      <c r="B34" s="28" t="s">
        <v>851</v>
      </c>
      <c r="C34" s="28" t="s">
        <v>854</v>
      </c>
      <c r="D34" s="28" t="s">
        <v>863</v>
      </c>
      <c r="E34" s="28" t="s">
        <v>905</v>
      </c>
      <c r="F34" s="33">
        <v>8.3000000000000007</v>
      </c>
      <c r="G34" s="33">
        <v>8.6999999999999993</v>
      </c>
      <c r="H34" s="33">
        <v>11.4</v>
      </c>
      <c r="I34" s="33">
        <v>13</v>
      </c>
      <c r="J34" s="33">
        <v>17.3</v>
      </c>
      <c r="K34" s="30" t="s">
        <v>119</v>
      </c>
    </row>
    <row r="35" spans="1:11" ht="12" customHeight="1">
      <c r="A35" s="28" t="s">
        <v>2783</v>
      </c>
      <c r="B35" s="28" t="s">
        <v>851</v>
      </c>
      <c r="C35" s="28" t="s">
        <v>854</v>
      </c>
      <c r="D35" s="28" t="s">
        <v>146</v>
      </c>
      <c r="E35" s="28" t="s">
        <v>906</v>
      </c>
      <c r="F35" s="80" t="s">
        <v>146</v>
      </c>
      <c r="G35" s="80" t="s">
        <v>146</v>
      </c>
      <c r="H35" s="80" t="s">
        <v>146</v>
      </c>
      <c r="I35" s="80" t="s">
        <v>146</v>
      </c>
      <c r="J35" s="80" t="s">
        <v>146</v>
      </c>
      <c r="K35" s="30"/>
    </row>
    <row r="36" spans="1:11" ht="12" customHeight="1">
      <c r="A36" s="28" t="s">
        <v>2783</v>
      </c>
      <c r="B36" s="28" t="s">
        <v>851</v>
      </c>
      <c r="C36" s="28" t="s">
        <v>854</v>
      </c>
      <c r="D36" s="28" t="s">
        <v>864</v>
      </c>
      <c r="E36" s="28" t="s">
        <v>907</v>
      </c>
      <c r="F36" s="32">
        <v>2604</v>
      </c>
      <c r="G36" s="32">
        <v>2858</v>
      </c>
      <c r="H36" s="32">
        <v>2794</v>
      </c>
      <c r="I36" s="32">
        <v>3774</v>
      </c>
      <c r="J36" s="32">
        <v>3277</v>
      </c>
      <c r="K36" s="30">
        <v>5.9</v>
      </c>
    </row>
    <row r="37" spans="1:11" ht="12" customHeight="1">
      <c r="A37" s="28" t="s">
        <v>2783</v>
      </c>
      <c r="B37" s="28" t="s">
        <v>851</v>
      </c>
      <c r="C37" s="28" t="s">
        <v>854</v>
      </c>
      <c r="D37" s="28" t="s">
        <v>864</v>
      </c>
      <c r="E37" s="28" t="s">
        <v>908</v>
      </c>
      <c r="F37" s="32">
        <v>2648</v>
      </c>
      <c r="G37" s="32">
        <v>2948</v>
      </c>
      <c r="H37" s="32">
        <v>2846</v>
      </c>
      <c r="I37" s="32">
        <v>3891</v>
      </c>
      <c r="J37" s="32">
        <v>3361</v>
      </c>
      <c r="K37" s="30">
        <v>6.1</v>
      </c>
    </row>
    <row r="38" spans="1:11" ht="12" customHeight="1">
      <c r="A38" s="28" t="s">
        <v>2783</v>
      </c>
      <c r="B38" s="28" t="s">
        <v>851</v>
      </c>
      <c r="C38" s="28" t="s">
        <v>854</v>
      </c>
      <c r="D38" s="28" t="s">
        <v>864</v>
      </c>
      <c r="E38" s="28" t="s">
        <v>909</v>
      </c>
      <c r="F38" s="33">
        <v>98.3</v>
      </c>
      <c r="G38" s="33">
        <v>96.9</v>
      </c>
      <c r="H38" s="33">
        <v>98.2</v>
      </c>
      <c r="I38" s="33">
        <v>97</v>
      </c>
      <c r="J38" s="33">
        <v>97.5</v>
      </c>
      <c r="K38" s="30">
        <v>-0.2</v>
      </c>
    </row>
    <row r="39" spans="1:11" ht="12" customHeight="1">
      <c r="A39" s="28" t="s">
        <v>2783</v>
      </c>
      <c r="B39" s="28" t="s">
        <v>851</v>
      </c>
      <c r="C39" s="28" t="s">
        <v>854</v>
      </c>
      <c r="D39" s="28" t="s">
        <v>864</v>
      </c>
      <c r="E39" s="28" t="s">
        <v>910</v>
      </c>
      <c r="F39" s="33">
        <v>97.8</v>
      </c>
      <c r="G39" s="33">
        <v>96.3</v>
      </c>
      <c r="H39" s="33">
        <v>97.6</v>
      </c>
      <c r="I39" s="33">
        <v>96.4</v>
      </c>
      <c r="J39" s="33">
        <v>96.9</v>
      </c>
      <c r="K39" s="30" t="s">
        <v>119</v>
      </c>
    </row>
    <row r="40" spans="1:11" ht="12" customHeight="1">
      <c r="A40" s="28" t="s">
        <v>2783</v>
      </c>
      <c r="B40" s="28" t="s">
        <v>851</v>
      </c>
      <c r="C40" s="28" t="s">
        <v>854</v>
      </c>
      <c r="D40" s="28" t="s">
        <v>864</v>
      </c>
      <c r="E40" s="28" t="s">
        <v>911</v>
      </c>
      <c r="F40" s="33">
        <v>98.8</v>
      </c>
      <c r="G40" s="33">
        <v>97.5</v>
      </c>
      <c r="H40" s="33">
        <v>98.6</v>
      </c>
      <c r="I40" s="33">
        <v>97.5</v>
      </c>
      <c r="J40" s="33">
        <v>98</v>
      </c>
      <c r="K40" s="30" t="s">
        <v>119</v>
      </c>
    </row>
    <row r="41" spans="1:11" ht="12" customHeight="1">
      <c r="A41" s="28" t="s">
        <v>2783</v>
      </c>
      <c r="B41" s="28" t="s">
        <v>851</v>
      </c>
      <c r="C41" s="28" t="s">
        <v>146</v>
      </c>
      <c r="D41" s="28" t="s">
        <v>146</v>
      </c>
      <c r="E41" s="28" t="s">
        <v>912</v>
      </c>
      <c r="F41" s="80" t="s">
        <v>146</v>
      </c>
      <c r="G41" s="80" t="s">
        <v>146</v>
      </c>
      <c r="H41" s="80" t="s">
        <v>146</v>
      </c>
      <c r="I41" s="80" t="s">
        <v>146</v>
      </c>
      <c r="J41" s="80" t="s">
        <v>146</v>
      </c>
      <c r="K41" s="30"/>
    </row>
    <row r="42" spans="1:11" ht="12" customHeight="1">
      <c r="A42" s="28" t="s">
        <v>2783</v>
      </c>
      <c r="B42" s="28" t="s">
        <v>851</v>
      </c>
      <c r="C42" s="28" t="s">
        <v>855</v>
      </c>
      <c r="D42" s="28" t="s">
        <v>865</v>
      </c>
      <c r="E42" s="28" t="s">
        <v>913</v>
      </c>
      <c r="F42" s="32">
        <v>2941</v>
      </c>
      <c r="G42" s="32">
        <v>3114</v>
      </c>
      <c r="H42" s="32">
        <v>3168</v>
      </c>
      <c r="I42" s="32">
        <v>3592</v>
      </c>
      <c r="J42" s="32">
        <v>3469</v>
      </c>
      <c r="K42" s="30">
        <v>4.2</v>
      </c>
    </row>
    <row r="43" spans="1:11" ht="12" customHeight="1">
      <c r="A43" s="28" t="s">
        <v>2783</v>
      </c>
      <c r="B43" s="28" t="s">
        <v>851</v>
      </c>
      <c r="C43" s="28" t="s">
        <v>855</v>
      </c>
      <c r="D43" s="28" t="s">
        <v>865</v>
      </c>
      <c r="E43" s="28" t="s">
        <v>914</v>
      </c>
      <c r="F43" s="32">
        <v>3033</v>
      </c>
      <c r="G43" s="32">
        <v>3192</v>
      </c>
      <c r="H43" s="32">
        <v>3260</v>
      </c>
      <c r="I43" s="32">
        <v>3737</v>
      </c>
      <c r="J43" s="32">
        <v>3658</v>
      </c>
      <c r="K43" s="30">
        <v>4.8</v>
      </c>
    </row>
    <row r="44" spans="1:11" ht="12" customHeight="1">
      <c r="A44" s="28" t="s">
        <v>2783</v>
      </c>
      <c r="B44" s="28" t="s">
        <v>851</v>
      </c>
      <c r="C44" s="28" t="s">
        <v>855</v>
      </c>
      <c r="D44" s="28" t="s">
        <v>865</v>
      </c>
      <c r="E44" s="28" t="s">
        <v>915</v>
      </c>
      <c r="F44" s="33">
        <v>97</v>
      </c>
      <c r="G44" s="33">
        <v>97.6</v>
      </c>
      <c r="H44" s="33">
        <v>97.2</v>
      </c>
      <c r="I44" s="33">
        <v>96.1</v>
      </c>
      <c r="J44" s="33">
        <v>94.8</v>
      </c>
      <c r="K44" s="30">
        <v>-0.6</v>
      </c>
    </row>
    <row r="45" spans="1:11" ht="12" customHeight="1">
      <c r="A45" s="28" t="s">
        <v>2783</v>
      </c>
      <c r="B45" s="28" t="s">
        <v>851</v>
      </c>
      <c r="C45" s="28" t="s">
        <v>855</v>
      </c>
      <c r="D45" s="28" t="s">
        <v>865</v>
      </c>
      <c r="E45" s="28" t="s">
        <v>916</v>
      </c>
      <c r="F45" s="33">
        <v>96.3</v>
      </c>
      <c r="G45" s="33">
        <v>97</v>
      </c>
      <c r="H45" s="33">
        <v>96.6</v>
      </c>
      <c r="I45" s="33">
        <v>95.5</v>
      </c>
      <c r="J45" s="33">
        <v>94.1</v>
      </c>
      <c r="K45" s="30" t="s">
        <v>119</v>
      </c>
    </row>
    <row r="46" spans="1:11" ht="12" customHeight="1">
      <c r="A46" s="28" t="s">
        <v>2783</v>
      </c>
      <c r="B46" s="28" t="s">
        <v>851</v>
      </c>
      <c r="C46" s="28" t="s">
        <v>855</v>
      </c>
      <c r="D46" s="28" t="s">
        <v>865</v>
      </c>
      <c r="E46" s="28" t="s">
        <v>917</v>
      </c>
      <c r="F46" s="33">
        <v>97.5</v>
      </c>
      <c r="G46" s="33">
        <v>98</v>
      </c>
      <c r="H46" s="33">
        <v>97.7</v>
      </c>
      <c r="I46" s="33">
        <v>96.7</v>
      </c>
      <c r="J46" s="33">
        <v>95.5</v>
      </c>
      <c r="K46" s="30" t="s">
        <v>119</v>
      </c>
    </row>
    <row r="47" spans="1:11" ht="12" customHeight="1">
      <c r="A47" s="28" t="s">
        <v>2783</v>
      </c>
      <c r="B47" s="28" t="s">
        <v>851</v>
      </c>
      <c r="C47" s="28" t="s">
        <v>855</v>
      </c>
      <c r="D47" s="28" t="s">
        <v>146</v>
      </c>
      <c r="E47" s="28" t="s">
        <v>918</v>
      </c>
      <c r="F47" s="80" t="s">
        <v>146</v>
      </c>
      <c r="G47" s="80" t="s">
        <v>146</v>
      </c>
      <c r="H47" s="80" t="s">
        <v>146</v>
      </c>
      <c r="I47" s="80" t="s">
        <v>146</v>
      </c>
      <c r="J47" s="80" t="s">
        <v>146</v>
      </c>
      <c r="K47" s="30"/>
    </row>
    <row r="48" spans="1:11" ht="12" customHeight="1">
      <c r="A48" s="28" t="s">
        <v>2783</v>
      </c>
      <c r="B48" s="28" t="s">
        <v>851</v>
      </c>
      <c r="C48" s="28" t="s">
        <v>855</v>
      </c>
      <c r="D48" s="28" t="s">
        <v>866</v>
      </c>
      <c r="E48" s="28" t="s">
        <v>919</v>
      </c>
      <c r="F48" s="32">
        <v>348</v>
      </c>
      <c r="G48" s="32">
        <v>260</v>
      </c>
      <c r="H48" s="32">
        <v>396</v>
      </c>
      <c r="I48" s="32">
        <v>631</v>
      </c>
      <c r="J48" s="32">
        <v>684</v>
      </c>
      <c r="K48" s="30">
        <v>18.399999999999999</v>
      </c>
    </row>
    <row r="49" spans="1:11" ht="12" customHeight="1">
      <c r="A49" s="28" t="s">
        <v>2783</v>
      </c>
      <c r="B49" s="28" t="s">
        <v>851</v>
      </c>
      <c r="C49" s="28" t="s">
        <v>855</v>
      </c>
      <c r="D49" s="28" t="s">
        <v>866</v>
      </c>
      <c r="E49" s="28" t="s">
        <v>920</v>
      </c>
      <c r="F49" s="32">
        <v>3056</v>
      </c>
      <c r="G49" s="32">
        <v>3226</v>
      </c>
      <c r="H49" s="32">
        <v>3094</v>
      </c>
      <c r="I49" s="32">
        <v>3520</v>
      </c>
      <c r="J49" s="32">
        <v>3349</v>
      </c>
      <c r="K49" s="30">
        <v>2.2999999999999998</v>
      </c>
    </row>
    <row r="50" spans="1:11" ht="12" customHeight="1">
      <c r="A50" s="28" t="s">
        <v>2783</v>
      </c>
      <c r="B50" s="28" t="s">
        <v>851</v>
      </c>
      <c r="C50" s="28" t="s">
        <v>855</v>
      </c>
      <c r="D50" s="28" t="s">
        <v>866</v>
      </c>
      <c r="E50" s="28" t="s">
        <v>921</v>
      </c>
      <c r="F50" s="33">
        <v>11.4</v>
      </c>
      <c r="G50" s="33">
        <v>8.1</v>
      </c>
      <c r="H50" s="33">
        <v>12.8</v>
      </c>
      <c r="I50" s="33">
        <v>17.899999999999999</v>
      </c>
      <c r="J50" s="33">
        <v>20.399999999999999</v>
      </c>
      <c r="K50" s="30">
        <v>15.7</v>
      </c>
    </row>
    <row r="51" spans="1:11" ht="12" customHeight="1">
      <c r="A51" s="28" t="s">
        <v>2783</v>
      </c>
      <c r="B51" s="28" t="s">
        <v>851</v>
      </c>
      <c r="C51" s="28" t="s">
        <v>855</v>
      </c>
      <c r="D51" s="28" t="s">
        <v>866</v>
      </c>
      <c r="E51" s="28" t="s">
        <v>922</v>
      </c>
      <c r="F51" s="33">
        <v>10.3</v>
      </c>
      <c r="G51" s="33">
        <v>7.2</v>
      </c>
      <c r="H51" s="33">
        <v>11.7</v>
      </c>
      <c r="I51" s="33">
        <v>16.7</v>
      </c>
      <c r="J51" s="33">
        <v>19.100000000000001</v>
      </c>
      <c r="K51" s="30" t="s">
        <v>119</v>
      </c>
    </row>
    <row r="52" spans="1:11" ht="12" customHeight="1">
      <c r="A52" s="28" t="s">
        <v>2783</v>
      </c>
      <c r="B52" s="28" t="s">
        <v>851</v>
      </c>
      <c r="C52" s="28" t="s">
        <v>855</v>
      </c>
      <c r="D52" s="28" t="s">
        <v>866</v>
      </c>
      <c r="E52" s="28" t="s">
        <v>923</v>
      </c>
      <c r="F52" s="33">
        <v>12.6</v>
      </c>
      <c r="G52" s="33">
        <v>9</v>
      </c>
      <c r="H52" s="33">
        <v>14</v>
      </c>
      <c r="I52" s="33">
        <v>19.2</v>
      </c>
      <c r="J52" s="33">
        <v>21.8</v>
      </c>
      <c r="K52" s="30" t="s">
        <v>119</v>
      </c>
    </row>
    <row r="53" spans="1:11" ht="12" customHeight="1">
      <c r="A53" s="28" t="s">
        <v>2783</v>
      </c>
      <c r="B53" s="28" t="s">
        <v>851</v>
      </c>
      <c r="C53" s="28" t="s">
        <v>855</v>
      </c>
      <c r="D53" s="28" t="s">
        <v>146</v>
      </c>
      <c r="E53" s="28" t="s">
        <v>924</v>
      </c>
      <c r="F53" s="80" t="s">
        <v>146</v>
      </c>
      <c r="G53" s="80" t="s">
        <v>146</v>
      </c>
      <c r="H53" s="80" t="s">
        <v>146</v>
      </c>
      <c r="I53" s="80" t="s">
        <v>146</v>
      </c>
      <c r="J53" s="80" t="s">
        <v>146</v>
      </c>
      <c r="K53" s="30"/>
    </row>
    <row r="54" spans="1:11" ht="12" customHeight="1">
      <c r="A54" s="28" t="s">
        <v>2783</v>
      </c>
      <c r="B54" s="28" t="s">
        <v>851</v>
      </c>
      <c r="C54" s="28" t="s">
        <v>855</v>
      </c>
      <c r="D54" s="28" t="s">
        <v>867</v>
      </c>
      <c r="E54" s="28" t="s">
        <v>925</v>
      </c>
      <c r="F54" s="32">
        <v>6172</v>
      </c>
      <c r="G54" s="32">
        <v>6391</v>
      </c>
      <c r="H54" s="32">
        <v>6594</v>
      </c>
      <c r="I54" s="32">
        <v>7317</v>
      </c>
      <c r="J54" s="32">
        <v>7159</v>
      </c>
      <c r="K54" s="30">
        <v>3.8</v>
      </c>
    </row>
    <row r="55" spans="1:11" ht="12" customHeight="1">
      <c r="A55" s="28" t="s">
        <v>2783</v>
      </c>
      <c r="B55" s="28" t="s">
        <v>851</v>
      </c>
      <c r="C55" s="28" t="s">
        <v>855</v>
      </c>
      <c r="D55" s="28" t="s">
        <v>867</v>
      </c>
      <c r="E55" s="28" t="s">
        <v>926</v>
      </c>
      <c r="F55" s="32">
        <v>6316</v>
      </c>
      <c r="G55" s="32">
        <v>6604</v>
      </c>
      <c r="H55" s="32">
        <v>6798</v>
      </c>
      <c r="I55" s="32">
        <v>7798</v>
      </c>
      <c r="J55" s="32">
        <v>7544</v>
      </c>
      <c r="K55" s="30">
        <v>4.5</v>
      </c>
    </row>
    <row r="56" spans="1:11" ht="12" customHeight="1">
      <c r="A56" s="28" t="s">
        <v>2783</v>
      </c>
      <c r="B56" s="28" t="s">
        <v>851</v>
      </c>
      <c r="C56" s="28" t="s">
        <v>855</v>
      </c>
      <c r="D56" s="28" t="s">
        <v>867</v>
      </c>
      <c r="E56" s="28" t="s">
        <v>927</v>
      </c>
      <c r="F56" s="33">
        <v>97.7</v>
      </c>
      <c r="G56" s="33">
        <v>96.8</v>
      </c>
      <c r="H56" s="33">
        <v>97</v>
      </c>
      <c r="I56" s="33">
        <v>93.8</v>
      </c>
      <c r="J56" s="33">
        <v>94.9</v>
      </c>
      <c r="K56" s="30">
        <v>-0.7</v>
      </c>
    </row>
    <row r="57" spans="1:11" ht="12" customHeight="1">
      <c r="A57" s="28" t="s">
        <v>2783</v>
      </c>
      <c r="B57" s="28" t="s">
        <v>851</v>
      </c>
      <c r="C57" s="28" t="s">
        <v>855</v>
      </c>
      <c r="D57" s="28" t="s">
        <v>867</v>
      </c>
      <c r="E57" s="28" t="s">
        <v>928</v>
      </c>
      <c r="F57" s="33">
        <v>97.3</v>
      </c>
      <c r="G57" s="33">
        <v>96.3</v>
      </c>
      <c r="H57" s="33">
        <v>96.6</v>
      </c>
      <c r="I57" s="33">
        <v>93.3</v>
      </c>
      <c r="J57" s="33">
        <v>94.4</v>
      </c>
      <c r="K57" s="30" t="s">
        <v>119</v>
      </c>
    </row>
    <row r="58" spans="1:11" ht="12" customHeight="1">
      <c r="A58" s="28" t="s">
        <v>2783</v>
      </c>
      <c r="B58" s="28" t="s">
        <v>851</v>
      </c>
      <c r="C58" s="28" t="s">
        <v>855</v>
      </c>
      <c r="D58" s="28" t="s">
        <v>867</v>
      </c>
      <c r="E58" s="28" t="s">
        <v>929</v>
      </c>
      <c r="F58" s="33">
        <v>98.1</v>
      </c>
      <c r="G58" s="33">
        <v>97.2</v>
      </c>
      <c r="H58" s="33">
        <v>97.4</v>
      </c>
      <c r="I58" s="33">
        <v>94.3</v>
      </c>
      <c r="J58" s="33">
        <v>95.4</v>
      </c>
      <c r="K58" s="30" t="s">
        <v>119</v>
      </c>
    </row>
    <row r="59" spans="1:11" ht="12" customHeight="1">
      <c r="A59" s="28" t="s">
        <v>2783</v>
      </c>
      <c r="B59" s="28" t="s">
        <v>146</v>
      </c>
      <c r="C59" s="28" t="s">
        <v>146</v>
      </c>
      <c r="D59" s="28" t="s">
        <v>146</v>
      </c>
      <c r="E59" s="28" t="s">
        <v>930</v>
      </c>
      <c r="F59" s="80" t="s">
        <v>146</v>
      </c>
      <c r="G59" s="80" t="s">
        <v>146</v>
      </c>
      <c r="H59" s="80" t="s">
        <v>146</v>
      </c>
      <c r="I59" s="80" t="s">
        <v>146</v>
      </c>
      <c r="J59" s="80" t="s">
        <v>146</v>
      </c>
      <c r="K59" s="30"/>
    </row>
    <row r="60" spans="1:11" ht="12" customHeight="1">
      <c r="A60" s="28" t="s">
        <v>2783</v>
      </c>
      <c r="B60" s="28" t="s">
        <v>852</v>
      </c>
      <c r="C60" s="28" t="s">
        <v>856</v>
      </c>
      <c r="D60" s="28" t="s">
        <v>868</v>
      </c>
      <c r="E60" s="28" t="s">
        <v>931</v>
      </c>
      <c r="F60" s="32">
        <v>10908</v>
      </c>
      <c r="G60" s="32">
        <v>10621</v>
      </c>
      <c r="H60" s="32">
        <v>11456</v>
      </c>
      <c r="I60" s="32">
        <v>12455</v>
      </c>
      <c r="J60" s="32">
        <v>12177</v>
      </c>
      <c r="K60" s="30">
        <v>2.8</v>
      </c>
    </row>
    <row r="61" spans="1:11" ht="12" customHeight="1">
      <c r="A61" s="28" t="s">
        <v>2783</v>
      </c>
      <c r="B61" s="28" t="s">
        <v>852</v>
      </c>
      <c r="C61" s="28" t="s">
        <v>856</v>
      </c>
      <c r="D61" s="28" t="s">
        <v>868</v>
      </c>
      <c r="E61" s="28" t="s">
        <v>932</v>
      </c>
      <c r="F61" s="32">
        <v>11798</v>
      </c>
      <c r="G61" s="32">
        <v>11463</v>
      </c>
      <c r="H61" s="32">
        <v>12718</v>
      </c>
      <c r="I61" s="32">
        <v>13166</v>
      </c>
      <c r="J61" s="32">
        <v>12861</v>
      </c>
      <c r="K61" s="30">
        <v>2.2000000000000002</v>
      </c>
    </row>
    <row r="62" spans="1:11" ht="12" customHeight="1">
      <c r="A62" s="28" t="s">
        <v>2783</v>
      </c>
      <c r="B62" s="28" t="s">
        <v>852</v>
      </c>
      <c r="C62" s="28" t="s">
        <v>856</v>
      </c>
      <c r="D62" s="28" t="s">
        <v>868</v>
      </c>
      <c r="E62" s="28" t="s">
        <v>933</v>
      </c>
      <c r="F62" s="33">
        <v>92.5</v>
      </c>
      <c r="G62" s="33">
        <v>92.7</v>
      </c>
      <c r="H62" s="33">
        <v>90.1</v>
      </c>
      <c r="I62" s="33">
        <v>94.6</v>
      </c>
      <c r="J62" s="33">
        <v>94.7</v>
      </c>
      <c r="K62" s="30">
        <v>0.6</v>
      </c>
    </row>
    <row r="63" spans="1:11" ht="12" customHeight="1">
      <c r="A63" s="28" t="s">
        <v>2783</v>
      </c>
      <c r="B63" s="28" t="s">
        <v>852</v>
      </c>
      <c r="C63" s="28" t="s">
        <v>856</v>
      </c>
      <c r="D63" s="28" t="s">
        <v>868</v>
      </c>
      <c r="E63" s="28" t="s">
        <v>934</v>
      </c>
      <c r="F63" s="33">
        <v>92</v>
      </c>
      <c r="G63" s="33">
        <v>92.2</v>
      </c>
      <c r="H63" s="33">
        <v>89.5</v>
      </c>
      <c r="I63" s="33">
        <v>94.2</v>
      </c>
      <c r="J63" s="33">
        <v>94.3</v>
      </c>
      <c r="K63" s="30" t="s">
        <v>119</v>
      </c>
    </row>
    <row r="64" spans="1:11" ht="12" customHeight="1">
      <c r="A64" s="28" t="s">
        <v>2783</v>
      </c>
      <c r="B64" s="28" t="s">
        <v>852</v>
      </c>
      <c r="C64" s="28" t="s">
        <v>856</v>
      </c>
      <c r="D64" s="28" t="s">
        <v>868</v>
      </c>
      <c r="E64" s="28" t="s">
        <v>935</v>
      </c>
      <c r="F64" s="33">
        <v>92.9</v>
      </c>
      <c r="G64" s="33">
        <v>93.1</v>
      </c>
      <c r="H64" s="33">
        <v>90.6</v>
      </c>
      <c r="I64" s="33">
        <v>95</v>
      </c>
      <c r="J64" s="33">
        <v>95.1</v>
      </c>
      <c r="K64" s="30" t="s">
        <v>119</v>
      </c>
    </row>
    <row r="65" spans="1:11" ht="12" customHeight="1">
      <c r="A65" s="28" t="s">
        <v>2783</v>
      </c>
      <c r="B65" s="28" t="s">
        <v>852</v>
      </c>
      <c r="C65" s="28" t="s">
        <v>856</v>
      </c>
      <c r="D65" s="28" t="s">
        <v>146</v>
      </c>
      <c r="E65" s="28" t="s">
        <v>936</v>
      </c>
      <c r="F65" s="80" t="s">
        <v>146</v>
      </c>
      <c r="G65" s="80" t="s">
        <v>146</v>
      </c>
      <c r="H65" s="80" t="s">
        <v>146</v>
      </c>
      <c r="I65" s="80" t="s">
        <v>146</v>
      </c>
      <c r="J65" s="80" t="s">
        <v>146</v>
      </c>
      <c r="K65" s="30"/>
    </row>
    <row r="66" spans="1:11" ht="12" customHeight="1">
      <c r="A66" s="28" t="s">
        <v>2783</v>
      </c>
      <c r="B66" s="28" t="s">
        <v>852</v>
      </c>
      <c r="C66" s="28" t="s">
        <v>856</v>
      </c>
      <c r="D66" s="28" t="s">
        <v>869</v>
      </c>
      <c r="E66" s="28" t="s">
        <v>937</v>
      </c>
      <c r="F66" s="32">
        <v>1576</v>
      </c>
      <c r="G66" s="32">
        <v>1583</v>
      </c>
      <c r="H66" s="32">
        <v>2053</v>
      </c>
      <c r="I66" s="32">
        <v>2193</v>
      </c>
      <c r="J66" s="32">
        <v>2024</v>
      </c>
      <c r="K66" s="30">
        <v>6.5</v>
      </c>
    </row>
    <row r="67" spans="1:11" ht="12" customHeight="1">
      <c r="A67" s="28" t="s">
        <v>2783</v>
      </c>
      <c r="B67" s="28" t="s">
        <v>852</v>
      </c>
      <c r="C67" s="28" t="s">
        <v>856</v>
      </c>
      <c r="D67" s="28" t="s">
        <v>869</v>
      </c>
      <c r="E67" s="28" t="s">
        <v>938</v>
      </c>
      <c r="F67" s="32">
        <v>6127</v>
      </c>
      <c r="G67" s="32">
        <v>6072</v>
      </c>
      <c r="H67" s="32">
        <v>7618</v>
      </c>
      <c r="I67" s="32">
        <v>7604</v>
      </c>
      <c r="J67" s="32">
        <v>7261</v>
      </c>
      <c r="K67" s="30">
        <v>4.3</v>
      </c>
    </row>
    <row r="68" spans="1:11" ht="12" customHeight="1">
      <c r="A68" s="28" t="s">
        <v>2783</v>
      </c>
      <c r="B68" s="28" t="s">
        <v>852</v>
      </c>
      <c r="C68" s="28" t="s">
        <v>856</v>
      </c>
      <c r="D68" s="28" t="s">
        <v>869</v>
      </c>
      <c r="E68" s="28" t="s">
        <v>939</v>
      </c>
      <c r="F68" s="33">
        <v>25.7</v>
      </c>
      <c r="G68" s="33">
        <v>26.1</v>
      </c>
      <c r="H68" s="33">
        <v>26.9</v>
      </c>
      <c r="I68" s="33">
        <v>28.8</v>
      </c>
      <c r="J68" s="33">
        <v>27.9</v>
      </c>
      <c r="K68" s="30">
        <v>2</v>
      </c>
    </row>
    <row r="69" spans="1:11" ht="12" customHeight="1">
      <c r="A69" s="28" t="s">
        <v>2783</v>
      </c>
      <c r="B69" s="28" t="s">
        <v>852</v>
      </c>
      <c r="C69" s="28" t="s">
        <v>856</v>
      </c>
      <c r="D69" s="28" t="s">
        <v>869</v>
      </c>
      <c r="E69" s="28" t="s">
        <v>940</v>
      </c>
      <c r="F69" s="33">
        <v>24.6</v>
      </c>
      <c r="G69" s="33">
        <v>25</v>
      </c>
      <c r="H69" s="33">
        <v>26</v>
      </c>
      <c r="I69" s="33">
        <v>27.8</v>
      </c>
      <c r="J69" s="33">
        <v>26.9</v>
      </c>
      <c r="K69" s="30" t="s">
        <v>119</v>
      </c>
    </row>
    <row r="70" spans="1:11" ht="12" customHeight="1">
      <c r="A70" s="28" t="s">
        <v>2783</v>
      </c>
      <c r="B70" s="28" t="s">
        <v>852</v>
      </c>
      <c r="C70" s="28" t="s">
        <v>856</v>
      </c>
      <c r="D70" s="28" t="s">
        <v>869</v>
      </c>
      <c r="E70" s="28" t="s">
        <v>941</v>
      </c>
      <c r="F70" s="33">
        <v>26.8</v>
      </c>
      <c r="G70" s="33">
        <v>27.2</v>
      </c>
      <c r="H70" s="33">
        <v>28</v>
      </c>
      <c r="I70" s="33">
        <v>29.9</v>
      </c>
      <c r="J70" s="33">
        <v>28.9</v>
      </c>
      <c r="K70" s="30" t="s">
        <v>119</v>
      </c>
    </row>
    <row r="71" spans="1:11" ht="12" customHeight="1">
      <c r="A71" s="28" t="s">
        <v>2783</v>
      </c>
      <c r="B71" s="28" t="s">
        <v>852</v>
      </c>
      <c r="C71" s="28" t="s">
        <v>856</v>
      </c>
      <c r="D71" s="28" t="s">
        <v>146</v>
      </c>
      <c r="E71" s="28" t="s">
        <v>942</v>
      </c>
      <c r="F71" s="80" t="s">
        <v>146</v>
      </c>
      <c r="G71" s="80" t="s">
        <v>146</v>
      </c>
      <c r="H71" s="80" t="s">
        <v>146</v>
      </c>
      <c r="I71" s="80" t="s">
        <v>146</v>
      </c>
      <c r="J71" s="80" t="s">
        <v>146</v>
      </c>
      <c r="K71" s="30"/>
    </row>
    <row r="72" spans="1:11" ht="12" customHeight="1">
      <c r="A72" s="28" t="s">
        <v>2783</v>
      </c>
      <c r="B72" s="28" t="s">
        <v>852</v>
      </c>
      <c r="C72" s="28" t="s">
        <v>856</v>
      </c>
      <c r="D72" s="28" t="s">
        <v>870</v>
      </c>
      <c r="E72" s="28" t="s">
        <v>943</v>
      </c>
      <c r="F72" s="32" t="s">
        <v>119</v>
      </c>
      <c r="G72" s="32" t="s">
        <v>119</v>
      </c>
      <c r="H72" s="32" t="s">
        <v>119</v>
      </c>
      <c r="I72" s="32">
        <v>8684</v>
      </c>
      <c r="J72" s="32">
        <v>8683</v>
      </c>
      <c r="K72" s="30" t="s">
        <v>119</v>
      </c>
    </row>
    <row r="73" spans="1:11" ht="12" customHeight="1">
      <c r="A73" s="28" t="s">
        <v>2783</v>
      </c>
      <c r="B73" s="28" t="s">
        <v>852</v>
      </c>
      <c r="C73" s="28" t="s">
        <v>856</v>
      </c>
      <c r="D73" s="28" t="s">
        <v>870</v>
      </c>
      <c r="E73" s="28" t="s">
        <v>944</v>
      </c>
      <c r="F73" s="32" t="s">
        <v>119</v>
      </c>
      <c r="G73" s="32" t="s">
        <v>119</v>
      </c>
      <c r="H73" s="32" t="s">
        <v>119</v>
      </c>
      <c r="I73" s="32">
        <v>9135</v>
      </c>
      <c r="J73" s="32">
        <v>8891</v>
      </c>
      <c r="K73" s="30" t="s">
        <v>119</v>
      </c>
    </row>
    <row r="74" spans="1:11" ht="12" customHeight="1">
      <c r="A74" s="28" t="s">
        <v>2783</v>
      </c>
      <c r="B74" s="28" t="s">
        <v>852</v>
      </c>
      <c r="C74" s="28" t="s">
        <v>856</v>
      </c>
      <c r="D74" s="28" t="s">
        <v>870</v>
      </c>
      <c r="E74" s="28" t="s">
        <v>945</v>
      </c>
      <c r="F74" s="33" t="s">
        <v>119</v>
      </c>
      <c r="G74" s="33" t="s">
        <v>119</v>
      </c>
      <c r="H74" s="33" t="s">
        <v>119</v>
      </c>
      <c r="I74" s="33">
        <v>95.1</v>
      </c>
      <c r="J74" s="33">
        <v>97.7</v>
      </c>
      <c r="K74" s="30" t="s">
        <v>119</v>
      </c>
    </row>
    <row r="75" spans="1:11" ht="12" customHeight="1">
      <c r="A75" s="28" t="s">
        <v>2783</v>
      </c>
      <c r="B75" s="28" t="s">
        <v>852</v>
      </c>
      <c r="C75" s="28" t="s">
        <v>856</v>
      </c>
      <c r="D75" s="28" t="s">
        <v>870</v>
      </c>
      <c r="E75" s="28" t="s">
        <v>946</v>
      </c>
      <c r="F75" s="33" t="s">
        <v>119</v>
      </c>
      <c r="G75" s="33" t="s">
        <v>119</v>
      </c>
      <c r="H75" s="33" t="s">
        <v>119</v>
      </c>
      <c r="I75" s="33">
        <v>94.6</v>
      </c>
      <c r="J75" s="33">
        <v>97.3</v>
      </c>
      <c r="K75" s="30" t="s">
        <v>119</v>
      </c>
    </row>
    <row r="76" spans="1:11" ht="12" customHeight="1">
      <c r="A76" s="28" t="s">
        <v>2783</v>
      </c>
      <c r="B76" s="28" t="s">
        <v>852</v>
      </c>
      <c r="C76" s="28" t="s">
        <v>856</v>
      </c>
      <c r="D76" s="28" t="s">
        <v>870</v>
      </c>
      <c r="E76" s="28" t="s">
        <v>947</v>
      </c>
      <c r="F76" s="33" t="s">
        <v>119</v>
      </c>
      <c r="G76" s="33" t="s">
        <v>119</v>
      </c>
      <c r="H76" s="33" t="s">
        <v>119</v>
      </c>
      <c r="I76" s="33">
        <v>95.5</v>
      </c>
      <c r="J76" s="33">
        <v>98</v>
      </c>
      <c r="K76" s="30" t="s">
        <v>119</v>
      </c>
    </row>
    <row r="77" spans="1:11" ht="12" customHeight="1">
      <c r="A77" s="28" t="s">
        <v>2783</v>
      </c>
      <c r="B77" s="28" t="s">
        <v>852</v>
      </c>
      <c r="C77" s="28" t="s">
        <v>146</v>
      </c>
      <c r="D77" s="28" t="s">
        <v>146</v>
      </c>
      <c r="E77" s="28" t="s">
        <v>948</v>
      </c>
      <c r="F77" s="80" t="s">
        <v>146</v>
      </c>
      <c r="G77" s="80" t="s">
        <v>146</v>
      </c>
      <c r="H77" s="80" t="s">
        <v>146</v>
      </c>
      <c r="I77" s="80" t="s">
        <v>146</v>
      </c>
      <c r="J77" s="80" t="s">
        <v>146</v>
      </c>
      <c r="K77" s="30"/>
    </row>
    <row r="78" spans="1:11" ht="12" customHeight="1">
      <c r="A78" s="28" t="s">
        <v>2783</v>
      </c>
      <c r="B78" s="28" t="s">
        <v>852</v>
      </c>
      <c r="C78" s="28" t="s">
        <v>857</v>
      </c>
      <c r="D78" s="28" t="s">
        <v>871</v>
      </c>
      <c r="E78" s="28" t="s">
        <v>949</v>
      </c>
      <c r="F78" s="32">
        <v>15645</v>
      </c>
      <c r="G78" s="32">
        <v>16905</v>
      </c>
      <c r="H78" s="32">
        <v>16351</v>
      </c>
      <c r="I78" s="32">
        <v>18783</v>
      </c>
      <c r="J78" s="32">
        <v>19863</v>
      </c>
      <c r="K78" s="30">
        <v>6.1</v>
      </c>
    </row>
    <row r="79" spans="1:11" ht="12" customHeight="1">
      <c r="A79" s="28" t="s">
        <v>2783</v>
      </c>
      <c r="B79" s="28" t="s">
        <v>852</v>
      </c>
      <c r="C79" s="28" t="s">
        <v>857</v>
      </c>
      <c r="D79" s="28" t="s">
        <v>871</v>
      </c>
      <c r="E79" s="28" t="s">
        <v>950</v>
      </c>
      <c r="F79" s="32">
        <v>16564</v>
      </c>
      <c r="G79" s="32">
        <v>17729</v>
      </c>
      <c r="H79" s="32">
        <v>17363</v>
      </c>
      <c r="I79" s="32">
        <v>19526</v>
      </c>
      <c r="J79" s="32">
        <v>20533</v>
      </c>
      <c r="K79" s="30">
        <v>5.5</v>
      </c>
    </row>
    <row r="80" spans="1:11" ht="12" customHeight="1">
      <c r="A80" s="28" t="s">
        <v>2783</v>
      </c>
      <c r="B80" s="28" t="s">
        <v>852</v>
      </c>
      <c r="C80" s="28" t="s">
        <v>857</v>
      </c>
      <c r="D80" s="28" t="s">
        <v>871</v>
      </c>
      <c r="E80" s="28" t="s">
        <v>951</v>
      </c>
      <c r="F80" s="33">
        <v>94.5</v>
      </c>
      <c r="G80" s="33">
        <v>95.4</v>
      </c>
      <c r="H80" s="33">
        <v>94.2</v>
      </c>
      <c r="I80" s="33">
        <v>96.2</v>
      </c>
      <c r="J80" s="33">
        <v>96.7</v>
      </c>
      <c r="K80" s="30">
        <v>0.6</v>
      </c>
    </row>
    <row r="81" spans="1:11" ht="12" customHeight="1">
      <c r="A81" s="28" t="s">
        <v>2783</v>
      </c>
      <c r="B81" s="28" t="s">
        <v>852</v>
      </c>
      <c r="C81" s="28" t="s">
        <v>857</v>
      </c>
      <c r="D81" s="28" t="s">
        <v>871</v>
      </c>
      <c r="E81" s="28" t="s">
        <v>952</v>
      </c>
      <c r="F81" s="33">
        <v>94.1</v>
      </c>
      <c r="G81" s="33">
        <v>95</v>
      </c>
      <c r="H81" s="33">
        <v>93.8</v>
      </c>
      <c r="I81" s="33">
        <v>95.9</v>
      </c>
      <c r="J81" s="33">
        <v>96.5</v>
      </c>
      <c r="K81" s="30" t="s">
        <v>119</v>
      </c>
    </row>
    <row r="82" spans="1:11" ht="12" customHeight="1">
      <c r="A82" s="28" t="s">
        <v>2783</v>
      </c>
      <c r="B82" s="28" t="s">
        <v>852</v>
      </c>
      <c r="C82" s="28" t="s">
        <v>857</v>
      </c>
      <c r="D82" s="28" t="s">
        <v>871</v>
      </c>
      <c r="E82" s="28" t="s">
        <v>953</v>
      </c>
      <c r="F82" s="33">
        <v>94.8</v>
      </c>
      <c r="G82" s="33">
        <v>95.7</v>
      </c>
      <c r="H82" s="33">
        <v>94.5</v>
      </c>
      <c r="I82" s="33">
        <v>96.5</v>
      </c>
      <c r="J82" s="33">
        <v>97</v>
      </c>
      <c r="K82" s="30" t="s">
        <v>119</v>
      </c>
    </row>
    <row r="83" spans="1:11" ht="12" customHeight="1">
      <c r="A83" s="28" t="s">
        <v>2783</v>
      </c>
      <c r="B83" s="28" t="s">
        <v>852</v>
      </c>
      <c r="C83" s="28" t="s">
        <v>857</v>
      </c>
      <c r="D83" s="28" t="s">
        <v>146</v>
      </c>
      <c r="E83" s="28" t="s">
        <v>954</v>
      </c>
      <c r="F83" s="80" t="s">
        <v>146</v>
      </c>
      <c r="G83" s="80" t="s">
        <v>146</v>
      </c>
      <c r="H83" s="80" t="s">
        <v>146</v>
      </c>
      <c r="I83" s="80" t="s">
        <v>146</v>
      </c>
      <c r="J83" s="80" t="s">
        <v>146</v>
      </c>
      <c r="K83" s="30"/>
    </row>
    <row r="84" spans="1:11" ht="12" customHeight="1">
      <c r="A84" s="28" t="s">
        <v>2783</v>
      </c>
      <c r="B84" s="28" t="s">
        <v>852</v>
      </c>
      <c r="C84" s="28" t="s">
        <v>857</v>
      </c>
      <c r="D84" s="28" t="s">
        <v>872</v>
      </c>
      <c r="E84" s="28" t="s">
        <v>955</v>
      </c>
      <c r="F84" s="32">
        <v>3257</v>
      </c>
      <c r="G84" s="32">
        <v>3291</v>
      </c>
      <c r="H84" s="32">
        <v>3360</v>
      </c>
      <c r="I84" s="32">
        <v>4084</v>
      </c>
      <c r="J84" s="32">
        <v>4395</v>
      </c>
      <c r="K84" s="30">
        <v>7.8</v>
      </c>
    </row>
    <row r="85" spans="1:11" ht="12" customHeight="1">
      <c r="A85" s="28" t="s">
        <v>2783</v>
      </c>
      <c r="B85" s="28" t="s">
        <v>852</v>
      </c>
      <c r="C85" s="28" t="s">
        <v>857</v>
      </c>
      <c r="D85" s="28" t="s">
        <v>872</v>
      </c>
      <c r="E85" s="28" t="s">
        <v>956</v>
      </c>
      <c r="F85" s="32">
        <v>8999</v>
      </c>
      <c r="G85" s="32">
        <v>9730</v>
      </c>
      <c r="H85" s="32">
        <v>10113</v>
      </c>
      <c r="I85" s="32">
        <v>11051</v>
      </c>
      <c r="J85" s="32">
        <v>11786</v>
      </c>
      <c r="K85" s="30">
        <v>7</v>
      </c>
    </row>
    <row r="86" spans="1:11" ht="12" customHeight="1">
      <c r="A86" s="28" t="s">
        <v>2783</v>
      </c>
      <c r="B86" s="28" t="s">
        <v>852</v>
      </c>
      <c r="C86" s="28" t="s">
        <v>857</v>
      </c>
      <c r="D86" s="28" t="s">
        <v>872</v>
      </c>
      <c r="E86" s="28" t="s">
        <v>957</v>
      </c>
      <c r="F86" s="33">
        <v>36.200000000000003</v>
      </c>
      <c r="G86" s="33">
        <v>33.799999999999997</v>
      </c>
      <c r="H86" s="33">
        <v>33.200000000000003</v>
      </c>
      <c r="I86" s="33">
        <v>37</v>
      </c>
      <c r="J86" s="33">
        <v>37.299999999999997</v>
      </c>
      <c r="K86" s="30">
        <v>0.7</v>
      </c>
    </row>
    <row r="87" spans="1:11" ht="12" customHeight="1">
      <c r="A87" s="28" t="s">
        <v>2783</v>
      </c>
      <c r="B87" s="28" t="s">
        <v>852</v>
      </c>
      <c r="C87" s="28" t="s">
        <v>857</v>
      </c>
      <c r="D87" s="28" t="s">
        <v>872</v>
      </c>
      <c r="E87" s="28" t="s">
        <v>958</v>
      </c>
      <c r="F87" s="33">
        <v>35.200000000000003</v>
      </c>
      <c r="G87" s="33">
        <v>32.9</v>
      </c>
      <c r="H87" s="33">
        <v>32.299999999999997</v>
      </c>
      <c r="I87" s="33">
        <v>36.1</v>
      </c>
      <c r="J87" s="33">
        <v>36.4</v>
      </c>
      <c r="K87" s="30" t="s">
        <v>119</v>
      </c>
    </row>
    <row r="88" spans="1:11" ht="12" customHeight="1">
      <c r="A88" s="28" t="s">
        <v>2783</v>
      </c>
      <c r="B88" s="28" t="s">
        <v>852</v>
      </c>
      <c r="C88" s="28" t="s">
        <v>857</v>
      </c>
      <c r="D88" s="28" t="s">
        <v>872</v>
      </c>
      <c r="E88" s="28" t="s">
        <v>959</v>
      </c>
      <c r="F88" s="33">
        <v>37.200000000000003</v>
      </c>
      <c r="G88" s="33">
        <v>34.799999999999997</v>
      </c>
      <c r="H88" s="33">
        <v>34.1</v>
      </c>
      <c r="I88" s="33">
        <v>37.9</v>
      </c>
      <c r="J88" s="33">
        <v>38.200000000000003</v>
      </c>
      <c r="K88" s="30" t="s">
        <v>119</v>
      </c>
    </row>
    <row r="89" spans="1:11" ht="12" customHeight="1">
      <c r="A89" s="28" t="s">
        <v>2783</v>
      </c>
      <c r="B89" s="28" t="s">
        <v>852</v>
      </c>
      <c r="C89" s="28" t="s">
        <v>857</v>
      </c>
      <c r="D89" s="28" t="s">
        <v>146</v>
      </c>
      <c r="E89" s="28" t="s">
        <v>960</v>
      </c>
      <c r="F89" s="80" t="s">
        <v>146</v>
      </c>
      <c r="G89" s="80" t="s">
        <v>146</v>
      </c>
      <c r="H89" s="80" t="s">
        <v>146</v>
      </c>
      <c r="I89" s="80" t="s">
        <v>146</v>
      </c>
      <c r="J89" s="80" t="s">
        <v>146</v>
      </c>
      <c r="K89" s="30"/>
    </row>
    <row r="90" spans="1:11" ht="12" customHeight="1">
      <c r="A90" s="28" t="s">
        <v>2783</v>
      </c>
      <c r="B90" s="28" t="s">
        <v>852</v>
      </c>
      <c r="C90" s="28" t="s">
        <v>857</v>
      </c>
      <c r="D90" s="28" t="s">
        <v>873</v>
      </c>
      <c r="E90" s="28" t="s">
        <v>961</v>
      </c>
      <c r="F90" s="32">
        <v>32110</v>
      </c>
      <c r="G90" s="32">
        <v>34451</v>
      </c>
      <c r="H90" s="32">
        <v>33982</v>
      </c>
      <c r="I90" s="32">
        <v>52002</v>
      </c>
      <c r="J90" s="32">
        <v>55360</v>
      </c>
      <c r="K90" s="30">
        <v>14.6</v>
      </c>
    </row>
    <row r="91" spans="1:11" ht="12" customHeight="1">
      <c r="A91" s="28" t="s">
        <v>2783</v>
      </c>
      <c r="B91" s="28" t="s">
        <v>852</v>
      </c>
      <c r="C91" s="28" t="s">
        <v>857</v>
      </c>
      <c r="D91" s="28" t="s">
        <v>873</v>
      </c>
      <c r="E91" s="28" t="s">
        <v>962</v>
      </c>
      <c r="F91" s="32">
        <v>33128</v>
      </c>
      <c r="G91" s="32">
        <v>35458</v>
      </c>
      <c r="H91" s="32">
        <v>34726</v>
      </c>
      <c r="I91" s="32">
        <v>52871</v>
      </c>
      <c r="J91" s="32">
        <v>55813</v>
      </c>
      <c r="K91" s="30">
        <v>13.9</v>
      </c>
    </row>
    <row r="92" spans="1:11" ht="12" customHeight="1">
      <c r="A92" s="28" t="s">
        <v>2783</v>
      </c>
      <c r="B92" s="28" t="s">
        <v>852</v>
      </c>
      <c r="C92" s="28" t="s">
        <v>857</v>
      </c>
      <c r="D92" s="28" t="s">
        <v>873</v>
      </c>
      <c r="E92" s="28" t="s">
        <v>963</v>
      </c>
      <c r="F92" s="33">
        <v>96.9</v>
      </c>
      <c r="G92" s="33">
        <v>97.2</v>
      </c>
      <c r="H92" s="33">
        <v>97.9</v>
      </c>
      <c r="I92" s="33">
        <v>98.4</v>
      </c>
      <c r="J92" s="33">
        <v>99.2</v>
      </c>
      <c r="K92" s="30">
        <v>0.6</v>
      </c>
    </row>
    <row r="93" spans="1:11" ht="12" customHeight="1">
      <c r="A93" s="28" t="s">
        <v>2783</v>
      </c>
      <c r="B93" s="28" t="s">
        <v>852</v>
      </c>
      <c r="C93" s="28" t="s">
        <v>857</v>
      </c>
      <c r="D93" s="28" t="s">
        <v>873</v>
      </c>
      <c r="E93" s="28" t="s">
        <v>964</v>
      </c>
      <c r="F93" s="33">
        <v>96.7</v>
      </c>
      <c r="G93" s="33">
        <v>97</v>
      </c>
      <c r="H93" s="33">
        <v>97.7</v>
      </c>
      <c r="I93" s="33">
        <v>98.2</v>
      </c>
      <c r="J93" s="33">
        <v>99.1</v>
      </c>
      <c r="K93" s="30" t="s">
        <v>119</v>
      </c>
    </row>
    <row r="94" spans="1:11" ht="12" customHeight="1">
      <c r="A94" s="28" t="s">
        <v>2783</v>
      </c>
      <c r="B94" s="28" t="s">
        <v>852</v>
      </c>
      <c r="C94" s="28" t="s">
        <v>857</v>
      </c>
      <c r="D94" s="28" t="s">
        <v>873</v>
      </c>
      <c r="E94" s="28" t="s">
        <v>965</v>
      </c>
      <c r="F94" s="33">
        <v>97.1</v>
      </c>
      <c r="G94" s="33">
        <v>97.3</v>
      </c>
      <c r="H94" s="33">
        <v>98</v>
      </c>
      <c r="I94" s="33">
        <v>98.5</v>
      </c>
      <c r="J94" s="33">
        <v>99.3</v>
      </c>
      <c r="K94" s="30" t="s">
        <v>119</v>
      </c>
    </row>
    <row r="95" spans="1:11" ht="12" customHeight="1">
      <c r="A95" s="28" t="s">
        <v>2783</v>
      </c>
      <c r="B95" s="28" t="s">
        <v>852</v>
      </c>
      <c r="C95" s="28" t="s">
        <v>146</v>
      </c>
      <c r="D95" s="28" t="s">
        <v>146</v>
      </c>
      <c r="E95" s="28" t="s">
        <v>966</v>
      </c>
      <c r="F95" s="80" t="s">
        <v>146</v>
      </c>
      <c r="G95" s="80" t="s">
        <v>146</v>
      </c>
      <c r="H95" s="80" t="s">
        <v>146</v>
      </c>
      <c r="I95" s="80" t="s">
        <v>146</v>
      </c>
      <c r="J95" s="80" t="s">
        <v>146</v>
      </c>
      <c r="K95" s="30"/>
    </row>
    <row r="96" spans="1:11" ht="12" customHeight="1">
      <c r="A96" s="28" t="s">
        <v>2783</v>
      </c>
      <c r="B96" s="28" t="s">
        <v>852</v>
      </c>
      <c r="C96" s="28" t="s">
        <v>858</v>
      </c>
      <c r="D96" s="28" t="s">
        <v>874</v>
      </c>
      <c r="E96" s="28" t="s">
        <v>967</v>
      </c>
      <c r="F96" s="32">
        <v>7398</v>
      </c>
      <c r="G96" s="32">
        <v>7500</v>
      </c>
      <c r="H96" s="32">
        <v>6799</v>
      </c>
      <c r="I96" s="32">
        <v>8299</v>
      </c>
      <c r="J96" s="32">
        <v>8247</v>
      </c>
      <c r="K96" s="30">
        <v>2.8</v>
      </c>
    </row>
    <row r="97" spans="1:11" ht="12" customHeight="1">
      <c r="A97" s="28" t="s">
        <v>2783</v>
      </c>
      <c r="B97" s="28" t="s">
        <v>852</v>
      </c>
      <c r="C97" s="28" t="s">
        <v>858</v>
      </c>
      <c r="D97" s="28" t="s">
        <v>874</v>
      </c>
      <c r="E97" s="28" t="s">
        <v>968</v>
      </c>
      <c r="F97" s="32">
        <v>8388</v>
      </c>
      <c r="G97" s="32">
        <v>8405</v>
      </c>
      <c r="H97" s="32">
        <v>8814</v>
      </c>
      <c r="I97" s="32">
        <v>9282</v>
      </c>
      <c r="J97" s="32">
        <v>9237</v>
      </c>
      <c r="K97" s="30">
        <v>2.4</v>
      </c>
    </row>
    <row r="98" spans="1:11" ht="12" customHeight="1">
      <c r="A98" s="28" t="s">
        <v>2783</v>
      </c>
      <c r="B98" s="28" t="s">
        <v>852</v>
      </c>
      <c r="C98" s="28" t="s">
        <v>858</v>
      </c>
      <c r="D98" s="28" t="s">
        <v>874</v>
      </c>
      <c r="E98" s="28" t="s">
        <v>969</v>
      </c>
      <c r="F98" s="33">
        <v>88.2</v>
      </c>
      <c r="G98" s="33">
        <v>89.2</v>
      </c>
      <c r="H98" s="33">
        <v>77.099999999999994</v>
      </c>
      <c r="I98" s="33">
        <v>89.4</v>
      </c>
      <c r="J98" s="33">
        <v>89.3</v>
      </c>
      <c r="K98" s="30">
        <v>0.3</v>
      </c>
    </row>
    <row r="99" spans="1:11" ht="12" customHeight="1">
      <c r="A99" s="28" t="s">
        <v>2783</v>
      </c>
      <c r="B99" s="28" t="s">
        <v>852</v>
      </c>
      <c r="C99" s="28" t="s">
        <v>858</v>
      </c>
      <c r="D99" s="28" t="s">
        <v>874</v>
      </c>
      <c r="E99" s="28" t="s">
        <v>970</v>
      </c>
      <c r="F99" s="33">
        <v>87.5</v>
      </c>
      <c r="G99" s="33">
        <v>88.6</v>
      </c>
      <c r="H99" s="33">
        <v>76.3</v>
      </c>
      <c r="I99" s="33">
        <v>88.8</v>
      </c>
      <c r="J99" s="33">
        <v>88.6</v>
      </c>
      <c r="K99" s="30" t="s">
        <v>119</v>
      </c>
    </row>
    <row r="100" spans="1:11" ht="12" customHeight="1">
      <c r="A100" s="28" t="s">
        <v>2783</v>
      </c>
      <c r="B100" s="28" t="s">
        <v>852</v>
      </c>
      <c r="C100" s="28" t="s">
        <v>858</v>
      </c>
      <c r="D100" s="28" t="s">
        <v>874</v>
      </c>
      <c r="E100" s="28" t="s">
        <v>971</v>
      </c>
      <c r="F100" s="33">
        <v>88.9</v>
      </c>
      <c r="G100" s="33">
        <v>89.9</v>
      </c>
      <c r="H100" s="33">
        <v>78</v>
      </c>
      <c r="I100" s="33">
        <v>90</v>
      </c>
      <c r="J100" s="33">
        <v>89.9</v>
      </c>
      <c r="K100" s="30" t="s">
        <v>119</v>
      </c>
    </row>
    <row r="101" spans="1:11" ht="12" customHeight="1">
      <c r="A101" s="28" t="s">
        <v>2783</v>
      </c>
      <c r="B101" s="28" t="s">
        <v>852</v>
      </c>
      <c r="C101" s="28" t="s">
        <v>858</v>
      </c>
      <c r="D101" s="28" t="s">
        <v>146</v>
      </c>
      <c r="E101" s="28" t="s">
        <v>972</v>
      </c>
      <c r="F101" s="80" t="s">
        <v>146</v>
      </c>
      <c r="G101" s="80" t="s">
        <v>146</v>
      </c>
      <c r="H101" s="80" t="s">
        <v>146</v>
      </c>
      <c r="I101" s="80" t="s">
        <v>146</v>
      </c>
      <c r="J101" s="80" t="s">
        <v>146</v>
      </c>
      <c r="K101" s="30"/>
    </row>
    <row r="102" spans="1:11" ht="12" customHeight="1">
      <c r="A102" s="28" t="s">
        <v>2783</v>
      </c>
      <c r="B102" s="28" t="s">
        <v>852</v>
      </c>
      <c r="C102" s="28" t="s">
        <v>858</v>
      </c>
      <c r="D102" s="28" t="s">
        <v>875</v>
      </c>
      <c r="E102" s="28" t="s">
        <v>973</v>
      </c>
      <c r="F102" s="32">
        <v>771</v>
      </c>
      <c r="G102" s="32">
        <v>695</v>
      </c>
      <c r="H102" s="32">
        <v>740</v>
      </c>
      <c r="I102" s="32">
        <v>1053</v>
      </c>
      <c r="J102" s="32">
        <v>1096</v>
      </c>
      <c r="K102" s="30">
        <v>9.1999999999999993</v>
      </c>
    </row>
    <row r="103" spans="1:11" ht="12" customHeight="1">
      <c r="A103" s="28" t="s">
        <v>2783</v>
      </c>
      <c r="B103" s="28" t="s">
        <v>852</v>
      </c>
      <c r="C103" s="28" t="s">
        <v>858</v>
      </c>
      <c r="D103" s="28" t="s">
        <v>875</v>
      </c>
      <c r="E103" s="28" t="s">
        <v>974</v>
      </c>
      <c r="F103" s="32">
        <v>3918</v>
      </c>
      <c r="G103" s="32">
        <v>4008</v>
      </c>
      <c r="H103" s="32">
        <v>4987</v>
      </c>
      <c r="I103" s="32">
        <v>4719</v>
      </c>
      <c r="J103" s="32">
        <v>4792</v>
      </c>
      <c r="K103" s="30">
        <v>5.2</v>
      </c>
    </row>
    <row r="104" spans="1:11" ht="12" customHeight="1">
      <c r="A104" s="28" t="s">
        <v>2783</v>
      </c>
      <c r="B104" s="28" t="s">
        <v>852</v>
      </c>
      <c r="C104" s="28" t="s">
        <v>858</v>
      </c>
      <c r="D104" s="28" t="s">
        <v>875</v>
      </c>
      <c r="E104" s="28" t="s">
        <v>975</v>
      </c>
      <c r="F104" s="33">
        <v>19.7</v>
      </c>
      <c r="G104" s="33">
        <v>17.3</v>
      </c>
      <c r="H104" s="33">
        <v>14.8</v>
      </c>
      <c r="I104" s="33">
        <v>22.3</v>
      </c>
      <c r="J104" s="33">
        <v>22.9</v>
      </c>
      <c r="K104" s="30">
        <v>3.8</v>
      </c>
    </row>
    <row r="105" spans="1:11" ht="12" customHeight="1">
      <c r="A105" s="28" t="s">
        <v>2783</v>
      </c>
      <c r="B105" s="28" t="s">
        <v>852</v>
      </c>
      <c r="C105" s="28" t="s">
        <v>858</v>
      </c>
      <c r="D105" s="28" t="s">
        <v>875</v>
      </c>
      <c r="E105" s="28" t="s">
        <v>976</v>
      </c>
      <c r="F105" s="33">
        <v>18.5</v>
      </c>
      <c r="G105" s="33">
        <v>16.2</v>
      </c>
      <c r="H105" s="33">
        <v>13.9</v>
      </c>
      <c r="I105" s="33">
        <v>21.1</v>
      </c>
      <c r="J105" s="33">
        <v>21.7</v>
      </c>
      <c r="K105" s="30" t="s">
        <v>119</v>
      </c>
    </row>
    <row r="106" spans="1:11" ht="12" customHeight="1">
      <c r="A106" s="28" t="s">
        <v>2783</v>
      </c>
      <c r="B106" s="28" t="s">
        <v>852</v>
      </c>
      <c r="C106" s="28" t="s">
        <v>858</v>
      </c>
      <c r="D106" s="28" t="s">
        <v>875</v>
      </c>
      <c r="E106" s="28" t="s">
        <v>977</v>
      </c>
      <c r="F106" s="33">
        <v>21</v>
      </c>
      <c r="G106" s="33">
        <v>18.5</v>
      </c>
      <c r="H106" s="33">
        <v>15.9</v>
      </c>
      <c r="I106" s="33">
        <v>23.5</v>
      </c>
      <c r="J106" s="33">
        <v>24.1</v>
      </c>
      <c r="K106" s="30" t="s">
        <v>119</v>
      </c>
    </row>
    <row r="107" spans="1:11" ht="12" customHeight="1">
      <c r="A107" s="28" t="s">
        <v>2783</v>
      </c>
      <c r="B107" s="28" t="s">
        <v>852</v>
      </c>
      <c r="C107" s="28" t="s">
        <v>858</v>
      </c>
      <c r="D107" s="28" t="s">
        <v>146</v>
      </c>
      <c r="E107" s="28" t="s">
        <v>978</v>
      </c>
      <c r="F107" s="80" t="s">
        <v>146</v>
      </c>
      <c r="G107" s="80" t="s">
        <v>146</v>
      </c>
      <c r="H107" s="80" t="s">
        <v>146</v>
      </c>
      <c r="I107" s="80" t="s">
        <v>146</v>
      </c>
      <c r="J107" s="80" t="s">
        <v>146</v>
      </c>
      <c r="K107" s="30"/>
    </row>
    <row r="108" spans="1:11" ht="12" customHeight="1">
      <c r="A108" s="28" t="s">
        <v>2783</v>
      </c>
      <c r="B108" s="28" t="s">
        <v>852</v>
      </c>
      <c r="C108" s="28" t="s">
        <v>858</v>
      </c>
      <c r="D108" s="28" t="s">
        <v>876</v>
      </c>
      <c r="E108" s="28" t="s">
        <v>979</v>
      </c>
      <c r="F108" s="32">
        <v>20881</v>
      </c>
      <c r="G108" s="32">
        <v>20863</v>
      </c>
      <c r="H108" s="32">
        <v>21607</v>
      </c>
      <c r="I108" s="32">
        <v>23039</v>
      </c>
      <c r="J108" s="32">
        <v>22886</v>
      </c>
      <c r="K108" s="30">
        <v>2.2999999999999998</v>
      </c>
    </row>
    <row r="109" spans="1:11" ht="12" customHeight="1">
      <c r="A109" s="28" t="s">
        <v>2783</v>
      </c>
      <c r="B109" s="28" t="s">
        <v>852</v>
      </c>
      <c r="C109" s="28" t="s">
        <v>858</v>
      </c>
      <c r="D109" s="28" t="s">
        <v>876</v>
      </c>
      <c r="E109" s="28" t="s">
        <v>980</v>
      </c>
      <c r="F109" s="32">
        <v>21302</v>
      </c>
      <c r="G109" s="32">
        <v>21186</v>
      </c>
      <c r="H109" s="32">
        <v>22876</v>
      </c>
      <c r="I109" s="32">
        <v>23776</v>
      </c>
      <c r="J109" s="32">
        <v>23600</v>
      </c>
      <c r="K109" s="30">
        <v>2.6</v>
      </c>
    </row>
    <row r="110" spans="1:11" ht="12" customHeight="1">
      <c r="A110" s="28" t="s">
        <v>2783</v>
      </c>
      <c r="B110" s="28" t="s">
        <v>852</v>
      </c>
      <c r="C110" s="28" t="s">
        <v>858</v>
      </c>
      <c r="D110" s="28" t="s">
        <v>876</v>
      </c>
      <c r="E110" s="28" t="s">
        <v>981</v>
      </c>
      <c r="F110" s="33">
        <v>98</v>
      </c>
      <c r="G110" s="33">
        <v>98.5</v>
      </c>
      <c r="H110" s="33">
        <v>94.5</v>
      </c>
      <c r="I110" s="33">
        <v>96.9</v>
      </c>
      <c r="J110" s="33">
        <v>97</v>
      </c>
      <c r="K110" s="30">
        <v>-0.3</v>
      </c>
    </row>
    <row r="111" spans="1:11" ht="12" customHeight="1">
      <c r="A111" s="28" t="s">
        <v>2783</v>
      </c>
      <c r="B111" s="28" t="s">
        <v>852</v>
      </c>
      <c r="C111" s="28" t="s">
        <v>858</v>
      </c>
      <c r="D111" s="28" t="s">
        <v>876</v>
      </c>
      <c r="E111" s="28" t="s">
        <v>982</v>
      </c>
      <c r="F111" s="33">
        <v>97.8</v>
      </c>
      <c r="G111" s="33">
        <v>98.3</v>
      </c>
      <c r="H111" s="33">
        <v>94.1</v>
      </c>
      <c r="I111" s="33">
        <v>96.7</v>
      </c>
      <c r="J111" s="33">
        <v>96.7</v>
      </c>
      <c r="K111" s="30" t="s">
        <v>119</v>
      </c>
    </row>
    <row r="112" spans="1:11" ht="12" customHeight="1" thickBot="1">
      <c r="A112" s="28" t="s">
        <v>2783</v>
      </c>
      <c r="B112" s="28" t="s">
        <v>852</v>
      </c>
      <c r="C112" s="28" t="s">
        <v>858</v>
      </c>
      <c r="D112" s="28" t="s">
        <v>876</v>
      </c>
      <c r="E112" s="28" t="s">
        <v>983</v>
      </c>
      <c r="F112" s="33">
        <v>98.2</v>
      </c>
      <c r="G112" s="33">
        <v>98.6</v>
      </c>
      <c r="H112" s="33">
        <v>94.7</v>
      </c>
      <c r="I112" s="33">
        <v>97.1</v>
      </c>
      <c r="J112" s="33">
        <v>97.2</v>
      </c>
      <c r="K112" s="30" t="s">
        <v>119</v>
      </c>
    </row>
    <row r="113" spans="1:11" ht="12" customHeight="1">
      <c r="A113" s="81"/>
      <c r="B113" s="81"/>
      <c r="C113" s="81"/>
      <c r="D113" s="81"/>
      <c r="E113" s="81"/>
      <c r="F113" s="81"/>
      <c r="G113" s="81"/>
      <c r="H113" s="81"/>
      <c r="I113" s="81"/>
      <c r="J113" s="81"/>
      <c r="K113" s="81"/>
    </row>
    <row r="114" spans="1:11" ht="12" customHeight="1">
      <c r="A114" s="121" t="s">
        <v>132</v>
      </c>
      <c r="B114" s="121"/>
      <c r="C114" s="121"/>
      <c r="D114" s="121"/>
    </row>
    <row r="115" spans="1:11" ht="12" customHeight="1">
      <c r="A115" s="121" t="s">
        <v>2780</v>
      </c>
      <c r="B115" s="121"/>
      <c r="C115" s="121"/>
      <c r="D115" s="121"/>
    </row>
    <row r="116" spans="1:11" ht="12" customHeight="1">
      <c r="A116" s="82" t="s">
        <v>2688</v>
      </c>
    </row>
  </sheetData>
  <autoFilter ref="A5:E5"/>
  <mergeCells count="2">
    <mergeCell ref="A114:D114"/>
    <mergeCell ref="A115:D115"/>
  </mergeCells>
  <hyperlinks>
    <hyperlink ref="K2" location="'Table of contents'!A1" display="Table of contents"/>
    <hyperlink ref="A114" location="'General information'!A1" display="#'General information'!A1"/>
    <hyperlink ref="A115" location="'Specific information'!A1" display="#'Specific information'!A1"/>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8"/>
  <sheetViews>
    <sheetView showGridLines="0" zoomScaleNormal="100" workbookViewId="0">
      <pane ySplit="5" topLeftCell="A6" activePane="bottomLeft" state="frozen"/>
      <selection pane="bottomLeft"/>
    </sheetView>
  </sheetViews>
  <sheetFormatPr defaultColWidth="9.140625" defaultRowHeight="15"/>
  <cols>
    <col min="1" max="1" width="20.7109375" style="31" customWidth="1"/>
    <col min="2" max="2" width="27" style="31" customWidth="1"/>
    <col min="3" max="3" width="29" style="31" bestFit="1" customWidth="1"/>
    <col min="4" max="4" width="55.140625" style="31" bestFit="1" customWidth="1"/>
    <col min="5" max="10" width="16.85546875" style="31" customWidth="1"/>
    <col min="11" max="16384" width="9.140625" style="31"/>
  </cols>
  <sheetData>
    <row r="1" spans="1:10">
      <c r="A1" s="35" t="str">
        <f>'Table of contents'!$A$4</f>
        <v>Mental health services in Australia: Consumer outcomes in mental health care</v>
      </c>
      <c r="B1" s="36"/>
      <c r="C1" s="36"/>
      <c r="D1" s="86"/>
      <c r="E1" s="86"/>
      <c r="F1" s="86"/>
      <c r="G1" s="86"/>
      <c r="H1" s="86"/>
      <c r="I1" s="86"/>
      <c r="J1" s="72"/>
    </row>
    <row r="2" spans="1:10">
      <c r="B2" s="73"/>
      <c r="C2" s="73"/>
      <c r="D2" s="73"/>
      <c r="E2" s="73"/>
      <c r="F2" s="73"/>
      <c r="G2" s="73"/>
      <c r="H2" s="73"/>
      <c r="I2" s="73"/>
      <c r="J2" s="73" t="s">
        <v>97</v>
      </c>
    </row>
    <row r="3" spans="1:10">
      <c r="A3" s="42" t="s">
        <v>2713</v>
      </c>
      <c r="B3" s="42"/>
      <c r="C3" s="42"/>
      <c r="D3" s="87"/>
      <c r="E3" s="87"/>
      <c r="F3" s="87"/>
      <c r="G3" s="87"/>
      <c r="H3" s="87"/>
      <c r="I3" s="87"/>
      <c r="J3" s="88"/>
    </row>
    <row r="4" spans="1:10" ht="15.75" thickBot="1">
      <c r="A4" s="36"/>
      <c r="B4" s="36"/>
      <c r="C4" s="36"/>
      <c r="D4" s="36"/>
      <c r="E4" s="36"/>
      <c r="F4" s="36"/>
      <c r="G4" s="36"/>
      <c r="H4" s="36"/>
      <c r="I4" s="36"/>
      <c r="J4" s="76"/>
    </row>
    <row r="5" spans="1:10" ht="40.15" customHeight="1" thickBot="1">
      <c r="A5" s="89" t="s">
        <v>2</v>
      </c>
      <c r="B5" s="89" t="s">
        <v>8</v>
      </c>
      <c r="C5" s="89" t="s">
        <v>12</v>
      </c>
      <c r="D5" s="89" t="s">
        <v>3</v>
      </c>
      <c r="E5" s="90" t="s">
        <v>2695</v>
      </c>
      <c r="F5" s="90" t="s">
        <v>2696</v>
      </c>
      <c r="G5" s="90" t="s">
        <v>2697</v>
      </c>
      <c r="H5" s="90" t="s">
        <v>2698</v>
      </c>
      <c r="I5" s="90" t="s">
        <v>2699</v>
      </c>
      <c r="J5" s="79" t="s">
        <v>5</v>
      </c>
    </row>
    <row r="6" spans="1:10" ht="12" customHeight="1">
      <c r="A6" s="28" t="s">
        <v>2783</v>
      </c>
      <c r="B6" s="28" t="s">
        <v>984</v>
      </c>
      <c r="C6" s="28" t="s">
        <v>986</v>
      </c>
      <c r="D6" s="28" t="s">
        <v>1016</v>
      </c>
      <c r="E6" s="32">
        <v>1241</v>
      </c>
      <c r="F6" s="32">
        <v>1220</v>
      </c>
      <c r="G6" s="32">
        <v>1198</v>
      </c>
      <c r="H6" s="32">
        <v>1226</v>
      </c>
      <c r="I6" s="32">
        <v>1223</v>
      </c>
      <c r="J6" s="30">
        <v>-0.4</v>
      </c>
    </row>
    <row r="7" spans="1:10" ht="12" customHeight="1">
      <c r="A7" s="28" t="s">
        <v>2783</v>
      </c>
      <c r="B7" s="28" t="s">
        <v>984</v>
      </c>
      <c r="C7" s="28" t="s">
        <v>986</v>
      </c>
      <c r="D7" s="28" t="s">
        <v>1017</v>
      </c>
      <c r="E7" s="32">
        <v>3286</v>
      </c>
      <c r="F7" s="32">
        <v>3066</v>
      </c>
      <c r="G7" s="32">
        <v>2917</v>
      </c>
      <c r="H7" s="32">
        <v>3127</v>
      </c>
      <c r="I7" s="32">
        <v>3018</v>
      </c>
      <c r="J7" s="30">
        <v>-2.1</v>
      </c>
    </row>
    <row r="8" spans="1:10" ht="12" customHeight="1">
      <c r="A8" s="28" t="s">
        <v>2783</v>
      </c>
      <c r="B8" s="28" t="s">
        <v>984</v>
      </c>
      <c r="C8" s="28" t="s">
        <v>986</v>
      </c>
      <c r="D8" s="28" t="s">
        <v>1018</v>
      </c>
      <c r="E8" s="33">
        <v>37.799999999999997</v>
      </c>
      <c r="F8" s="33">
        <v>39.799999999999997</v>
      </c>
      <c r="G8" s="33">
        <v>41.1</v>
      </c>
      <c r="H8" s="33">
        <v>39.200000000000003</v>
      </c>
      <c r="I8" s="33">
        <v>40.5</v>
      </c>
      <c r="J8" s="30">
        <v>1.8</v>
      </c>
    </row>
    <row r="9" spans="1:10" ht="12" customHeight="1">
      <c r="A9" s="28" t="s">
        <v>2783</v>
      </c>
      <c r="B9" s="28" t="s">
        <v>984</v>
      </c>
      <c r="C9" s="28" t="s">
        <v>986</v>
      </c>
      <c r="D9" s="28" t="s">
        <v>1019</v>
      </c>
      <c r="E9" s="33">
        <v>36.1</v>
      </c>
      <c r="F9" s="33">
        <v>38.1</v>
      </c>
      <c r="G9" s="33">
        <v>39.299999999999997</v>
      </c>
      <c r="H9" s="33">
        <v>37.5</v>
      </c>
      <c r="I9" s="33">
        <v>38.799999999999997</v>
      </c>
      <c r="J9" s="30" t="s">
        <v>119</v>
      </c>
    </row>
    <row r="10" spans="1:10" ht="12" customHeight="1">
      <c r="A10" s="28" t="s">
        <v>2783</v>
      </c>
      <c r="B10" s="28" t="s">
        <v>984</v>
      </c>
      <c r="C10" s="28" t="s">
        <v>986</v>
      </c>
      <c r="D10" s="28" t="s">
        <v>1020</v>
      </c>
      <c r="E10" s="33">
        <v>39.4</v>
      </c>
      <c r="F10" s="33">
        <v>41.5</v>
      </c>
      <c r="G10" s="33">
        <v>42.9</v>
      </c>
      <c r="H10" s="33">
        <v>40.9</v>
      </c>
      <c r="I10" s="33">
        <v>42.3</v>
      </c>
      <c r="J10" s="30" t="s">
        <v>119</v>
      </c>
    </row>
    <row r="11" spans="1:10" ht="12" customHeight="1">
      <c r="A11" s="28" t="s">
        <v>2783</v>
      </c>
      <c r="B11" s="28" t="s">
        <v>984</v>
      </c>
      <c r="C11" s="28" t="s">
        <v>146</v>
      </c>
      <c r="D11" s="28" t="s">
        <v>1021</v>
      </c>
      <c r="E11" s="80" t="s">
        <v>146</v>
      </c>
      <c r="F11" s="80" t="s">
        <v>146</v>
      </c>
      <c r="G11" s="80" t="s">
        <v>146</v>
      </c>
      <c r="H11" s="80" t="s">
        <v>146</v>
      </c>
      <c r="I11" s="80" t="s">
        <v>146</v>
      </c>
      <c r="J11" s="30"/>
    </row>
    <row r="12" spans="1:10" ht="12" customHeight="1">
      <c r="A12" s="28" t="s">
        <v>2783</v>
      </c>
      <c r="B12" s="28" t="s">
        <v>984</v>
      </c>
      <c r="C12" s="28" t="s">
        <v>987</v>
      </c>
      <c r="D12" s="28" t="s">
        <v>1022</v>
      </c>
      <c r="E12" s="32">
        <v>1318</v>
      </c>
      <c r="F12" s="32">
        <v>1387</v>
      </c>
      <c r="G12" s="32">
        <v>1296</v>
      </c>
      <c r="H12" s="32">
        <v>1396</v>
      </c>
      <c r="I12" s="32">
        <v>1374</v>
      </c>
      <c r="J12" s="30">
        <v>1</v>
      </c>
    </row>
    <row r="13" spans="1:10" ht="12" customHeight="1">
      <c r="A13" s="28" t="s">
        <v>2783</v>
      </c>
      <c r="B13" s="28" t="s">
        <v>984</v>
      </c>
      <c r="C13" s="28" t="s">
        <v>987</v>
      </c>
      <c r="D13" s="28" t="s">
        <v>1023</v>
      </c>
      <c r="E13" s="32">
        <v>3271</v>
      </c>
      <c r="F13" s="32">
        <v>3062</v>
      </c>
      <c r="G13" s="32">
        <v>2912</v>
      </c>
      <c r="H13" s="32">
        <v>3122</v>
      </c>
      <c r="I13" s="32">
        <v>3015</v>
      </c>
      <c r="J13" s="30">
        <v>-2</v>
      </c>
    </row>
    <row r="14" spans="1:10" ht="12" customHeight="1">
      <c r="A14" s="28" t="s">
        <v>2783</v>
      </c>
      <c r="B14" s="28" t="s">
        <v>984</v>
      </c>
      <c r="C14" s="28" t="s">
        <v>987</v>
      </c>
      <c r="D14" s="28" t="s">
        <v>1024</v>
      </c>
      <c r="E14" s="33">
        <v>40.299999999999997</v>
      </c>
      <c r="F14" s="33">
        <v>45.3</v>
      </c>
      <c r="G14" s="33">
        <v>44.5</v>
      </c>
      <c r="H14" s="33">
        <v>44.7</v>
      </c>
      <c r="I14" s="33">
        <v>45.6</v>
      </c>
      <c r="J14" s="30">
        <v>3.1</v>
      </c>
    </row>
    <row r="15" spans="1:10" ht="12" customHeight="1">
      <c r="A15" s="28" t="s">
        <v>2783</v>
      </c>
      <c r="B15" s="28" t="s">
        <v>984</v>
      </c>
      <c r="C15" s="28" t="s">
        <v>987</v>
      </c>
      <c r="D15" s="28" t="s">
        <v>1025</v>
      </c>
      <c r="E15" s="33">
        <v>38.6</v>
      </c>
      <c r="F15" s="33">
        <v>43.5</v>
      </c>
      <c r="G15" s="33">
        <v>42.7</v>
      </c>
      <c r="H15" s="33">
        <v>43</v>
      </c>
      <c r="I15" s="33">
        <v>43.8</v>
      </c>
      <c r="J15" s="30" t="s">
        <v>119</v>
      </c>
    </row>
    <row r="16" spans="1:10" ht="12" customHeight="1">
      <c r="A16" s="28" t="s">
        <v>2783</v>
      </c>
      <c r="B16" s="28" t="s">
        <v>984</v>
      </c>
      <c r="C16" s="28" t="s">
        <v>987</v>
      </c>
      <c r="D16" s="28" t="s">
        <v>1026</v>
      </c>
      <c r="E16" s="33">
        <v>42</v>
      </c>
      <c r="F16" s="33">
        <v>47.1</v>
      </c>
      <c r="G16" s="33">
        <v>46.3</v>
      </c>
      <c r="H16" s="33">
        <v>46.5</v>
      </c>
      <c r="I16" s="33">
        <v>47.4</v>
      </c>
      <c r="J16" s="30" t="s">
        <v>119</v>
      </c>
    </row>
    <row r="17" spans="1:11" ht="12" customHeight="1">
      <c r="A17" s="28" t="s">
        <v>2783</v>
      </c>
      <c r="B17" s="28" t="s">
        <v>984</v>
      </c>
      <c r="C17" s="28" t="s">
        <v>146</v>
      </c>
      <c r="D17" s="28" t="s">
        <v>1027</v>
      </c>
      <c r="E17" s="80" t="s">
        <v>146</v>
      </c>
      <c r="F17" s="80" t="s">
        <v>146</v>
      </c>
      <c r="G17" s="80" t="s">
        <v>146</v>
      </c>
      <c r="H17" s="80" t="s">
        <v>146</v>
      </c>
      <c r="I17" s="80" t="s">
        <v>146</v>
      </c>
      <c r="J17" s="30"/>
    </row>
    <row r="18" spans="1:11" ht="12" customHeight="1">
      <c r="A18" s="28" t="s">
        <v>2783</v>
      </c>
      <c r="B18" s="28" t="s">
        <v>984</v>
      </c>
      <c r="C18" s="28" t="s">
        <v>988</v>
      </c>
      <c r="D18" s="28" t="s">
        <v>1028</v>
      </c>
      <c r="E18" s="32">
        <v>2090</v>
      </c>
      <c r="F18" s="32">
        <v>1997</v>
      </c>
      <c r="G18" s="32">
        <v>2002</v>
      </c>
      <c r="H18" s="32">
        <v>2093</v>
      </c>
      <c r="I18" s="32">
        <v>1994</v>
      </c>
      <c r="J18" s="30">
        <v>-1.2</v>
      </c>
    </row>
    <row r="19" spans="1:11" ht="12" customHeight="1">
      <c r="A19" s="28" t="s">
        <v>2783</v>
      </c>
      <c r="B19" s="28" t="s">
        <v>984</v>
      </c>
      <c r="C19" s="28" t="s">
        <v>988</v>
      </c>
      <c r="D19" s="28" t="s">
        <v>1029</v>
      </c>
      <c r="E19" s="32">
        <v>3281</v>
      </c>
      <c r="F19" s="32">
        <v>3071</v>
      </c>
      <c r="G19" s="32">
        <v>2919</v>
      </c>
      <c r="H19" s="32">
        <v>3131</v>
      </c>
      <c r="I19" s="32">
        <v>3011</v>
      </c>
      <c r="J19" s="30">
        <v>-2.1</v>
      </c>
    </row>
    <row r="20" spans="1:11" ht="12" customHeight="1">
      <c r="A20" s="28" t="s">
        <v>2783</v>
      </c>
      <c r="B20" s="28" t="s">
        <v>984</v>
      </c>
      <c r="C20" s="28" t="s">
        <v>988</v>
      </c>
      <c r="D20" s="28" t="s">
        <v>1030</v>
      </c>
      <c r="E20" s="33">
        <v>63.7</v>
      </c>
      <c r="F20" s="33">
        <v>65</v>
      </c>
      <c r="G20" s="33">
        <v>68.599999999999994</v>
      </c>
      <c r="H20" s="33">
        <v>66.8</v>
      </c>
      <c r="I20" s="33">
        <v>66.2</v>
      </c>
      <c r="J20" s="30">
        <v>1</v>
      </c>
    </row>
    <row r="21" spans="1:11" ht="12" customHeight="1">
      <c r="A21" s="28" t="s">
        <v>2783</v>
      </c>
      <c r="B21" s="28" t="s">
        <v>984</v>
      </c>
      <c r="C21" s="28" t="s">
        <v>988</v>
      </c>
      <c r="D21" s="28" t="s">
        <v>1031</v>
      </c>
      <c r="E21" s="33">
        <v>62</v>
      </c>
      <c r="F21" s="33">
        <v>63.3</v>
      </c>
      <c r="G21" s="33">
        <v>66.900000000000006</v>
      </c>
      <c r="H21" s="33">
        <v>65.2</v>
      </c>
      <c r="I21" s="33">
        <v>64.5</v>
      </c>
      <c r="J21" s="30" t="s">
        <v>119</v>
      </c>
    </row>
    <row r="22" spans="1:11" ht="12" customHeight="1">
      <c r="A22" s="28" t="s">
        <v>2783</v>
      </c>
      <c r="B22" s="28" t="s">
        <v>984</v>
      </c>
      <c r="C22" s="28" t="s">
        <v>988</v>
      </c>
      <c r="D22" s="28" t="s">
        <v>1032</v>
      </c>
      <c r="E22" s="33">
        <v>65.3</v>
      </c>
      <c r="F22" s="33">
        <v>66.7</v>
      </c>
      <c r="G22" s="33">
        <v>70.2</v>
      </c>
      <c r="H22" s="33">
        <v>68.5</v>
      </c>
      <c r="I22" s="33">
        <v>67.900000000000006</v>
      </c>
      <c r="J22" s="30" t="s">
        <v>119</v>
      </c>
    </row>
    <row r="23" spans="1:11" ht="12" customHeight="1">
      <c r="A23" s="28" t="s">
        <v>2783</v>
      </c>
      <c r="B23" s="28" t="s">
        <v>984</v>
      </c>
      <c r="C23" s="28" t="s">
        <v>146</v>
      </c>
      <c r="D23" s="28" t="s">
        <v>1033</v>
      </c>
      <c r="E23" s="80" t="s">
        <v>146</v>
      </c>
      <c r="F23" s="80" t="s">
        <v>146</v>
      </c>
      <c r="G23" s="80" t="s">
        <v>146</v>
      </c>
      <c r="H23" s="80" t="s">
        <v>146</v>
      </c>
      <c r="I23" s="80" t="s">
        <v>146</v>
      </c>
      <c r="J23" s="30"/>
    </row>
    <row r="24" spans="1:11" ht="12" customHeight="1">
      <c r="A24" s="28" t="s">
        <v>2783</v>
      </c>
      <c r="B24" s="28" t="s">
        <v>984</v>
      </c>
      <c r="C24" s="28" t="s">
        <v>989</v>
      </c>
      <c r="D24" s="28" t="s">
        <v>1034</v>
      </c>
      <c r="E24" s="32">
        <v>823</v>
      </c>
      <c r="F24" s="32">
        <v>824</v>
      </c>
      <c r="G24" s="32">
        <v>748</v>
      </c>
      <c r="H24" s="32">
        <v>819</v>
      </c>
      <c r="I24" s="32">
        <v>814</v>
      </c>
      <c r="J24" s="30">
        <v>-0.3</v>
      </c>
    </row>
    <row r="25" spans="1:11" ht="12" customHeight="1">
      <c r="A25" s="28" t="s">
        <v>2783</v>
      </c>
      <c r="B25" s="28" t="s">
        <v>984</v>
      </c>
      <c r="C25" s="28" t="s">
        <v>989</v>
      </c>
      <c r="D25" s="28" t="s">
        <v>1035</v>
      </c>
      <c r="E25" s="32">
        <v>3240</v>
      </c>
      <c r="F25" s="32">
        <v>3036</v>
      </c>
      <c r="G25" s="32">
        <v>2874</v>
      </c>
      <c r="H25" s="32">
        <v>3105</v>
      </c>
      <c r="I25" s="32">
        <v>2994</v>
      </c>
      <c r="J25" s="30">
        <v>-2</v>
      </c>
    </row>
    <row r="26" spans="1:11" ht="12" customHeight="1">
      <c r="A26" s="28" t="s">
        <v>2783</v>
      </c>
      <c r="B26" s="28" t="s">
        <v>984</v>
      </c>
      <c r="C26" s="28" t="s">
        <v>989</v>
      </c>
      <c r="D26" s="28" t="s">
        <v>1036</v>
      </c>
      <c r="E26" s="33">
        <v>25.4</v>
      </c>
      <c r="F26" s="33">
        <v>27.1</v>
      </c>
      <c r="G26" s="33">
        <v>26</v>
      </c>
      <c r="H26" s="33">
        <v>26.4</v>
      </c>
      <c r="I26" s="33">
        <v>27.2</v>
      </c>
      <c r="J26" s="30">
        <v>1.7</v>
      </c>
    </row>
    <row r="27" spans="1:11" ht="12" customHeight="1">
      <c r="A27" s="28" t="s">
        <v>2783</v>
      </c>
      <c r="B27" s="28" t="s">
        <v>984</v>
      </c>
      <c r="C27" s="28" t="s">
        <v>989</v>
      </c>
      <c r="D27" s="28" t="s">
        <v>1037</v>
      </c>
      <c r="E27" s="33">
        <v>23.9</v>
      </c>
      <c r="F27" s="33">
        <v>25.6</v>
      </c>
      <c r="G27" s="33">
        <v>24.5</v>
      </c>
      <c r="H27" s="33">
        <v>24.9</v>
      </c>
      <c r="I27" s="33">
        <v>25.6</v>
      </c>
      <c r="J27" s="30" t="s">
        <v>119</v>
      </c>
    </row>
    <row r="28" spans="1:11" ht="12" customHeight="1">
      <c r="A28" s="28" t="s">
        <v>2783</v>
      </c>
      <c r="B28" s="28" t="s">
        <v>984</v>
      </c>
      <c r="C28" s="28" t="s">
        <v>989</v>
      </c>
      <c r="D28" s="28" t="s">
        <v>1038</v>
      </c>
      <c r="E28" s="33">
        <v>26.9</v>
      </c>
      <c r="F28" s="33">
        <v>28.8</v>
      </c>
      <c r="G28" s="33">
        <v>27.7</v>
      </c>
      <c r="H28" s="33">
        <v>28</v>
      </c>
      <c r="I28" s="33">
        <v>28.8</v>
      </c>
      <c r="J28" s="30" t="s">
        <v>119</v>
      </c>
    </row>
    <row r="29" spans="1:11" ht="12" customHeight="1">
      <c r="A29" s="28" t="s">
        <v>2783</v>
      </c>
      <c r="B29" s="28" t="s">
        <v>984</v>
      </c>
      <c r="C29" s="28" t="s">
        <v>146</v>
      </c>
      <c r="D29" s="28" t="s">
        <v>1039</v>
      </c>
      <c r="E29" s="80" t="s">
        <v>146</v>
      </c>
      <c r="F29" s="80" t="s">
        <v>146</v>
      </c>
      <c r="G29" s="80" t="s">
        <v>146</v>
      </c>
      <c r="H29" s="80" t="s">
        <v>146</v>
      </c>
      <c r="I29" s="80" t="s">
        <v>146</v>
      </c>
      <c r="J29" s="30"/>
    </row>
    <row r="30" spans="1:11" ht="12" customHeight="1">
      <c r="A30" s="28" t="s">
        <v>2783</v>
      </c>
      <c r="B30" s="28" t="s">
        <v>984</v>
      </c>
      <c r="C30" s="28" t="s">
        <v>990</v>
      </c>
      <c r="D30" s="28" t="s">
        <v>1040</v>
      </c>
      <c r="E30" s="32">
        <v>821</v>
      </c>
      <c r="F30" s="32">
        <v>770</v>
      </c>
      <c r="G30" s="32">
        <v>822</v>
      </c>
      <c r="H30" s="32">
        <v>861</v>
      </c>
      <c r="I30" s="32">
        <v>872</v>
      </c>
      <c r="J30" s="30">
        <v>1.5</v>
      </c>
    </row>
    <row r="31" spans="1:11" ht="12" customHeight="1">
      <c r="A31" s="28" t="s">
        <v>2783</v>
      </c>
      <c r="B31" s="28" t="s">
        <v>984</v>
      </c>
      <c r="C31" s="28" t="s">
        <v>990</v>
      </c>
      <c r="D31" s="28" t="s">
        <v>1041</v>
      </c>
      <c r="E31" s="32">
        <v>3216</v>
      </c>
      <c r="F31" s="32">
        <v>2974</v>
      </c>
      <c r="G31" s="32">
        <v>2845</v>
      </c>
      <c r="H31" s="32">
        <v>3083</v>
      </c>
      <c r="I31" s="32">
        <v>2972</v>
      </c>
      <c r="J31" s="30">
        <v>-2</v>
      </c>
      <c r="K31" s="106"/>
    </row>
    <row r="32" spans="1:11" ht="12" customHeight="1">
      <c r="A32" s="28" t="s">
        <v>2783</v>
      </c>
      <c r="B32" s="28" t="s">
        <v>984</v>
      </c>
      <c r="C32" s="28" t="s">
        <v>990</v>
      </c>
      <c r="D32" s="28" t="s">
        <v>1042</v>
      </c>
      <c r="E32" s="33">
        <v>25.5</v>
      </c>
      <c r="F32" s="33">
        <v>25.9</v>
      </c>
      <c r="G32" s="33">
        <v>28.9</v>
      </c>
      <c r="H32" s="33">
        <v>27.9</v>
      </c>
      <c r="I32" s="33">
        <v>29.3</v>
      </c>
      <c r="J32" s="30">
        <v>3.5</v>
      </c>
    </row>
    <row r="33" spans="1:10" ht="12" customHeight="1">
      <c r="A33" s="28" t="s">
        <v>2783</v>
      </c>
      <c r="B33" s="28" t="s">
        <v>984</v>
      </c>
      <c r="C33" s="28" t="s">
        <v>990</v>
      </c>
      <c r="D33" s="28" t="s">
        <v>1043</v>
      </c>
      <c r="E33" s="33">
        <v>24.1</v>
      </c>
      <c r="F33" s="33">
        <v>24.3</v>
      </c>
      <c r="G33" s="33">
        <v>27.3</v>
      </c>
      <c r="H33" s="33">
        <v>26.4</v>
      </c>
      <c r="I33" s="33">
        <v>27.7</v>
      </c>
      <c r="J33" s="30" t="s">
        <v>119</v>
      </c>
    </row>
    <row r="34" spans="1:10" ht="12" customHeight="1">
      <c r="A34" s="28" t="s">
        <v>2783</v>
      </c>
      <c r="B34" s="28" t="s">
        <v>984</v>
      </c>
      <c r="C34" s="28" t="s">
        <v>990</v>
      </c>
      <c r="D34" s="28" t="s">
        <v>1044</v>
      </c>
      <c r="E34" s="33">
        <v>27.1</v>
      </c>
      <c r="F34" s="33">
        <v>27.5</v>
      </c>
      <c r="G34" s="33">
        <v>30.6</v>
      </c>
      <c r="H34" s="33">
        <v>29.5</v>
      </c>
      <c r="I34" s="33">
        <v>31</v>
      </c>
      <c r="J34" s="30" t="s">
        <v>119</v>
      </c>
    </row>
    <row r="35" spans="1:10" ht="12" customHeight="1">
      <c r="A35" s="28" t="s">
        <v>2783</v>
      </c>
      <c r="B35" s="28" t="s">
        <v>984</v>
      </c>
      <c r="C35" s="28" t="s">
        <v>146</v>
      </c>
      <c r="D35" s="28" t="s">
        <v>1045</v>
      </c>
      <c r="E35" s="80" t="s">
        <v>146</v>
      </c>
      <c r="F35" s="80" t="s">
        <v>146</v>
      </c>
      <c r="G35" s="80" t="s">
        <v>146</v>
      </c>
      <c r="H35" s="80" t="s">
        <v>146</v>
      </c>
      <c r="I35" s="80" t="s">
        <v>146</v>
      </c>
      <c r="J35" s="30"/>
    </row>
    <row r="36" spans="1:10" ht="12" customHeight="1">
      <c r="A36" s="28" t="s">
        <v>2783</v>
      </c>
      <c r="B36" s="28" t="s">
        <v>984</v>
      </c>
      <c r="C36" s="28" t="s">
        <v>991</v>
      </c>
      <c r="D36" s="28" t="s">
        <v>1046</v>
      </c>
      <c r="E36" s="32">
        <v>404</v>
      </c>
      <c r="F36" s="32">
        <v>418</v>
      </c>
      <c r="G36" s="32">
        <v>389</v>
      </c>
      <c r="H36" s="32">
        <v>405</v>
      </c>
      <c r="I36" s="32">
        <v>471</v>
      </c>
      <c r="J36" s="30">
        <v>3.9</v>
      </c>
    </row>
    <row r="37" spans="1:10" ht="12" customHeight="1">
      <c r="A37" s="28" t="s">
        <v>2783</v>
      </c>
      <c r="B37" s="28" t="s">
        <v>984</v>
      </c>
      <c r="C37" s="28" t="s">
        <v>991</v>
      </c>
      <c r="D37" s="28" t="s">
        <v>1047</v>
      </c>
      <c r="E37" s="32">
        <v>3280</v>
      </c>
      <c r="F37" s="32">
        <v>3069</v>
      </c>
      <c r="G37" s="32">
        <v>2913</v>
      </c>
      <c r="H37" s="32">
        <v>3126</v>
      </c>
      <c r="I37" s="32">
        <v>3013</v>
      </c>
      <c r="J37" s="30">
        <v>-2.1</v>
      </c>
    </row>
    <row r="38" spans="1:10" ht="12" customHeight="1">
      <c r="A38" s="28" t="s">
        <v>2783</v>
      </c>
      <c r="B38" s="28" t="s">
        <v>984</v>
      </c>
      <c r="C38" s="28" t="s">
        <v>991</v>
      </c>
      <c r="D38" s="28" t="s">
        <v>1048</v>
      </c>
      <c r="E38" s="33">
        <v>12.3</v>
      </c>
      <c r="F38" s="33">
        <v>13.6</v>
      </c>
      <c r="G38" s="33">
        <v>13.4</v>
      </c>
      <c r="H38" s="33">
        <v>13</v>
      </c>
      <c r="I38" s="33">
        <v>15.6</v>
      </c>
      <c r="J38" s="30">
        <v>6.1</v>
      </c>
    </row>
    <row r="39" spans="1:10" ht="12" customHeight="1">
      <c r="A39" s="28" t="s">
        <v>2783</v>
      </c>
      <c r="B39" s="28" t="s">
        <v>984</v>
      </c>
      <c r="C39" s="28" t="s">
        <v>991</v>
      </c>
      <c r="D39" s="28" t="s">
        <v>1049</v>
      </c>
      <c r="E39" s="33">
        <v>11.2</v>
      </c>
      <c r="F39" s="33">
        <v>12.5</v>
      </c>
      <c r="G39" s="33">
        <v>12.2</v>
      </c>
      <c r="H39" s="33">
        <v>11.8</v>
      </c>
      <c r="I39" s="33">
        <v>14.4</v>
      </c>
      <c r="J39" s="30" t="s">
        <v>119</v>
      </c>
    </row>
    <row r="40" spans="1:10" ht="12" customHeight="1">
      <c r="A40" s="28" t="s">
        <v>2783</v>
      </c>
      <c r="B40" s="28" t="s">
        <v>984</v>
      </c>
      <c r="C40" s="28" t="s">
        <v>991</v>
      </c>
      <c r="D40" s="28" t="s">
        <v>1050</v>
      </c>
      <c r="E40" s="33">
        <v>13.5</v>
      </c>
      <c r="F40" s="33">
        <v>14.9</v>
      </c>
      <c r="G40" s="33">
        <v>14.6</v>
      </c>
      <c r="H40" s="33">
        <v>14.2</v>
      </c>
      <c r="I40" s="33">
        <v>17</v>
      </c>
      <c r="J40" s="30" t="s">
        <v>119</v>
      </c>
    </row>
    <row r="41" spans="1:10" ht="12" customHeight="1">
      <c r="A41" s="28" t="s">
        <v>2783</v>
      </c>
      <c r="B41" s="28" t="s">
        <v>984</v>
      </c>
      <c r="C41" s="28" t="s">
        <v>146</v>
      </c>
      <c r="D41" s="28" t="s">
        <v>1051</v>
      </c>
      <c r="E41" s="80" t="s">
        <v>146</v>
      </c>
      <c r="F41" s="80" t="s">
        <v>146</v>
      </c>
      <c r="G41" s="80" t="s">
        <v>146</v>
      </c>
      <c r="H41" s="80" t="s">
        <v>146</v>
      </c>
      <c r="I41" s="80" t="s">
        <v>146</v>
      </c>
      <c r="J41" s="30"/>
    </row>
    <row r="42" spans="1:10" ht="12" customHeight="1">
      <c r="A42" s="28" t="s">
        <v>2783</v>
      </c>
      <c r="B42" s="28" t="s">
        <v>984</v>
      </c>
      <c r="C42" s="28" t="s">
        <v>992</v>
      </c>
      <c r="D42" s="28" t="s">
        <v>1052</v>
      </c>
      <c r="E42" s="32">
        <v>800</v>
      </c>
      <c r="F42" s="32">
        <v>814</v>
      </c>
      <c r="G42" s="32">
        <v>806</v>
      </c>
      <c r="H42" s="32">
        <v>875</v>
      </c>
      <c r="I42" s="32">
        <v>840</v>
      </c>
      <c r="J42" s="30">
        <v>1.2</v>
      </c>
    </row>
    <row r="43" spans="1:10" ht="12" customHeight="1">
      <c r="A43" s="28" t="s">
        <v>2783</v>
      </c>
      <c r="B43" s="28" t="s">
        <v>984</v>
      </c>
      <c r="C43" s="28" t="s">
        <v>992</v>
      </c>
      <c r="D43" s="28" t="s">
        <v>1053</v>
      </c>
      <c r="E43" s="32">
        <v>3267</v>
      </c>
      <c r="F43" s="32">
        <v>3057</v>
      </c>
      <c r="G43" s="32">
        <v>2907</v>
      </c>
      <c r="H43" s="32">
        <v>3119</v>
      </c>
      <c r="I43" s="32">
        <v>3006</v>
      </c>
      <c r="J43" s="30">
        <v>-2.1</v>
      </c>
    </row>
    <row r="44" spans="1:10" ht="12" customHeight="1">
      <c r="A44" s="28" t="s">
        <v>2783</v>
      </c>
      <c r="B44" s="28" t="s">
        <v>984</v>
      </c>
      <c r="C44" s="28" t="s">
        <v>992</v>
      </c>
      <c r="D44" s="28" t="s">
        <v>1054</v>
      </c>
      <c r="E44" s="33">
        <v>24.5</v>
      </c>
      <c r="F44" s="33">
        <v>26.6</v>
      </c>
      <c r="G44" s="33">
        <v>27.7</v>
      </c>
      <c r="H44" s="33">
        <v>28.1</v>
      </c>
      <c r="I44" s="33">
        <v>27.9</v>
      </c>
      <c r="J44" s="30">
        <v>3.4</v>
      </c>
    </row>
    <row r="45" spans="1:10" ht="12" customHeight="1">
      <c r="A45" s="28" t="s">
        <v>2783</v>
      </c>
      <c r="B45" s="28" t="s">
        <v>984</v>
      </c>
      <c r="C45" s="28" t="s">
        <v>992</v>
      </c>
      <c r="D45" s="28" t="s">
        <v>1055</v>
      </c>
      <c r="E45" s="33">
        <v>23</v>
      </c>
      <c r="F45" s="33">
        <v>25.1</v>
      </c>
      <c r="G45" s="33">
        <v>26.1</v>
      </c>
      <c r="H45" s="33">
        <v>26.5</v>
      </c>
      <c r="I45" s="33">
        <v>26.4</v>
      </c>
      <c r="J45" s="30" t="s">
        <v>119</v>
      </c>
    </row>
    <row r="46" spans="1:10" ht="12" customHeight="1">
      <c r="A46" s="28" t="s">
        <v>2783</v>
      </c>
      <c r="B46" s="28" t="s">
        <v>984</v>
      </c>
      <c r="C46" s="28" t="s">
        <v>992</v>
      </c>
      <c r="D46" s="28" t="s">
        <v>1056</v>
      </c>
      <c r="E46" s="33">
        <v>26</v>
      </c>
      <c r="F46" s="33">
        <v>28.2</v>
      </c>
      <c r="G46" s="33">
        <v>29.4</v>
      </c>
      <c r="H46" s="33">
        <v>29.7</v>
      </c>
      <c r="I46" s="33">
        <v>29.6</v>
      </c>
      <c r="J46" s="30" t="s">
        <v>119</v>
      </c>
    </row>
    <row r="47" spans="1:10" ht="12" customHeight="1">
      <c r="A47" s="28" t="s">
        <v>2783</v>
      </c>
      <c r="B47" s="28" t="s">
        <v>984</v>
      </c>
      <c r="C47" s="28" t="s">
        <v>146</v>
      </c>
      <c r="D47" s="28" t="s">
        <v>1057</v>
      </c>
      <c r="E47" s="80" t="s">
        <v>146</v>
      </c>
      <c r="F47" s="80" t="s">
        <v>146</v>
      </c>
      <c r="G47" s="80" t="s">
        <v>146</v>
      </c>
      <c r="H47" s="80" t="s">
        <v>146</v>
      </c>
      <c r="I47" s="80" t="s">
        <v>146</v>
      </c>
      <c r="J47" s="30"/>
    </row>
    <row r="48" spans="1:10" ht="12" customHeight="1">
      <c r="A48" s="28" t="s">
        <v>2783</v>
      </c>
      <c r="B48" s="28" t="s">
        <v>984</v>
      </c>
      <c r="C48" s="28" t="s">
        <v>993</v>
      </c>
      <c r="D48" s="28" t="s">
        <v>1058</v>
      </c>
      <c r="E48" s="32">
        <v>473</v>
      </c>
      <c r="F48" s="32">
        <v>387</v>
      </c>
      <c r="G48" s="32">
        <v>449</v>
      </c>
      <c r="H48" s="32">
        <v>503</v>
      </c>
      <c r="I48" s="32">
        <v>530</v>
      </c>
      <c r="J48" s="30">
        <v>2.9</v>
      </c>
    </row>
    <row r="49" spans="1:10" ht="12" customHeight="1">
      <c r="A49" s="28" t="s">
        <v>2783</v>
      </c>
      <c r="B49" s="28" t="s">
        <v>984</v>
      </c>
      <c r="C49" s="28" t="s">
        <v>993</v>
      </c>
      <c r="D49" s="28" t="s">
        <v>1059</v>
      </c>
      <c r="E49" s="32">
        <v>3276</v>
      </c>
      <c r="F49" s="32">
        <v>3055</v>
      </c>
      <c r="G49" s="32">
        <v>2898</v>
      </c>
      <c r="H49" s="32">
        <v>3118</v>
      </c>
      <c r="I49" s="32">
        <v>3007</v>
      </c>
      <c r="J49" s="30">
        <v>-2.1</v>
      </c>
    </row>
    <row r="50" spans="1:10" ht="12" customHeight="1">
      <c r="A50" s="28" t="s">
        <v>2783</v>
      </c>
      <c r="B50" s="28" t="s">
        <v>984</v>
      </c>
      <c r="C50" s="28" t="s">
        <v>993</v>
      </c>
      <c r="D50" s="28" t="s">
        <v>1060</v>
      </c>
      <c r="E50" s="33">
        <v>14.4</v>
      </c>
      <c r="F50" s="33">
        <v>12.7</v>
      </c>
      <c r="G50" s="33">
        <v>15.5</v>
      </c>
      <c r="H50" s="33">
        <v>16.100000000000001</v>
      </c>
      <c r="I50" s="33">
        <v>17.600000000000001</v>
      </c>
      <c r="J50" s="30">
        <v>5.0999999999999996</v>
      </c>
    </row>
    <row r="51" spans="1:10" ht="12" customHeight="1">
      <c r="A51" s="28" t="s">
        <v>2783</v>
      </c>
      <c r="B51" s="28" t="s">
        <v>984</v>
      </c>
      <c r="C51" s="28" t="s">
        <v>993</v>
      </c>
      <c r="D51" s="28" t="s">
        <v>1061</v>
      </c>
      <c r="E51" s="33">
        <v>13.3</v>
      </c>
      <c r="F51" s="33">
        <v>11.5</v>
      </c>
      <c r="G51" s="33">
        <v>14.2</v>
      </c>
      <c r="H51" s="33">
        <v>14.9</v>
      </c>
      <c r="I51" s="33">
        <v>16.3</v>
      </c>
      <c r="J51" s="30" t="s">
        <v>119</v>
      </c>
    </row>
    <row r="52" spans="1:10" ht="12" customHeight="1">
      <c r="A52" s="28" t="s">
        <v>2783</v>
      </c>
      <c r="B52" s="28" t="s">
        <v>984</v>
      </c>
      <c r="C52" s="28" t="s">
        <v>993</v>
      </c>
      <c r="D52" s="28" t="s">
        <v>1062</v>
      </c>
      <c r="E52" s="33">
        <v>15.7</v>
      </c>
      <c r="F52" s="33">
        <v>13.9</v>
      </c>
      <c r="G52" s="33">
        <v>16.899999999999999</v>
      </c>
      <c r="H52" s="33">
        <v>17.5</v>
      </c>
      <c r="I52" s="33">
        <v>19</v>
      </c>
      <c r="J52" s="30" t="s">
        <v>119</v>
      </c>
    </row>
    <row r="53" spans="1:10" ht="12" customHeight="1">
      <c r="A53" s="28" t="s">
        <v>2783</v>
      </c>
      <c r="B53" s="28" t="s">
        <v>984</v>
      </c>
      <c r="C53" s="28" t="s">
        <v>146</v>
      </c>
      <c r="D53" s="28" t="s">
        <v>1063</v>
      </c>
      <c r="E53" s="80" t="s">
        <v>146</v>
      </c>
      <c r="F53" s="80" t="s">
        <v>146</v>
      </c>
      <c r="G53" s="80" t="s">
        <v>146</v>
      </c>
      <c r="H53" s="80" t="s">
        <v>146</v>
      </c>
      <c r="I53" s="80" t="s">
        <v>146</v>
      </c>
      <c r="J53" s="30"/>
    </row>
    <row r="54" spans="1:10" ht="12" customHeight="1">
      <c r="A54" s="28" t="s">
        <v>2783</v>
      </c>
      <c r="B54" s="28" t="s">
        <v>984</v>
      </c>
      <c r="C54" s="28" t="s">
        <v>994</v>
      </c>
      <c r="D54" s="28" t="s">
        <v>1064</v>
      </c>
      <c r="E54" s="32">
        <v>2901</v>
      </c>
      <c r="F54" s="32">
        <v>2751</v>
      </c>
      <c r="G54" s="32">
        <v>2603</v>
      </c>
      <c r="H54" s="32">
        <v>2767</v>
      </c>
      <c r="I54" s="32">
        <v>2698</v>
      </c>
      <c r="J54" s="30">
        <v>-1.8</v>
      </c>
    </row>
    <row r="55" spans="1:10" ht="12" customHeight="1">
      <c r="A55" s="28" t="s">
        <v>2783</v>
      </c>
      <c r="B55" s="28" t="s">
        <v>984</v>
      </c>
      <c r="C55" s="28" t="s">
        <v>994</v>
      </c>
      <c r="D55" s="28" t="s">
        <v>1065</v>
      </c>
      <c r="E55" s="32">
        <v>3286</v>
      </c>
      <c r="F55" s="32">
        <v>3071</v>
      </c>
      <c r="G55" s="32">
        <v>2919</v>
      </c>
      <c r="H55" s="32">
        <v>3132</v>
      </c>
      <c r="I55" s="32">
        <v>3017</v>
      </c>
      <c r="J55" s="30">
        <v>-2.1</v>
      </c>
    </row>
    <row r="56" spans="1:10" ht="12" customHeight="1">
      <c r="A56" s="28" t="s">
        <v>2783</v>
      </c>
      <c r="B56" s="28" t="s">
        <v>984</v>
      </c>
      <c r="C56" s="28" t="s">
        <v>994</v>
      </c>
      <c r="D56" s="28" t="s">
        <v>1066</v>
      </c>
      <c r="E56" s="33">
        <v>88.3</v>
      </c>
      <c r="F56" s="33">
        <v>89.6</v>
      </c>
      <c r="G56" s="33">
        <v>89.2</v>
      </c>
      <c r="H56" s="33">
        <v>88.3</v>
      </c>
      <c r="I56" s="33">
        <v>89.4</v>
      </c>
      <c r="J56" s="30">
        <v>0.3</v>
      </c>
    </row>
    <row r="57" spans="1:10" ht="12" customHeight="1">
      <c r="A57" s="28" t="s">
        <v>2783</v>
      </c>
      <c r="B57" s="28" t="s">
        <v>984</v>
      </c>
      <c r="C57" s="28" t="s">
        <v>994</v>
      </c>
      <c r="D57" s="28" t="s">
        <v>1067</v>
      </c>
      <c r="E57" s="33">
        <v>87.1</v>
      </c>
      <c r="F57" s="33">
        <v>88.4</v>
      </c>
      <c r="G57" s="33">
        <v>88</v>
      </c>
      <c r="H57" s="33">
        <v>87.2</v>
      </c>
      <c r="I57" s="33">
        <v>88.3</v>
      </c>
      <c r="J57" s="30" t="s">
        <v>119</v>
      </c>
    </row>
    <row r="58" spans="1:10" ht="12" customHeight="1">
      <c r="A58" s="28" t="s">
        <v>2783</v>
      </c>
      <c r="B58" s="28" t="s">
        <v>984</v>
      </c>
      <c r="C58" s="28" t="s">
        <v>994</v>
      </c>
      <c r="D58" s="28" t="s">
        <v>1068</v>
      </c>
      <c r="E58" s="33">
        <v>89.3</v>
      </c>
      <c r="F58" s="33">
        <v>90.6</v>
      </c>
      <c r="G58" s="33">
        <v>90.3</v>
      </c>
      <c r="H58" s="33">
        <v>89.4</v>
      </c>
      <c r="I58" s="33">
        <v>90.5</v>
      </c>
      <c r="J58" s="30" t="s">
        <v>119</v>
      </c>
    </row>
    <row r="59" spans="1:10" ht="12" customHeight="1">
      <c r="A59" s="28" t="s">
        <v>2783</v>
      </c>
      <c r="B59" s="28" t="s">
        <v>984</v>
      </c>
      <c r="C59" s="28" t="s">
        <v>146</v>
      </c>
      <c r="D59" s="28" t="s">
        <v>1069</v>
      </c>
      <c r="E59" s="80" t="s">
        <v>146</v>
      </c>
      <c r="F59" s="80" t="s">
        <v>146</v>
      </c>
      <c r="G59" s="80" t="s">
        <v>146</v>
      </c>
      <c r="H59" s="80" t="s">
        <v>146</v>
      </c>
      <c r="I59" s="80" t="s">
        <v>146</v>
      </c>
      <c r="J59" s="30"/>
    </row>
    <row r="60" spans="1:10" ht="12" customHeight="1">
      <c r="A60" s="28" t="s">
        <v>2783</v>
      </c>
      <c r="B60" s="28" t="s">
        <v>984</v>
      </c>
      <c r="C60" s="28" t="s">
        <v>995</v>
      </c>
      <c r="D60" s="28" t="s">
        <v>1070</v>
      </c>
      <c r="E60" s="32">
        <v>1922</v>
      </c>
      <c r="F60" s="32">
        <v>1894</v>
      </c>
      <c r="G60" s="32">
        <v>1760</v>
      </c>
      <c r="H60" s="32">
        <v>1842</v>
      </c>
      <c r="I60" s="32">
        <v>1892</v>
      </c>
      <c r="J60" s="30">
        <v>-0.4</v>
      </c>
    </row>
    <row r="61" spans="1:10" ht="12" customHeight="1">
      <c r="A61" s="28" t="s">
        <v>2783</v>
      </c>
      <c r="B61" s="28" t="s">
        <v>984</v>
      </c>
      <c r="C61" s="28" t="s">
        <v>995</v>
      </c>
      <c r="D61" s="28" t="s">
        <v>1071</v>
      </c>
      <c r="E61" s="32">
        <v>3255</v>
      </c>
      <c r="F61" s="32">
        <v>3039</v>
      </c>
      <c r="G61" s="32">
        <v>2892</v>
      </c>
      <c r="H61" s="32">
        <v>3091</v>
      </c>
      <c r="I61" s="32">
        <v>2975</v>
      </c>
      <c r="J61" s="30">
        <v>-2.2000000000000002</v>
      </c>
    </row>
    <row r="62" spans="1:10" ht="12" customHeight="1">
      <c r="A62" s="28" t="s">
        <v>2783</v>
      </c>
      <c r="B62" s="28" t="s">
        <v>984</v>
      </c>
      <c r="C62" s="28" t="s">
        <v>995</v>
      </c>
      <c r="D62" s="28" t="s">
        <v>1072</v>
      </c>
      <c r="E62" s="33">
        <v>59</v>
      </c>
      <c r="F62" s="33">
        <v>62.3</v>
      </c>
      <c r="G62" s="33">
        <v>60.9</v>
      </c>
      <c r="H62" s="33">
        <v>59.6</v>
      </c>
      <c r="I62" s="33">
        <v>63.6</v>
      </c>
      <c r="J62" s="30">
        <v>1.9</v>
      </c>
    </row>
    <row r="63" spans="1:10" ht="12" customHeight="1">
      <c r="A63" s="28" t="s">
        <v>2783</v>
      </c>
      <c r="B63" s="28" t="s">
        <v>984</v>
      </c>
      <c r="C63" s="28" t="s">
        <v>995</v>
      </c>
      <c r="D63" s="28" t="s">
        <v>1073</v>
      </c>
      <c r="E63" s="33">
        <v>57.3</v>
      </c>
      <c r="F63" s="33">
        <v>60.6</v>
      </c>
      <c r="G63" s="33">
        <v>59.1</v>
      </c>
      <c r="H63" s="33">
        <v>57.9</v>
      </c>
      <c r="I63" s="33">
        <v>61.9</v>
      </c>
      <c r="J63" s="30" t="s">
        <v>119</v>
      </c>
    </row>
    <row r="64" spans="1:10" ht="12" customHeight="1">
      <c r="A64" s="28" t="s">
        <v>2783</v>
      </c>
      <c r="B64" s="28" t="s">
        <v>984</v>
      </c>
      <c r="C64" s="28" t="s">
        <v>995</v>
      </c>
      <c r="D64" s="28" t="s">
        <v>1074</v>
      </c>
      <c r="E64" s="33">
        <v>60.7</v>
      </c>
      <c r="F64" s="33">
        <v>64</v>
      </c>
      <c r="G64" s="33">
        <v>62.6</v>
      </c>
      <c r="H64" s="33">
        <v>61.3</v>
      </c>
      <c r="I64" s="33">
        <v>65.3</v>
      </c>
      <c r="J64" s="30" t="s">
        <v>119</v>
      </c>
    </row>
    <row r="65" spans="1:10" ht="12" customHeight="1">
      <c r="A65" s="28" t="s">
        <v>2783</v>
      </c>
      <c r="B65" s="28" t="s">
        <v>984</v>
      </c>
      <c r="C65" s="28" t="s">
        <v>146</v>
      </c>
      <c r="D65" s="28" t="s">
        <v>1075</v>
      </c>
      <c r="E65" s="80" t="s">
        <v>146</v>
      </c>
      <c r="F65" s="80" t="s">
        <v>146</v>
      </c>
      <c r="G65" s="80" t="s">
        <v>146</v>
      </c>
      <c r="H65" s="80" t="s">
        <v>146</v>
      </c>
      <c r="I65" s="80" t="s">
        <v>146</v>
      </c>
      <c r="J65" s="30"/>
    </row>
    <row r="66" spans="1:10" ht="12" customHeight="1">
      <c r="A66" s="28" t="s">
        <v>2783</v>
      </c>
      <c r="B66" s="28" t="s">
        <v>984</v>
      </c>
      <c r="C66" s="28" t="s">
        <v>996</v>
      </c>
      <c r="D66" s="28" t="s">
        <v>1076</v>
      </c>
      <c r="E66" s="32">
        <v>700</v>
      </c>
      <c r="F66" s="32">
        <v>867</v>
      </c>
      <c r="G66" s="32">
        <v>753</v>
      </c>
      <c r="H66" s="32">
        <v>912</v>
      </c>
      <c r="I66" s="32">
        <v>880</v>
      </c>
      <c r="J66" s="30">
        <v>5.9</v>
      </c>
    </row>
    <row r="67" spans="1:10" ht="12" customHeight="1">
      <c r="A67" s="28" t="s">
        <v>2783</v>
      </c>
      <c r="B67" s="28" t="s">
        <v>984</v>
      </c>
      <c r="C67" s="28" t="s">
        <v>996</v>
      </c>
      <c r="D67" s="28" t="s">
        <v>1077</v>
      </c>
      <c r="E67" s="32">
        <v>3283</v>
      </c>
      <c r="F67" s="32">
        <v>3068</v>
      </c>
      <c r="G67" s="32">
        <v>2918</v>
      </c>
      <c r="H67" s="32">
        <v>3126</v>
      </c>
      <c r="I67" s="32">
        <v>3014</v>
      </c>
      <c r="J67" s="30">
        <v>-2.1</v>
      </c>
    </row>
    <row r="68" spans="1:10" ht="12" customHeight="1">
      <c r="A68" s="28" t="s">
        <v>2783</v>
      </c>
      <c r="B68" s="28" t="s">
        <v>984</v>
      </c>
      <c r="C68" s="28" t="s">
        <v>996</v>
      </c>
      <c r="D68" s="28" t="s">
        <v>1078</v>
      </c>
      <c r="E68" s="33">
        <v>21.3</v>
      </c>
      <c r="F68" s="33">
        <v>28.3</v>
      </c>
      <c r="G68" s="33">
        <v>25.8</v>
      </c>
      <c r="H68" s="33">
        <v>29.2</v>
      </c>
      <c r="I68" s="33">
        <v>29.2</v>
      </c>
      <c r="J68" s="30">
        <v>8.1999999999999993</v>
      </c>
    </row>
    <row r="69" spans="1:10" ht="12" customHeight="1">
      <c r="A69" s="28" t="s">
        <v>2783</v>
      </c>
      <c r="B69" s="28" t="s">
        <v>984</v>
      </c>
      <c r="C69" s="28" t="s">
        <v>996</v>
      </c>
      <c r="D69" s="28" t="s">
        <v>1079</v>
      </c>
      <c r="E69" s="33">
        <v>20</v>
      </c>
      <c r="F69" s="33">
        <v>26.7</v>
      </c>
      <c r="G69" s="33">
        <v>24.3</v>
      </c>
      <c r="H69" s="33">
        <v>27.6</v>
      </c>
      <c r="I69" s="33">
        <v>27.6</v>
      </c>
      <c r="J69" s="30" t="s">
        <v>119</v>
      </c>
    </row>
    <row r="70" spans="1:10" ht="12" customHeight="1">
      <c r="A70" s="28" t="s">
        <v>2783</v>
      </c>
      <c r="B70" s="28" t="s">
        <v>984</v>
      </c>
      <c r="C70" s="28" t="s">
        <v>996</v>
      </c>
      <c r="D70" s="28" t="s">
        <v>1080</v>
      </c>
      <c r="E70" s="33">
        <v>22.8</v>
      </c>
      <c r="F70" s="33">
        <v>29.9</v>
      </c>
      <c r="G70" s="33">
        <v>27.4</v>
      </c>
      <c r="H70" s="33">
        <v>30.8</v>
      </c>
      <c r="I70" s="33">
        <v>30.8</v>
      </c>
      <c r="J70" s="30" t="s">
        <v>119</v>
      </c>
    </row>
    <row r="71" spans="1:10" ht="12" customHeight="1">
      <c r="A71" s="28" t="s">
        <v>2783</v>
      </c>
      <c r="B71" s="28" t="s">
        <v>984</v>
      </c>
      <c r="C71" s="28" t="s">
        <v>146</v>
      </c>
      <c r="D71" s="28" t="s">
        <v>1081</v>
      </c>
      <c r="E71" s="80" t="s">
        <v>146</v>
      </c>
      <c r="F71" s="80" t="s">
        <v>146</v>
      </c>
      <c r="G71" s="80" t="s">
        <v>146</v>
      </c>
      <c r="H71" s="80" t="s">
        <v>146</v>
      </c>
      <c r="I71" s="80" t="s">
        <v>146</v>
      </c>
      <c r="J71" s="30"/>
    </row>
    <row r="72" spans="1:10" ht="12" customHeight="1">
      <c r="A72" s="28" t="s">
        <v>2783</v>
      </c>
      <c r="B72" s="28" t="s">
        <v>984</v>
      </c>
      <c r="C72" s="28" t="s">
        <v>997</v>
      </c>
      <c r="D72" s="28" t="s">
        <v>1082</v>
      </c>
      <c r="E72" s="32">
        <v>2405</v>
      </c>
      <c r="F72" s="32">
        <v>2321</v>
      </c>
      <c r="G72" s="32">
        <v>2099</v>
      </c>
      <c r="H72" s="32">
        <v>2220</v>
      </c>
      <c r="I72" s="32">
        <v>2170</v>
      </c>
      <c r="J72" s="30">
        <v>-2.5</v>
      </c>
    </row>
    <row r="73" spans="1:10" ht="12" customHeight="1">
      <c r="A73" s="28" t="s">
        <v>2783</v>
      </c>
      <c r="B73" s="28" t="s">
        <v>984</v>
      </c>
      <c r="C73" s="28" t="s">
        <v>997</v>
      </c>
      <c r="D73" s="28" t="s">
        <v>1083</v>
      </c>
      <c r="E73" s="32">
        <v>3265</v>
      </c>
      <c r="F73" s="32">
        <v>3065</v>
      </c>
      <c r="G73" s="32">
        <v>2915</v>
      </c>
      <c r="H73" s="32">
        <v>3120</v>
      </c>
      <c r="I73" s="32">
        <v>3011</v>
      </c>
      <c r="J73" s="30">
        <v>-2</v>
      </c>
    </row>
    <row r="74" spans="1:10" ht="12" customHeight="1">
      <c r="A74" s="28" t="s">
        <v>2783</v>
      </c>
      <c r="B74" s="28" t="s">
        <v>984</v>
      </c>
      <c r="C74" s="28" t="s">
        <v>997</v>
      </c>
      <c r="D74" s="28" t="s">
        <v>1084</v>
      </c>
      <c r="E74" s="33">
        <v>73.7</v>
      </c>
      <c r="F74" s="33">
        <v>75.7</v>
      </c>
      <c r="G74" s="33">
        <v>72</v>
      </c>
      <c r="H74" s="33">
        <v>71.2</v>
      </c>
      <c r="I74" s="33">
        <v>72.099999999999994</v>
      </c>
      <c r="J74" s="30">
        <v>-0.5</v>
      </c>
    </row>
    <row r="75" spans="1:10" ht="12" customHeight="1">
      <c r="A75" s="28" t="s">
        <v>2783</v>
      </c>
      <c r="B75" s="28" t="s">
        <v>984</v>
      </c>
      <c r="C75" s="28" t="s">
        <v>997</v>
      </c>
      <c r="D75" s="28" t="s">
        <v>1085</v>
      </c>
      <c r="E75" s="33">
        <v>72.099999999999994</v>
      </c>
      <c r="F75" s="33">
        <v>74.2</v>
      </c>
      <c r="G75" s="33">
        <v>70.3</v>
      </c>
      <c r="H75" s="33">
        <v>69.5</v>
      </c>
      <c r="I75" s="33">
        <v>70.400000000000006</v>
      </c>
      <c r="J75" s="30" t="s">
        <v>119</v>
      </c>
    </row>
    <row r="76" spans="1:10" ht="12" customHeight="1">
      <c r="A76" s="28" t="s">
        <v>2783</v>
      </c>
      <c r="B76" s="28" t="s">
        <v>984</v>
      </c>
      <c r="C76" s="28" t="s">
        <v>997</v>
      </c>
      <c r="D76" s="28" t="s">
        <v>1086</v>
      </c>
      <c r="E76" s="33">
        <v>75.099999999999994</v>
      </c>
      <c r="F76" s="33">
        <v>77.2</v>
      </c>
      <c r="G76" s="33">
        <v>73.599999999999994</v>
      </c>
      <c r="H76" s="33">
        <v>72.7</v>
      </c>
      <c r="I76" s="33">
        <v>73.599999999999994</v>
      </c>
      <c r="J76" s="30" t="s">
        <v>119</v>
      </c>
    </row>
    <row r="77" spans="1:10" ht="12" customHeight="1">
      <c r="A77" s="28" t="s">
        <v>2783</v>
      </c>
      <c r="B77" s="28" t="s">
        <v>984</v>
      </c>
      <c r="C77" s="28" t="s">
        <v>146</v>
      </c>
      <c r="D77" s="28" t="s">
        <v>1087</v>
      </c>
      <c r="E77" s="80" t="s">
        <v>146</v>
      </c>
      <c r="F77" s="80" t="s">
        <v>146</v>
      </c>
      <c r="G77" s="80" t="s">
        <v>146</v>
      </c>
      <c r="H77" s="80" t="s">
        <v>146</v>
      </c>
      <c r="I77" s="80" t="s">
        <v>146</v>
      </c>
      <c r="J77" s="30"/>
    </row>
    <row r="78" spans="1:10" ht="12" customHeight="1">
      <c r="A78" s="28" t="s">
        <v>2783</v>
      </c>
      <c r="B78" s="28" t="s">
        <v>984</v>
      </c>
      <c r="C78" s="28" t="s">
        <v>998</v>
      </c>
      <c r="D78" s="28" t="s">
        <v>1088</v>
      </c>
      <c r="E78" s="32">
        <v>1485</v>
      </c>
      <c r="F78" s="32">
        <v>1493</v>
      </c>
      <c r="G78" s="32">
        <v>1384</v>
      </c>
      <c r="H78" s="32">
        <v>1449</v>
      </c>
      <c r="I78" s="32">
        <v>1445</v>
      </c>
      <c r="J78" s="30">
        <v>-0.7</v>
      </c>
    </row>
    <row r="79" spans="1:10" ht="12" customHeight="1">
      <c r="A79" s="28" t="s">
        <v>2783</v>
      </c>
      <c r="B79" s="28" t="s">
        <v>984</v>
      </c>
      <c r="C79" s="28" t="s">
        <v>998</v>
      </c>
      <c r="D79" s="28" t="s">
        <v>1089</v>
      </c>
      <c r="E79" s="32">
        <v>3086</v>
      </c>
      <c r="F79" s="32">
        <v>2915</v>
      </c>
      <c r="G79" s="32">
        <v>2781</v>
      </c>
      <c r="H79" s="32">
        <v>3005</v>
      </c>
      <c r="I79" s="32">
        <v>2905</v>
      </c>
      <c r="J79" s="30">
        <v>-1.5</v>
      </c>
    </row>
    <row r="80" spans="1:10" ht="12" customHeight="1">
      <c r="A80" s="28" t="s">
        <v>2783</v>
      </c>
      <c r="B80" s="28" t="s">
        <v>984</v>
      </c>
      <c r="C80" s="28" t="s">
        <v>998</v>
      </c>
      <c r="D80" s="28" t="s">
        <v>1090</v>
      </c>
      <c r="E80" s="33">
        <v>48.1</v>
      </c>
      <c r="F80" s="33">
        <v>51.2</v>
      </c>
      <c r="G80" s="33">
        <v>49.8</v>
      </c>
      <c r="H80" s="33">
        <v>48.2</v>
      </c>
      <c r="I80" s="33">
        <v>49.7</v>
      </c>
      <c r="J80" s="30">
        <v>0.8</v>
      </c>
    </row>
    <row r="81" spans="1:10" ht="12" customHeight="1">
      <c r="A81" s="28" t="s">
        <v>2783</v>
      </c>
      <c r="B81" s="28" t="s">
        <v>984</v>
      </c>
      <c r="C81" s="28" t="s">
        <v>998</v>
      </c>
      <c r="D81" s="28" t="s">
        <v>1091</v>
      </c>
      <c r="E81" s="33">
        <v>46.4</v>
      </c>
      <c r="F81" s="33">
        <v>49.4</v>
      </c>
      <c r="G81" s="33">
        <v>47.9</v>
      </c>
      <c r="H81" s="33">
        <v>46.4</v>
      </c>
      <c r="I81" s="33">
        <v>47.9</v>
      </c>
      <c r="J81" s="30" t="s">
        <v>119</v>
      </c>
    </row>
    <row r="82" spans="1:10" ht="12" customHeight="1">
      <c r="A82" s="28" t="s">
        <v>2783</v>
      </c>
      <c r="B82" s="28" t="s">
        <v>984</v>
      </c>
      <c r="C82" s="28" t="s">
        <v>998</v>
      </c>
      <c r="D82" s="28" t="s">
        <v>1092</v>
      </c>
      <c r="E82" s="33">
        <v>49.9</v>
      </c>
      <c r="F82" s="33">
        <v>53</v>
      </c>
      <c r="G82" s="33">
        <v>51.6</v>
      </c>
      <c r="H82" s="33">
        <v>50</v>
      </c>
      <c r="I82" s="33">
        <v>51.6</v>
      </c>
      <c r="J82" s="30" t="s">
        <v>119</v>
      </c>
    </row>
    <row r="83" spans="1:10" ht="12" customHeight="1">
      <c r="A83" s="28" t="s">
        <v>2783</v>
      </c>
      <c r="B83" s="28" t="s">
        <v>984</v>
      </c>
      <c r="C83" s="28" t="s">
        <v>146</v>
      </c>
      <c r="D83" s="28" t="s">
        <v>1093</v>
      </c>
      <c r="E83" s="80" t="s">
        <v>146</v>
      </c>
      <c r="F83" s="80" t="s">
        <v>146</v>
      </c>
      <c r="G83" s="80" t="s">
        <v>146</v>
      </c>
      <c r="H83" s="80" t="s">
        <v>146</v>
      </c>
      <c r="I83" s="80" t="s">
        <v>146</v>
      </c>
      <c r="J83" s="30"/>
    </row>
    <row r="84" spans="1:10" ht="12" customHeight="1">
      <c r="A84" s="28" t="s">
        <v>2783</v>
      </c>
      <c r="B84" s="28" t="s">
        <v>984</v>
      </c>
      <c r="C84" s="28" t="s">
        <v>999</v>
      </c>
      <c r="D84" s="28" t="s">
        <v>1094</v>
      </c>
      <c r="E84" s="32">
        <v>883</v>
      </c>
      <c r="F84" s="32">
        <v>930</v>
      </c>
      <c r="G84" s="32">
        <v>807</v>
      </c>
      <c r="H84" s="32">
        <v>1023</v>
      </c>
      <c r="I84" s="32">
        <v>1014</v>
      </c>
      <c r="J84" s="30">
        <v>3.5</v>
      </c>
    </row>
    <row r="85" spans="1:10" ht="12" customHeight="1">
      <c r="A85" s="28" t="s">
        <v>2783</v>
      </c>
      <c r="B85" s="28" t="s">
        <v>984</v>
      </c>
      <c r="C85" s="28" t="s">
        <v>999</v>
      </c>
      <c r="D85" s="28" t="s">
        <v>1095</v>
      </c>
      <c r="E85" s="32">
        <v>3007</v>
      </c>
      <c r="F85" s="32">
        <v>2846</v>
      </c>
      <c r="G85" s="32">
        <v>2679</v>
      </c>
      <c r="H85" s="32">
        <v>2909</v>
      </c>
      <c r="I85" s="32">
        <v>2834</v>
      </c>
      <c r="J85" s="30">
        <v>-1.5</v>
      </c>
    </row>
    <row r="86" spans="1:10" ht="12" customHeight="1">
      <c r="A86" s="28" t="s">
        <v>2783</v>
      </c>
      <c r="B86" s="28" t="s">
        <v>984</v>
      </c>
      <c r="C86" s="28" t="s">
        <v>999</v>
      </c>
      <c r="D86" s="28" t="s">
        <v>1096</v>
      </c>
      <c r="E86" s="33">
        <v>29.4</v>
      </c>
      <c r="F86" s="33">
        <v>32.700000000000003</v>
      </c>
      <c r="G86" s="33">
        <v>30.1</v>
      </c>
      <c r="H86" s="33">
        <v>35.200000000000003</v>
      </c>
      <c r="I86" s="33">
        <v>35.799999999999997</v>
      </c>
      <c r="J86" s="30">
        <v>5.0999999999999996</v>
      </c>
    </row>
    <row r="87" spans="1:10" ht="12" customHeight="1">
      <c r="A87" s="28" t="s">
        <v>2783</v>
      </c>
      <c r="B87" s="28" t="s">
        <v>984</v>
      </c>
      <c r="C87" s="28" t="s">
        <v>999</v>
      </c>
      <c r="D87" s="28" t="s">
        <v>1097</v>
      </c>
      <c r="E87" s="33">
        <v>27.8</v>
      </c>
      <c r="F87" s="33">
        <v>31</v>
      </c>
      <c r="G87" s="33">
        <v>28.4</v>
      </c>
      <c r="H87" s="33">
        <v>33.5</v>
      </c>
      <c r="I87" s="33">
        <v>34</v>
      </c>
      <c r="J87" s="30" t="s">
        <v>119</v>
      </c>
    </row>
    <row r="88" spans="1:10" ht="12" customHeight="1">
      <c r="A88" s="28" t="s">
        <v>2783</v>
      </c>
      <c r="B88" s="28" t="s">
        <v>984</v>
      </c>
      <c r="C88" s="28" t="s">
        <v>999</v>
      </c>
      <c r="D88" s="28" t="s">
        <v>1098</v>
      </c>
      <c r="E88" s="33">
        <v>31</v>
      </c>
      <c r="F88" s="33">
        <v>34.4</v>
      </c>
      <c r="G88" s="33">
        <v>31.9</v>
      </c>
      <c r="H88" s="33">
        <v>36.9</v>
      </c>
      <c r="I88" s="33">
        <v>37.6</v>
      </c>
      <c r="J88" s="30" t="s">
        <v>119</v>
      </c>
    </row>
    <row r="89" spans="1:10" ht="12" customHeight="1">
      <c r="A89" s="28" t="s">
        <v>2783</v>
      </c>
      <c r="B89" s="28" t="s">
        <v>984</v>
      </c>
      <c r="C89" s="28" t="s">
        <v>146</v>
      </c>
      <c r="D89" s="28" t="s">
        <v>1099</v>
      </c>
      <c r="E89" s="80" t="s">
        <v>146</v>
      </c>
      <c r="F89" s="80" t="s">
        <v>146</v>
      </c>
      <c r="G89" s="80" t="s">
        <v>146</v>
      </c>
      <c r="H89" s="80" t="s">
        <v>146</v>
      </c>
      <c r="I89" s="80" t="s">
        <v>146</v>
      </c>
      <c r="J89" s="30"/>
    </row>
    <row r="90" spans="1:10" ht="12" customHeight="1">
      <c r="A90" s="28" t="s">
        <v>2783</v>
      </c>
      <c r="B90" s="28" t="s">
        <v>984</v>
      </c>
      <c r="C90" s="28" t="s">
        <v>1000</v>
      </c>
      <c r="D90" s="28" t="s">
        <v>1100</v>
      </c>
      <c r="E90" s="32">
        <v>639</v>
      </c>
      <c r="F90" s="32">
        <v>633</v>
      </c>
      <c r="G90" s="32">
        <v>580</v>
      </c>
      <c r="H90" s="32">
        <v>756</v>
      </c>
      <c r="I90" s="32">
        <v>740</v>
      </c>
      <c r="J90" s="30">
        <v>3.7</v>
      </c>
    </row>
    <row r="91" spans="1:10" ht="12" customHeight="1">
      <c r="A91" s="28" t="s">
        <v>2783</v>
      </c>
      <c r="B91" s="28" t="s">
        <v>984</v>
      </c>
      <c r="C91" s="28" t="s">
        <v>1000</v>
      </c>
      <c r="D91" s="28" t="s">
        <v>1101</v>
      </c>
      <c r="E91" s="32">
        <v>2999</v>
      </c>
      <c r="F91" s="32">
        <v>2842</v>
      </c>
      <c r="G91" s="32">
        <v>2682</v>
      </c>
      <c r="H91" s="32">
        <v>2914</v>
      </c>
      <c r="I91" s="32">
        <v>2839</v>
      </c>
      <c r="J91" s="30">
        <v>-1.4</v>
      </c>
    </row>
    <row r="92" spans="1:10" ht="12" customHeight="1">
      <c r="A92" s="28" t="s">
        <v>2783</v>
      </c>
      <c r="B92" s="28" t="s">
        <v>984</v>
      </c>
      <c r="C92" s="28" t="s">
        <v>1000</v>
      </c>
      <c r="D92" s="28" t="s">
        <v>1102</v>
      </c>
      <c r="E92" s="33">
        <v>21.3</v>
      </c>
      <c r="F92" s="33">
        <v>22.3</v>
      </c>
      <c r="G92" s="33">
        <v>21.6</v>
      </c>
      <c r="H92" s="33">
        <v>25.9</v>
      </c>
      <c r="I92" s="33">
        <v>26.1</v>
      </c>
      <c r="J92" s="30">
        <v>5.2</v>
      </c>
    </row>
    <row r="93" spans="1:10" ht="12" customHeight="1">
      <c r="A93" s="28" t="s">
        <v>2783</v>
      </c>
      <c r="B93" s="28" t="s">
        <v>984</v>
      </c>
      <c r="C93" s="28" t="s">
        <v>1000</v>
      </c>
      <c r="D93" s="28" t="s">
        <v>1103</v>
      </c>
      <c r="E93" s="33">
        <v>19.899999999999999</v>
      </c>
      <c r="F93" s="33">
        <v>20.8</v>
      </c>
      <c r="G93" s="33">
        <v>20.100000000000001</v>
      </c>
      <c r="H93" s="33">
        <v>24.4</v>
      </c>
      <c r="I93" s="33">
        <v>24.5</v>
      </c>
      <c r="J93" s="30" t="s">
        <v>119</v>
      </c>
    </row>
    <row r="94" spans="1:10" ht="12" customHeight="1">
      <c r="A94" s="28" t="s">
        <v>2783</v>
      </c>
      <c r="B94" s="28" t="s">
        <v>984</v>
      </c>
      <c r="C94" s="28" t="s">
        <v>1000</v>
      </c>
      <c r="D94" s="28" t="s">
        <v>1104</v>
      </c>
      <c r="E94" s="33">
        <v>22.8</v>
      </c>
      <c r="F94" s="33">
        <v>23.8</v>
      </c>
      <c r="G94" s="33">
        <v>23.2</v>
      </c>
      <c r="H94" s="33">
        <v>27.6</v>
      </c>
      <c r="I94" s="33">
        <v>27.7</v>
      </c>
      <c r="J94" s="30" t="s">
        <v>119</v>
      </c>
    </row>
    <row r="95" spans="1:10" ht="12" customHeight="1">
      <c r="A95" s="28" t="s">
        <v>2783</v>
      </c>
      <c r="B95" s="28" t="s">
        <v>146</v>
      </c>
      <c r="C95" s="28" t="s">
        <v>146</v>
      </c>
      <c r="D95" s="28" t="s">
        <v>1105</v>
      </c>
      <c r="E95" s="80" t="s">
        <v>146</v>
      </c>
      <c r="F95" s="80" t="s">
        <v>146</v>
      </c>
      <c r="G95" s="80" t="s">
        <v>146</v>
      </c>
      <c r="H95" s="80" t="s">
        <v>146</v>
      </c>
      <c r="I95" s="80" t="s">
        <v>146</v>
      </c>
      <c r="J95" s="30"/>
    </row>
    <row r="96" spans="1:10" ht="12" customHeight="1">
      <c r="A96" s="28" t="s">
        <v>2783</v>
      </c>
      <c r="B96" s="28" t="s">
        <v>985</v>
      </c>
      <c r="C96" s="28" t="s">
        <v>1001</v>
      </c>
      <c r="D96" s="28" t="s">
        <v>1106</v>
      </c>
      <c r="E96" s="32">
        <v>5574</v>
      </c>
      <c r="F96" s="32">
        <v>5794</v>
      </c>
      <c r="G96" s="32">
        <v>6254</v>
      </c>
      <c r="H96" s="32">
        <v>6563</v>
      </c>
      <c r="I96" s="32">
        <v>6286</v>
      </c>
      <c r="J96" s="30">
        <v>3.1</v>
      </c>
    </row>
    <row r="97" spans="1:10" ht="12" customHeight="1">
      <c r="A97" s="28" t="s">
        <v>2783</v>
      </c>
      <c r="B97" s="28" t="s">
        <v>985</v>
      </c>
      <c r="C97" s="28" t="s">
        <v>1001</v>
      </c>
      <c r="D97" s="28" t="s">
        <v>1107</v>
      </c>
      <c r="E97" s="32">
        <v>13659</v>
      </c>
      <c r="F97" s="32">
        <v>14273</v>
      </c>
      <c r="G97" s="32">
        <v>15759</v>
      </c>
      <c r="H97" s="32">
        <v>16470</v>
      </c>
      <c r="I97" s="32">
        <v>16084</v>
      </c>
      <c r="J97" s="30">
        <v>4.2</v>
      </c>
    </row>
    <row r="98" spans="1:10" ht="12" customHeight="1">
      <c r="A98" s="28" t="s">
        <v>2783</v>
      </c>
      <c r="B98" s="28" t="s">
        <v>985</v>
      </c>
      <c r="C98" s="28" t="s">
        <v>1001</v>
      </c>
      <c r="D98" s="28" t="s">
        <v>1108</v>
      </c>
      <c r="E98" s="33">
        <v>40.799999999999997</v>
      </c>
      <c r="F98" s="33">
        <v>40.6</v>
      </c>
      <c r="G98" s="33">
        <v>39.700000000000003</v>
      </c>
      <c r="H98" s="33">
        <v>39.799999999999997</v>
      </c>
      <c r="I98" s="33">
        <v>39.1</v>
      </c>
      <c r="J98" s="30">
        <v>-1.1000000000000001</v>
      </c>
    </row>
    <row r="99" spans="1:10" ht="12" customHeight="1">
      <c r="A99" s="28" t="s">
        <v>2783</v>
      </c>
      <c r="B99" s="28" t="s">
        <v>985</v>
      </c>
      <c r="C99" s="28" t="s">
        <v>1001</v>
      </c>
      <c r="D99" s="28" t="s">
        <v>1109</v>
      </c>
      <c r="E99" s="33">
        <v>40</v>
      </c>
      <c r="F99" s="33">
        <v>39.799999999999997</v>
      </c>
      <c r="G99" s="33">
        <v>38.9</v>
      </c>
      <c r="H99" s="33">
        <v>39.1</v>
      </c>
      <c r="I99" s="33">
        <v>38.299999999999997</v>
      </c>
      <c r="J99" s="30" t="s">
        <v>119</v>
      </c>
    </row>
    <row r="100" spans="1:10" ht="12" customHeight="1">
      <c r="A100" s="28" t="s">
        <v>2783</v>
      </c>
      <c r="B100" s="28" t="s">
        <v>985</v>
      </c>
      <c r="C100" s="28" t="s">
        <v>1001</v>
      </c>
      <c r="D100" s="28" t="s">
        <v>1110</v>
      </c>
      <c r="E100" s="33">
        <v>41.6</v>
      </c>
      <c r="F100" s="33">
        <v>41.4</v>
      </c>
      <c r="G100" s="33">
        <v>40.5</v>
      </c>
      <c r="H100" s="33">
        <v>40.6</v>
      </c>
      <c r="I100" s="33">
        <v>39.799999999999997</v>
      </c>
      <c r="J100" s="30" t="s">
        <v>119</v>
      </c>
    </row>
    <row r="101" spans="1:10" ht="12" customHeight="1">
      <c r="A101" s="28" t="s">
        <v>2783</v>
      </c>
      <c r="B101" s="28" t="s">
        <v>985</v>
      </c>
      <c r="C101" s="28" t="s">
        <v>146</v>
      </c>
      <c r="D101" s="28" t="s">
        <v>1111</v>
      </c>
      <c r="E101" s="80" t="s">
        <v>146</v>
      </c>
      <c r="F101" s="80" t="s">
        <v>146</v>
      </c>
      <c r="G101" s="80" t="s">
        <v>146</v>
      </c>
      <c r="H101" s="80" t="s">
        <v>146</v>
      </c>
      <c r="I101" s="80" t="s">
        <v>146</v>
      </c>
      <c r="J101" s="30"/>
    </row>
    <row r="102" spans="1:10" ht="12" customHeight="1">
      <c r="A102" s="28" t="s">
        <v>2783</v>
      </c>
      <c r="B102" s="28" t="s">
        <v>985</v>
      </c>
      <c r="C102" s="28" t="s">
        <v>1002</v>
      </c>
      <c r="D102" s="28" t="s">
        <v>1112</v>
      </c>
      <c r="E102" s="32">
        <v>6572</v>
      </c>
      <c r="F102" s="32">
        <v>7046</v>
      </c>
      <c r="G102" s="32">
        <v>7804</v>
      </c>
      <c r="H102" s="32">
        <v>8082</v>
      </c>
      <c r="I102" s="32">
        <v>7709</v>
      </c>
      <c r="J102" s="30">
        <v>4.0999999999999996</v>
      </c>
    </row>
    <row r="103" spans="1:10" ht="12" customHeight="1">
      <c r="A103" s="28" t="s">
        <v>2783</v>
      </c>
      <c r="B103" s="28" t="s">
        <v>985</v>
      </c>
      <c r="C103" s="28" t="s">
        <v>1002</v>
      </c>
      <c r="D103" s="28" t="s">
        <v>1113</v>
      </c>
      <c r="E103" s="32">
        <v>13617</v>
      </c>
      <c r="F103" s="32">
        <v>14247</v>
      </c>
      <c r="G103" s="32">
        <v>15730</v>
      </c>
      <c r="H103" s="32">
        <v>16439</v>
      </c>
      <c r="I103" s="32">
        <v>16059</v>
      </c>
      <c r="J103" s="30">
        <v>4.2</v>
      </c>
    </row>
    <row r="104" spans="1:10" ht="12" customHeight="1">
      <c r="A104" s="28" t="s">
        <v>2783</v>
      </c>
      <c r="B104" s="28" t="s">
        <v>985</v>
      </c>
      <c r="C104" s="28" t="s">
        <v>1002</v>
      </c>
      <c r="D104" s="28" t="s">
        <v>1114</v>
      </c>
      <c r="E104" s="33">
        <v>48.3</v>
      </c>
      <c r="F104" s="33">
        <v>49.5</v>
      </c>
      <c r="G104" s="33">
        <v>49.6</v>
      </c>
      <c r="H104" s="33">
        <v>49.2</v>
      </c>
      <c r="I104" s="33">
        <v>48</v>
      </c>
      <c r="J104" s="30">
        <v>-0.1</v>
      </c>
    </row>
    <row r="105" spans="1:10" ht="12" customHeight="1">
      <c r="A105" s="28" t="s">
        <v>2783</v>
      </c>
      <c r="B105" s="28" t="s">
        <v>985</v>
      </c>
      <c r="C105" s="28" t="s">
        <v>1002</v>
      </c>
      <c r="D105" s="28" t="s">
        <v>1115</v>
      </c>
      <c r="E105" s="33">
        <v>47.4</v>
      </c>
      <c r="F105" s="33">
        <v>48.6</v>
      </c>
      <c r="G105" s="33">
        <v>48.8</v>
      </c>
      <c r="H105" s="33">
        <v>48.4</v>
      </c>
      <c r="I105" s="33">
        <v>47.2</v>
      </c>
      <c r="J105" s="30" t="s">
        <v>119</v>
      </c>
    </row>
    <row r="106" spans="1:10" ht="12" customHeight="1">
      <c r="A106" s="28" t="s">
        <v>2783</v>
      </c>
      <c r="B106" s="28" t="s">
        <v>985</v>
      </c>
      <c r="C106" s="28" t="s">
        <v>1002</v>
      </c>
      <c r="D106" s="28" t="s">
        <v>1116</v>
      </c>
      <c r="E106" s="33">
        <v>49.1</v>
      </c>
      <c r="F106" s="33">
        <v>50.3</v>
      </c>
      <c r="G106" s="33">
        <v>50.4</v>
      </c>
      <c r="H106" s="33">
        <v>49.9</v>
      </c>
      <c r="I106" s="33">
        <v>48.8</v>
      </c>
      <c r="J106" s="30" t="s">
        <v>119</v>
      </c>
    </row>
    <row r="107" spans="1:10" ht="12" customHeight="1">
      <c r="A107" s="28" t="s">
        <v>2783</v>
      </c>
      <c r="B107" s="28" t="s">
        <v>985</v>
      </c>
      <c r="C107" s="28" t="s">
        <v>146</v>
      </c>
      <c r="D107" s="28" t="s">
        <v>1117</v>
      </c>
      <c r="E107" s="80" t="s">
        <v>146</v>
      </c>
      <c r="F107" s="80" t="s">
        <v>146</v>
      </c>
      <c r="G107" s="80" t="s">
        <v>146</v>
      </c>
      <c r="H107" s="80" t="s">
        <v>146</v>
      </c>
      <c r="I107" s="80" t="s">
        <v>146</v>
      </c>
      <c r="J107" s="30"/>
    </row>
    <row r="108" spans="1:10" ht="12" customHeight="1">
      <c r="A108" s="28" t="s">
        <v>2783</v>
      </c>
      <c r="B108" s="28" t="s">
        <v>985</v>
      </c>
      <c r="C108" s="28" t="s">
        <v>1003</v>
      </c>
      <c r="D108" s="28" t="s">
        <v>1118</v>
      </c>
      <c r="E108" s="32">
        <v>5379</v>
      </c>
      <c r="F108" s="32">
        <v>5792</v>
      </c>
      <c r="G108" s="32">
        <v>6385</v>
      </c>
      <c r="H108" s="32">
        <v>6656</v>
      </c>
      <c r="I108" s="32">
        <v>6891</v>
      </c>
      <c r="J108" s="30">
        <v>6.4</v>
      </c>
    </row>
    <row r="109" spans="1:10" ht="12" customHeight="1">
      <c r="A109" s="28" t="s">
        <v>2783</v>
      </c>
      <c r="B109" s="28" t="s">
        <v>985</v>
      </c>
      <c r="C109" s="28" t="s">
        <v>1003</v>
      </c>
      <c r="D109" s="28" t="s">
        <v>1119</v>
      </c>
      <c r="E109" s="32">
        <v>13643</v>
      </c>
      <c r="F109" s="32">
        <v>14258</v>
      </c>
      <c r="G109" s="32">
        <v>15740</v>
      </c>
      <c r="H109" s="32">
        <v>16451</v>
      </c>
      <c r="I109" s="32">
        <v>16062</v>
      </c>
      <c r="J109" s="30">
        <v>4.2</v>
      </c>
    </row>
    <row r="110" spans="1:10" ht="12" customHeight="1">
      <c r="A110" s="28" t="s">
        <v>2783</v>
      </c>
      <c r="B110" s="28" t="s">
        <v>985</v>
      </c>
      <c r="C110" s="28" t="s">
        <v>1003</v>
      </c>
      <c r="D110" s="28" t="s">
        <v>1120</v>
      </c>
      <c r="E110" s="33">
        <v>39.4</v>
      </c>
      <c r="F110" s="33">
        <v>40.6</v>
      </c>
      <c r="G110" s="33">
        <v>40.6</v>
      </c>
      <c r="H110" s="33">
        <v>40.5</v>
      </c>
      <c r="I110" s="33">
        <v>42.9</v>
      </c>
      <c r="J110" s="30">
        <v>2.1</v>
      </c>
    </row>
    <row r="111" spans="1:10" ht="12" customHeight="1">
      <c r="A111" s="28" t="s">
        <v>2783</v>
      </c>
      <c r="B111" s="28" t="s">
        <v>985</v>
      </c>
      <c r="C111" s="28" t="s">
        <v>1003</v>
      </c>
      <c r="D111" s="28" t="s">
        <v>1121</v>
      </c>
      <c r="E111" s="33">
        <v>38.6</v>
      </c>
      <c r="F111" s="33">
        <v>39.799999999999997</v>
      </c>
      <c r="G111" s="33">
        <v>39.799999999999997</v>
      </c>
      <c r="H111" s="33">
        <v>39.700000000000003</v>
      </c>
      <c r="I111" s="33">
        <v>42.1</v>
      </c>
      <c r="J111" s="30" t="s">
        <v>119</v>
      </c>
    </row>
    <row r="112" spans="1:10" ht="12" customHeight="1">
      <c r="A112" s="28" t="s">
        <v>2783</v>
      </c>
      <c r="B112" s="28" t="s">
        <v>985</v>
      </c>
      <c r="C112" s="28" t="s">
        <v>1003</v>
      </c>
      <c r="D112" s="28" t="s">
        <v>1122</v>
      </c>
      <c r="E112" s="33">
        <v>40.200000000000003</v>
      </c>
      <c r="F112" s="33">
        <v>41.4</v>
      </c>
      <c r="G112" s="33">
        <v>41.3</v>
      </c>
      <c r="H112" s="33">
        <v>41.2</v>
      </c>
      <c r="I112" s="33">
        <v>43.7</v>
      </c>
      <c r="J112" s="30" t="s">
        <v>119</v>
      </c>
    </row>
    <row r="113" spans="1:10" ht="12" customHeight="1">
      <c r="A113" s="28" t="s">
        <v>2783</v>
      </c>
      <c r="B113" s="28" t="s">
        <v>985</v>
      </c>
      <c r="C113" s="28" t="s">
        <v>146</v>
      </c>
      <c r="D113" s="28" t="s">
        <v>1123</v>
      </c>
      <c r="E113" s="80" t="s">
        <v>146</v>
      </c>
      <c r="F113" s="80" t="s">
        <v>146</v>
      </c>
      <c r="G113" s="80" t="s">
        <v>146</v>
      </c>
      <c r="H113" s="80" t="s">
        <v>146</v>
      </c>
      <c r="I113" s="80" t="s">
        <v>146</v>
      </c>
      <c r="J113" s="30"/>
    </row>
    <row r="114" spans="1:10" ht="12" customHeight="1">
      <c r="A114" s="28" t="s">
        <v>2783</v>
      </c>
      <c r="B114" s="28" t="s">
        <v>985</v>
      </c>
      <c r="C114" s="28" t="s">
        <v>1004</v>
      </c>
      <c r="D114" s="28" t="s">
        <v>1124</v>
      </c>
      <c r="E114" s="32">
        <v>2230</v>
      </c>
      <c r="F114" s="32">
        <v>2329</v>
      </c>
      <c r="G114" s="32">
        <v>2381</v>
      </c>
      <c r="H114" s="32">
        <v>2445</v>
      </c>
      <c r="I114" s="32">
        <v>2459</v>
      </c>
      <c r="J114" s="30">
        <v>2.5</v>
      </c>
    </row>
    <row r="115" spans="1:10" ht="12" customHeight="1">
      <c r="A115" s="28" t="s">
        <v>2783</v>
      </c>
      <c r="B115" s="28" t="s">
        <v>985</v>
      </c>
      <c r="C115" s="28" t="s">
        <v>1004</v>
      </c>
      <c r="D115" s="28" t="s">
        <v>1125</v>
      </c>
      <c r="E115" s="32">
        <v>13455</v>
      </c>
      <c r="F115" s="32">
        <v>14099</v>
      </c>
      <c r="G115" s="32">
        <v>15616</v>
      </c>
      <c r="H115" s="32">
        <v>16306</v>
      </c>
      <c r="I115" s="32">
        <v>15926</v>
      </c>
      <c r="J115" s="30">
        <v>4.3</v>
      </c>
    </row>
    <row r="116" spans="1:10" ht="12" customHeight="1">
      <c r="A116" s="28" t="s">
        <v>2783</v>
      </c>
      <c r="B116" s="28" t="s">
        <v>985</v>
      </c>
      <c r="C116" s="28" t="s">
        <v>1004</v>
      </c>
      <c r="D116" s="28" t="s">
        <v>1126</v>
      </c>
      <c r="E116" s="33">
        <v>16.600000000000001</v>
      </c>
      <c r="F116" s="33">
        <v>16.5</v>
      </c>
      <c r="G116" s="33">
        <v>15.2</v>
      </c>
      <c r="H116" s="33">
        <v>15</v>
      </c>
      <c r="I116" s="33">
        <v>15.4</v>
      </c>
      <c r="J116" s="30">
        <v>-1.8</v>
      </c>
    </row>
    <row r="117" spans="1:10" ht="12" customHeight="1">
      <c r="A117" s="28" t="s">
        <v>2783</v>
      </c>
      <c r="B117" s="28" t="s">
        <v>985</v>
      </c>
      <c r="C117" s="28" t="s">
        <v>1004</v>
      </c>
      <c r="D117" s="28" t="s">
        <v>1127</v>
      </c>
      <c r="E117" s="33">
        <v>16</v>
      </c>
      <c r="F117" s="33">
        <v>15.9</v>
      </c>
      <c r="G117" s="33">
        <v>14.7</v>
      </c>
      <c r="H117" s="33">
        <v>14.5</v>
      </c>
      <c r="I117" s="33">
        <v>14.9</v>
      </c>
      <c r="J117" s="30" t="s">
        <v>119</v>
      </c>
    </row>
    <row r="118" spans="1:10" ht="12" customHeight="1">
      <c r="A118" s="28" t="s">
        <v>2783</v>
      </c>
      <c r="B118" s="28" t="s">
        <v>985</v>
      </c>
      <c r="C118" s="28" t="s">
        <v>1004</v>
      </c>
      <c r="D118" s="28" t="s">
        <v>1128</v>
      </c>
      <c r="E118" s="33">
        <v>17.2</v>
      </c>
      <c r="F118" s="33">
        <v>17.100000000000001</v>
      </c>
      <c r="G118" s="33">
        <v>15.8</v>
      </c>
      <c r="H118" s="33">
        <v>15.6</v>
      </c>
      <c r="I118" s="33">
        <v>16</v>
      </c>
      <c r="J118" s="30" t="s">
        <v>119</v>
      </c>
    </row>
    <row r="119" spans="1:10" ht="12" customHeight="1">
      <c r="A119" s="28" t="s">
        <v>2783</v>
      </c>
      <c r="B119" s="28" t="s">
        <v>985</v>
      </c>
      <c r="C119" s="28" t="s">
        <v>146</v>
      </c>
      <c r="D119" s="28" t="s">
        <v>1129</v>
      </c>
      <c r="E119" s="80" t="s">
        <v>146</v>
      </c>
      <c r="F119" s="80" t="s">
        <v>146</v>
      </c>
      <c r="G119" s="80" t="s">
        <v>146</v>
      </c>
      <c r="H119" s="80" t="s">
        <v>146</v>
      </c>
      <c r="I119" s="80" t="s">
        <v>146</v>
      </c>
      <c r="J119" s="30"/>
    </row>
    <row r="120" spans="1:10" ht="12" customHeight="1">
      <c r="A120" s="28" t="s">
        <v>2783</v>
      </c>
      <c r="B120" s="28" t="s">
        <v>985</v>
      </c>
      <c r="C120" s="28" t="s">
        <v>1005</v>
      </c>
      <c r="D120" s="28" t="s">
        <v>1130</v>
      </c>
      <c r="E120" s="32">
        <v>4758</v>
      </c>
      <c r="F120" s="32">
        <v>4920</v>
      </c>
      <c r="G120" s="32">
        <v>5275</v>
      </c>
      <c r="H120" s="32">
        <v>5551</v>
      </c>
      <c r="I120" s="32">
        <v>5333</v>
      </c>
      <c r="J120" s="30">
        <v>2.9</v>
      </c>
    </row>
    <row r="121" spans="1:10" ht="12" customHeight="1">
      <c r="A121" s="28" t="s">
        <v>2783</v>
      </c>
      <c r="B121" s="28" t="s">
        <v>985</v>
      </c>
      <c r="C121" s="28" t="s">
        <v>1005</v>
      </c>
      <c r="D121" s="28" t="s">
        <v>1131</v>
      </c>
      <c r="E121" s="32">
        <v>13339</v>
      </c>
      <c r="F121" s="32">
        <v>13975</v>
      </c>
      <c r="G121" s="32">
        <v>15481</v>
      </c>
      <c r="H121" s="32">
        <v>16172</v>
      </c>
      <c r="I121" s="32">
        <v>15790</v>
      </c>
      <c r="J121" s="30">
        <v>4.3</v>
      </c>
    </row>
    <row r="122" spans="1:10" ht="12" customHeight="1">
      <c r="A122" s="28" t="s">
        <v>2783</v>
      </c>
      <c r="B122" s="28" t="s">
        <v>985</v>
      </c>
      <c r="C122" s="28" t="s">
        <v>1005</v>
      </c>
      <c r="D122" s="28" t="s">
        <v>1132</v>
      </c>
      <c r="E122" s="33">
        <v>35.700000000000003</v>
      </c>
      <c r="F122" s="33">
        <v>35.200000000000003</v>
      </c>
      <c r="G122" s="33">
        <v>34.1</v>
      </c>
      <c r="H122" s="33">
        <v>34.299999999999997</v>
      </c>
      <c r="I122" s="33">
        <v>33.799999999999997</v>
      </c>
      <c r="J122" s="30">
        <v>-1.4</v>
      </c>
    </row>
    <row r="123" spans="1:10" ht="12" customHeight="1">
      <c r="A123" s="28" t="s">
        <v>2783</v>
      </c>
      <c r="B123" s="28" t="s">
        <v>985</v>
      </c>
      <c r="C123" s="28" t="s">
        <v>1005</v>
      </c>
      <c r="D123" s="28" t="s">
        <v>1133</v>
      </c>
      <c r="E123" s="33">
        <v>34.9</v>
      </c>
      <c r="F123" s="33">
        <v>34.4</v>
      </c>
      <c r="G123" s="33">
        <v>33.299999999999997</v>
      </c>
      <c r="H123" s="33">
        <v>33.6</v>
      </c>
      <c r="I123" s="33">
        <v>33</v>
      </c>
      <c r="J123" s="30" t="s">
        <v>119</v>
      </c>
    </row>
    <row r="124" spans="1:10" ht="12" customHeight="1">
      <c r="A124" s="28" t="s">
        <v>2783</v>
      </c>
      <c r="B124" s="28" t="s">
        <v>985</v>
      </c>
      <c r="C124" s="28" t="s">
        <v>1005</v>
      </c>
      <c r="D124" s="28" t="s">
        <v>1134</v>
      </c>
      <c r="E124" s="33">
        <v>36.5</v>
      </c>
      <c r="F124" s="33">
        <v>36</v>
      </c>
      <c r="G124" s="33">
        <v>34.799999999999997</v>
      </c>
      <c r="H124" s="33">
        <v>35.1</v>
      </c>
      <c r="I124" s="33">
        <v>34.5</v>
      </c>
      <c r="J124" s="30" t="s">
        <v>119</v>
      </c>
    </row>
    <row r="125" spans="1:10" ht="12" customHeight="1">
      <c r="A125" s="28" t="s">
        <v>2783</v>
      </c>
      <c r="B125" s="28" t="s">
        <v>985</v>
      </c>
      <c r="C125" s="28" t="s">
        <v>146</v>
      </c>
      <c r="D125" s="28" t="s">
        <v>1135</v>
      </c>
      <c r="E125" s="80" t="s">
        <v>146</v>
      </c>
      <c r="F125" s="80" t="s">
        <v>146</v>
      </c>
      <c r="G125" s="80" t="s">
        <v>146</v>
      </c>
      <c r="H125" s="80" t="s">
        <v>146</v>
      </c>
      <c r="I125" s="80" t="s">
        <v>146</v>
      </c>
      <c r="J125" s="30"/>
    </row>
    <row r="126" spans="1:10" ht="12" customHeight="1">
      <c r="A126" s="28" t="s">
        <v>2783</v>
      </c>
      <c r="B126" s="28" t="s">
        <v>985</v>
      </c>
      <c r="C126" s="28" t="s">
        <v>1006</v>
      </c>
      <c r="D126" s="28" t="s">
        <v>1136</v>
      </c>
      <c r="E126" s="32">
        <v>1567</v>
      </c>
      <c r="F126" s="32">
        <v>1833</v>
      </c>
      <c r="G126" s="32">
        <v>2068</v>
      </c>
      <c r="H126" s="32">
        <v>2268</v>
      </c>
      <c r="I126" s="32">
        <v>2221</v>
      </c>
      <c r="J126" s="30">
        <v>9.1</v>
      </c>
    </row>
    <row r="127" spans="1:10" ht="12" customHeight="1">
      <c r="A127" s="28" t="s">
        <v>2783</v>
      </c>
      <c r="B127" s="28" t="s">
        <v>985</v>
      </c>
      <c r="C127" s="28" t="s">
        <v>1006</v>
      </c>
      <c r="D127" s="28" t="s">
        <v>1137</v>
      </c>
      <c r="E127" s="32">
        <v>13636</v>
      </c>
      <c r="F127" s="32">
        <v>14255</v>
      </c>
      <c r="G127" s="32">
        <v>15746</v>
      </c>
      <c r="H127" s="32">
        <v>16448</v>
      </c>
      <c r="I127" s="32">
        <v>16048</v>
      </c>
      <c r="J127" s="30">
        <v>4.2</v>
      </c>
    </row>
    <row r="128" spans="1:10" ht="12" customHeight="1">
      <c r="A128" s="28" t="s">
        <v>2783</v>
      </c>
      <c r="B128" s="28" t="s">
        <v>985</v>
      </c>
      <c r="C128" s="28" t="s">
        <v>1006</v>
      </c>
      <c r="D128" s="28" t="s">
        <v>1138</v>
      </c>
      <c r="E128" s="33">
        <v>11.5</v>
      </c>
      <c r="F128" s="33">
        <v>12.9</v>
      </c>
      <c r="G128" s="33">
        <v>13.1</v>
      </c>
      <c r="H128" s="33">
        <v>13.8</v>
      </c>
      <c r="I128" s="33">
        <v>13.8</v>
      </c>
      <c r="J128" s="30">
        <v>4.8</v>
      </c>
    </row>
    <row r="129" spans="1:10" ht="12" customHeight="1">
      <c r="A129" s="28" t="s">
        <v>2783</v>
      </c>
      <c r="B129" s="28" t="s">
        <v>985</v>
      </c>
      <c r="C129" s="28" t="s">
        <v>1006</v>
      </c>
      <c r="D129" s="28" t="s">
        <v>1139</v>
      </c>
      <c r="E129" s="33">
        <v>11</v>
      </c>
      <c r="F129" s="33">
        <v>12.3</v>
      </c>
      <c r="G129" s="33">
        <v>12.6</v>
      </c>
      <c r="H129" s="33">
        <v>13.3</v>
      </c>
      <c r="I129" s="33">
        <v>13.3</v>
      </c>
      <c r="J129" s="30" t="s">
        <v>119</v>
      </c>
    </row>
    <row r="130" spans="1:10" ht="12" customHeight="1">
      <c r="A130" s="28" t="s">
        <v>2783</v>
      </c>
      <c r="B130" s="28" t="s">
        <v>985</v>
      </c>
      <c r="C130" s="28" t="s">
        <v>1006</v>
      </c>
      <c r="D130" s="28" t="s">
        <v>1140</v>
      </c>
      <c r="E130" s="33">
        <v>12</v>
      </c>
      <c r="F130" s="33">
        <v>13.4</v>
      </c>
      <c r="G130" s="33">
        <v>13.7</v>
      </c>
      <c r="H130" s="33">
        <v>14.3</v>
      </c>
      <c r="I130" s="33">
        <v>14.4</v>
      </c>
      <c r="J130" s="30" t="s">
        <v>119</v>
      </c>
    </row>
    <row r="131" spans="1:10" ht="12" customHeight="1">
      <c r="A131" s="28" t="s">
        <v>2783</v>
      </c>
      <c r="B131" s="28" t="s">
        <v>985</v>
      </c>
      <c r="C131" s="28" t="s">
        <v>146</v>
      </c>
      <c r="D131" s="28" t="s">
        <v>1141</v>
      </c>
      <c r="E131" s="80" t="s">
        <v>146</v>
      </c>
      <c r="F131" s="80" t="s">
        <v>146</v>
      </c>
      <c r="G131" s="80" t="s">
        <v>146</v>
      </c>
      <c r="H131" s="80" t="s">
        <v>146</v>
      </c>
      <c r="I131" s="80" t="s">
        <v>146</v>
      </c>
      <c r="J131" s="30"/>
    </row>
    <row r="132" spans="1:10" ht="12" customHeight="1">
      <c r="A132" s="28" t="s">
        <v>2783</v>
      </c>
      <c r="B132" s="28" t="s">
        <v>985</v>
      </c>
      <c r="C132" s="28" t="s">
        <v>1007</v>
      </c>
      <c r="D132" s="28" t="s">
        <v>1142</v>
      </c>
      <c r="E132" s="32">
        <v>1943</v>
      </c>
      <c r="F132" s="32">
        <v>1989</v>
      </c>
      <c r="G132" s="32">
        <v>2368</v>
      </c>
      <c r="H132" s="32">
        <v>2362</v>
      </c>
      <c r="I132" s="32">
        <v>2324</v>
      </c>
      <c r="J132" s="30">
        <v>4.5999999999999996</v>
      </c>
    </row>
    <row r="133" spans="1:10" ht="12" customHeight="1">
      <c r="A133" s="28" t="s">
        <v>2783</v>
      </c>
      <c r="B133" s="28" t="s">
        <v>985</v>
      </c>
      <c r="C133" s="28" t="s">
        <v>1007</v>
      </c>
      <c r="D133" s="28" t="s">
        <v>1143</v>
      </c>
      <c r="E133" s="32">
        <v>13586</v>
      </c>
      <c r="F133" s="32">
        <v>14175</v>
      </c>
      <c r="G133" s="32">
        <v>15681</v>
      </c>
      <c r="H133" s="32">
        <v>16392</v>
      </c>
      <c r="I133" s="32">
        <v>16039</v>
      </c>
      <c r="J133" s="30">
        <v>4.2</v>
      </c>
    </row>
    <row r="134" spans="1:10" ht="12" customHeight="1">
      <c r="A134" s="28" t="s">
        <v>2783</v>
      </c>
      <c r="B134" s="28" t="s">
        <v>985</v>
      </c>
      <c r="C134" s="28" t="s">
        <v>1007</v>
      </c>
      <c r="D134" s="28" t="s">
        <v>1144</v>
      </c>
      <c r="E134" s="33">
        <v>14.3</v>
      </c>
      <c r="F134" s="33">
        <v>14</v>
      </c>
      <c r="G134" s="33">
        <v>15.1</v>
      </c>
      <c r="H134" s="33">
        <v>14.4</v>
      </c>
      <c r="I134" s="33">
        <v>14.5</v>
      </c>
      <c r="J134" s="30">
        <v>0.3</v>
      </c>
    </row>
    <row r="135" spans="1:10" ht="12" customHeight="1">
      <c r="A135" s="28" t="s">
        <v>2783</v>
      </c>
      <c r="B135" s="28" t="s">
        <v>985</v>
      </c>
      <c r="C135" s="28" t="s">
        <v>1007</v>
      </c>
      <c r="D135" s="28" t="s">
        <v>1145</v>
      </c>
      <c r="E135" s="33">
        <v>13.7</v>
      </c>
      <c r="F135" s="33">
        <v>13.5</v>
      </c>
      <c r="G135" s="33">
        <v>14.5</v>
      </c>
      <c r="H135" s="33">
        <v>13.9</v>
      </c>
      <c r="I135" s="33">
        <v>14</v>
      </c>
      <c r="J135" s="30" t="s">
        <v>119</v>
      </c>
    </row>
    <row r="136" spans="1:10" ht="12" customHeight="1">
      <c r="A136" s="28" t="s">
        <v>2783</v>
      </c>
      <c r="B136" s="28" t="s">
        <v>985</v>
      </c>
      <c r="C136" s="28" t="s">
        <v>1007</v>
      </c>
      <c r="D136" s="28" t="s">
        <v>1146</v>
      </c>
      <c r="E136" s="33">
        <v>14.9</v>
      </c>
      <c r="F136" s="33">
        <v>14.6</v>
      </c>
      <c r="G136" s="33">
        <v>15.7</v>
      </c>
      <c r="H136" s="33">
        <v>15</v>
      </c>
      <c r="I136" s="33">
        <v>15</v>
      </c>
      <c r="J136" s="30" t="s">
        <v>119</v>
      </c>
    </row>
    <row r="137" spans="1:10" ht="12" customHeight="1">
      <c r="A137" s="28" t="s">
        <v>2783</v>
      </c>
      <c r="B137" s="28" t="s">
        <v>985</v>
      </c>
      <c r="C137" s="28" t="s">
        <v>146</v>
      </c>
      <c r="D137" s="28" t="s">
        <v>1147</v>
      </c>
      <c r="E137" s="80" t="s">
        <v>146</v>
      </c>
      <c r="F137" s="80" t="s">
        <v>146</v>
      </c>
      <c r="G137" s="80" t="s">
        <v>146</v>
      </c>
      <c r="H137" s="80" t="s">
        <v>146</v>
      </c>
      <c r="I137" s="80" t="s">
        <v>146</v>
      </c>
      <c r="J137" s="30"/>
    </row>
    <row r="138" spans="1:10" ht="12" customHeight="1">
      <c r="A138" s="28" t="s">
        <v>2783</v>
      </c>
      <c r="B138" s="28" t="s">
        <v>985</v>
      </c>
      <c r="C138" s="28" t="s">
        <v>1008</v>
      </c>
      <c r="D138" s="28" t="s">
        <v>1148</v>
      </c>
      <c r="E138" s="32">
        <v>4092</v>
      </c>
      <c r="F138" s="32">
        <v>4412</v>
      </c>
      <c r="G138" s="32">
        <v>4702</v>
      </c>
      <c r="H138" s="32">
        <v>4934</v>
      </c>
      <c r="I138" s="32">
        <v>4924</v>
      </c>
      <c r="J138" s="30">
        <v>4.7</v>
      </c>
    </row>
    <row r="139" spans="1:10" ht="12" customHeight="1">
      <c r="A139" s="28" t="s">
        <v>2783</v>
      </c>
      <c r="B139" s="28" t="s">
        <v>985</v>
      </c>
      <c r="C139" s="28" t="s">
        <v>1008</v>
      </c>
      <c r="D139" s="28" t="s">
        <v>1149</v>
      </c>
      <c r="E139" s="32">
        <v>13572</v>
      </c>
      <c r="F139" s="32">
        <v>14186</v>
      </c>
      <c r="G139" s="32">
        <v>15690</v>
      </c>
      <c r="H139" s="32">
        <v>16409</v>
      </c>
      <c r="I139" s="32">
        <v>16021</v>
      </c>
      <c r="J139" s="30">
        <v>4.2</v>
      </c>
    </row>
    <row r="140" spans="1:10" ht="12" customHeight="1">
      <c r="A140" s="28" t="s">
        <v>2783</v>
      </c>
      <c r="B140" s="28" t="s">
        <v>985</v>
      </c>
      <c r="C140" s="28" t="s">
        <v>1008</v>
      </c>
      <c r="D140" s="28" t="s">
        <v>1150</v>
      </c>
      <c r="E140" s="33">
        <v>30.2</v>
      </c>
      <c r="F140" s="33">
        <v>31.1</v>
      </c>
      <c r="G140" s="33">
        <v>30</v>
      </c>
      <c r="H140" s="33">
        <v>30.1</v>
      </c>
      <c r="I140" s="33">
        <v>30.7</v>
      </c>
      <c r="J140" s="30">
        <v>0.5</v>
      </c>
    </row>
    <row r="141" spans="1:10" ht="12" customHeight="1">
      <c r="A141" s="28" t="s">
        <v>2783</v>
      </c>
      <c r="B141" s="28" t="s">
        <v>985</v>
      </c>
      <c r="C141" s="28" t="s">
        <v>1008</v>
      </c>
      <c r="D141" s="28" t="s">
        <v>1151</v>
      </c>
      <c r="E141" s="33">
        <v>29.4</v>
      </c>
      <c r="F141" s="33">
        <v>30.3</v>
      </c>
      <c r="G141" s="33">
        <v>29.3</v>
      </c>
      <c r="H141" s="33">
        <v>29.4</v>
      </c>
      <c r="I141" s="33">
        <v>30</v>
      </c>
      <c r="J141" s="30" t="s">
        <v>119</v>
      </c>
    </row>
    <row r="142" spans="1:10" ht="12" customHeight="1">
      <c r="A142" s="28" t="s">
        <v>2783</v>
      </c>
      <c r="B142" s="28" t="s">
        <v>985</v>
      </c>
      <c r="C142" s="28" t="s">
        <v>1008</v>
      </c>
      <c r="D142" s="28" t="s">
        <v>1152</v>
      </c>
      <c r="E142" s="33">
        <v>30.9</v>
      </c>
      <c r="F142" s="33">
        <v>31.9</v>
      </c>
      <c r="G142" s="33">
        <v>30.7</v>
      </c>
      <c r="H142" s="33">
        <v>30.8</v>
      </c>
      <c r="I142" s="33">
        <v>31.5</v>
      </c>
      <c r="J142" s="30" t="s">
        <v>119</v>
      </c>
    </row>
    <row r="143" spans="1:10" ht="12" customHeight="1">
      <c r="A143" s="28" t="s">
        <v>2783</v>
      </c>
      <c r="B143" s="28" t="s">
        <v>985</v>
      </c>
      <c r="C143" s="28" t="s">
        <v>146</v>
      </c>
      <c r="D143" s="28" t="s">
        <v>1153</v>
      </c>
      <c r="E143" s="80" t="s">
        <v>146</v>
      </c>
      <c r="F143" s="80" t="s">
        <v>146</v>
      </c>
      <c r="G143" s="80" t="s">
        <v>146</v>
      </c>
      <c r="H143" s="80" t="s">
        <v>146</v>
      </c>
      <c r="I143" s="80" t="s">
        <v>146</v>
      </c>
      <c r="J143" s="30"/>
    </row>
    <row r="144" spans="1:10" ht="12" customHeight="1">
      <c r="A144" s="28" t="s">
        <v>2783</v>
      </c>
      <c r="B144" s="28" t="s">
        <v>985</v>
      </c>
      <c r="C144" s="28" t="s">
        <v>1009</v>
      </c>
      <c r="D144" s="28" t="s">
        <v>1154</v>
      </c>
      <c r="E144" s="32">
        <v>12136</v>
      </c>
      <c r="F144" s="32">
        <v>12851</v>
      </c>
      <c r="G144" s="32">
        <v>14154</v>
      </c>
      <c r="H144" s="32">
        <v>14805</v>
      </c>
      <c r="I144" s="32">
        <v>14330</v>
      </c>
      <c r="J144" s="30">
        <v>4.2</v>
      </c>
    </row>
    <row r="145" spans="1:10" ht="12" customHeight="1">
      <c r="A145" s="28" t="s">
        <v>2783</v>
      </c>
      <c r="B145" s="28" t="s">
        <v>985</v>
      </c>
      <c r="C145" s="28" t="s">
        <v>1009</v>
      </c>
      <c r="D145" s="28" t="s">
        <v>1155</v>
      </c>
      <c r="E145" s="32">
        <v>13678</v>
      </c>
      <c r="F145" s="32">
        <v>14281</v>
      </c>
      <c r="G145" s="32">
        <v>15758</v>
      </c>
      <c r="H145" s="32">
        <v>16479</v>
      </c>
      <c r="I145" s="32">
        <v>16089</v>
      </c>
      <c r="J145" s="30">
        <v>4.0999999999999996</v>
      </c>
    </row>
    <row r="146" spans="1:10" ht="12" customHeight="1">
      <c r="A146" s="28" t="s">
        <v>2783</v>
      </c>
      <c r="B146" s="28" t="s">
        <v>985</v>
      </c>
      <c r="C146" s="28" t="s">
        <v>1009</v>
      </c>
      <c r="D146" s="28" t="s">
        <v>1156</v>
      </c>
      <c r="E146" s="33">
        <v>88.7</v>
      </c>
      <c r="F146" s="33">
        <v>90</v>
      </c>
      <c r="G146" s="33">
        <v>89.8</v>
      </c>
      <c r="H146" s="33">
        <v>89.8</v>
      </c>
      <c r="I146" s="33">
        <v>89.1</v>
      </c>
      <c r="J146" s="30">
        <v>0.1</v>
      </c>
    </row>
    <row r="147" spans="1:10" ht="12" customHeight="1">
      <c r="A147" s="28" t="s">
        <v>2783</v>
      </c>
      <c r="B147" s="28" t="s">
        <v>985</v>
      </c>
      <c r="C147" s="28" t="s">
        <v>1009</v>
      </c>
      <c r="D147" s="28" t="s">
        <v>1157</v>
      </c>
      <c r="E147" s="33">
        <v>88.2</v>
      </c>
      <c r="F147" s="33">
        <v>89.5</v>
      </c>
      <c r="G147" s="33">
        <v>89.3</v>
      </c>
      <c r="H147" s="33">
        <v>89.4</v>
      </c>
      <c r="I147" s="33">
        <v>88.6</v>
      </c>
      <c r="J147" s="30" t="s">
        <v>119</v>
      </c>
    </row>
    <row r="148" spans="1:10" ht="12" customHeight="1">
      <c r="A148" s="28" t="s">
        <v>2783</v>
      </c>
      <c r="B148" s="28" t="s">
        <v>985</v>
      </c>
      <c r="C148" s="28" t="s">
        <v>1009</v>
      </c>
      <c r="D148" s="28" t="s">
        <v>1158</v>
      </c>
      <c r="E148" s="33">
        <v>89.2</v>
      </c>
      <c r="F148" s="33">
        <v>90.5</v>
      </c>
      <c r="G148" s="33">
        <v>90.3</v>
      </c>
      <c r="H148" s="33">
        <v>90.3</v>
      </c>
      <c r="I148" s="33">
        <v>89.5</v>
      </c>
      <c r="J148" s="30" t="s">
        <v>119</v>
      </c>
    </row>
    <row r="149" spans="1:10" ht="12" customHeight="1">
      <c r="A149" s="28" t="s">
        <v>2783</v>
      </c>
      <c r="B149" s="28" t="s">
        <v>985</v>
      </c>
      <c r="C149" s="28" t="s">
        <v>146</v>
      </c>
      <c r="D149" s="28" t="s">
        <v>1159</v>
      </c>
      <c r="E149" s="80" t="s">
        <v>146</v>
      </c>
      <c r="F149" s="80" t="s">
        <v>146</v>
      </c>
      <c r="G149" s="80" t="s">
        <v>146</v>
      </c>
      <c r="H149" s="80" t="s">
        <v>146</v>
      </c>
      <c r="I149" s="80" t="s">
        <v>146</v>
      </c>
      <c r="J149" s="30"/>
    </row>
    <row r="150" spans="1:10" ht="12" customHeight="1">
      <c r="A150" s="28" t="s">
        <v>2783</v>
      </c>
      <c r="B150" s="28" t="s">
        <v>985</v>
      </c>
      <c r="C150" s="28" t="s">
        <v>1010</v>
      </c>
      <c r="D150" s="28" t="s">
        <v>1160</v>
      </c>
      <c r="E150" s="32">
        <v>8396</v>
      </c>
      <c r="F150" s="32">
        <v>9040</v>
      </c>
      <c r="G150" s="32">
        <v>9858</v>
      </c>
      <c r="H150" s="32">
        <v>10143</v>
      </c>
      <c r="I150" s="32">
        <v>9753</v>
      </c>
      <c r="J150" s="30">
        <v>3.8</v>
      </c>
    </row>
    <row r="151" spans="1:10" ht="12" customHeight="1">
      <c r="A151" s="28" t="s">
        <v>2783</v>
      </c>
      <c r="B151" s="28" t="s">
        <v>985</v>
      </c>
      <c r="C151" s="28" t="s">
        <v>1010</v>
      </c>
      <c r="D151" s="28" t="s">
        <v>1161</v>
      </c>
      <c r="E151" s="32">
        <v>13621</v>
      </c>
      <c r="F151" s="32">
        <v>14240</v>
      </c>
      <c r="G151" s="32">
        <v>15726</v>
      </c>
      <c r="H151" s="32">
        <v>16418</v>
      </c>
      <c r="I151" s="32">
        <v>16011</v>
      </c>
      <c r="J151" s="30">
        <v>4.0999999999999996</v>
      </c>
    </row>
    <row r="152" spans="1:10" ht="12" customHeight="1">
      <c r="A152" s="28" t="s">
        <v>2783</v>
      </c>
      <c r="B152" s="28" t="s">
        <v>985</v>
      </c>
      <c r="C152" s="28" t="s">
        <v>1010</v>
      </c>
      <c r="D152" s="28" t="s">
        <v>1162</v>
      </c>
      <c r="E152" s="33">
        <v>61.6</v>
      </c>
      <c r="F152" s="33">
        <v>63.5</v>
      </c>
      <c r="G152" s="33">
        <v>62.7</v>
      </c>
      <c r="H152" s="33">
        <v>61.8</v>
      </c>
      <c r="I152" s="33">
        <v>60.9</v>
      </c>
      <c r="J152" s="30">
        <v>-0.3</v>
      </c>
    </row>
    <row r="153" spans="1:10" ht="12" customHeight="1">
      <c r="A153" s="28" t="s">
        <v>2783</v>
      </c>
      <c r="B153" s="28" t="s">
        <v>985</v>
      </c>
      <c r="C153" s="28" t="s">
        <v>1010</v>
      </c>
      <c r="D153" s="28" t="s">
        <v>1163</v>
      </c>
      <c r="E153" s="33">
        <v>60.8</v>
      </c>
      <c r="F153" s="33">
        <v>62.7</v>
      </c>
      <c r="G153" s="33">
        <v>61.9</v>
      </c>
      <c r="H153" s="33">
        <v>61</v>
      </c>
      <c r="I153" s="33">
        <v>60.2</v>
      </c>
      <c r="J153" s="30" t="s">
        <v>119</v>
      </c>
    </row>
    <row r="154" spans="1:10" ht="12" customHeight="1">
      <c r="A154" s="28" t="s">
        <v>2783</v>
      </c>
      <c r="B154" s="28" t="s">
        <v>985</v>
      </c>
      <c r="C154" s="28" t="s">
        <v>1010</v>
      </c>
      <c r="D154" s="28" t="s">
        <v>1164</v>
      </c>
      <c r="E154" s="33">
        <v>62.5</v>
      </c>
      <c r="F154" s="33">
        <v>64.3</v>
      </c>
      <c r="G154" s="33">
        <v>63.4</v>
      </c>
      <c r="H154" s="33">
        <v>62.5</v>
      </c>
      <c r="I154" s="33">
        <v>61.7</v>
      </c>
      <c r="J154" s="30" t="s">
        <v>119</v>
      </c>
    </row>
    <row r="155" spans="1:10" ht="12" customHeight="1">
      <c r="A155" s="28" t="s">
        <v>2783</v>
      </c>
      <c r="B155" s="28" t="s">
        <v>985</v>
      </c>
      <c r="C155" s="28" t="s">
        <v>146</v>
      </c>
      <c r="D155" s="28" t="s">
        <v>1165</v>
      </c>
      <c r="E155" s="80" t="s">
        <v>146</v>
      </c>
      <c r="F155" s="80" t="s">
        <v>146</v>
      </c>
      <c r="G155" s="80" t="s">
        <v>146</v>
      </c>
      <c r="H155" s="80" t="s">
        <v>146</v>
      </c>
      <c r="I155" s="80" t="s">
        <v>146</v>
      </c>
      <c r="J155" s="30"/>
    </row>
    <row r="156" spans="1:10" ht="12" customHeight="1">
      <c r="A156" s="28" t="s">
        <v>2783</v>
      </c>
      <c r="B156" s="28" t="s">
        <v>985</v>
      </c>
      <c r="C156" s="28" t="s">
        <v>1011</v>
      </c>
      <c r="D156" s="28" t="s">
        <v>1166</v>
      </c>
      <c r="E156" s="32">
        <v>2781</v>
      </c>
      <c r="F156" s="32">
        <v>3222</v>
      </c>
      <c r="G156" s="32">
        <v>3322</v>
      </c>
      <c r="H156" s="32">
        <v>3652</v>
      </c>
      <c r="I156" s="32">
        <v>3580</v>
      </c>
      <c r="J156" s="30">
        <v>6.5</v>
      </c>
    </row>
    <row r="157" spans="1:10" ht="12" customHeight="1">
      <c r="A157" s="28" t="s">
        <v>2783</v>
      </c>
      <c r="B157" s="28" t="s">
        <v>985</v>
      </c>
      <c r="C157" s="28" t="s">
        <v>1011</v>
      </c>
      <c r="D157" s="28" t="s">
        <v>1167</v>
      </c>
      <c r="E157" s="32">
        <v>13632</v>
      </c>
      <c r="F157" s="32">
        <v>14243</v>
      </c>
      <c r="G157" s="32">
        <v>15738</v>
      </c>
      <c r="H157" s="32">
        <v>16449</v>
      </c>
      <c r="I157" s="32">
        <v>16057</v>
      </c>
      <c r="J157" s="30">
        <v>4.2</v>
      </c>
    </row>
    <row r="158" spans="1:10" ht="12" customHeight="1">
      <c r="A158" s="28" t="s">
        <v>2783</v>
      </c>
      <c r="B158" s="28" t="s">
        <v>985</v>
      </c>
      <c r="C158" s="28" t="s">
        <v>1011</v>
      </c>
      <c r="D158" s="28" t="s">
        <v>1168</v>
      </c>
      <c r="E158" s="33">
        <v>20.399999999999999</v>
      </c>
      <c r="F158" s="33">
        <v>22.6</v>
      </c>
      <c r="G158" s="33">
        <v>21.1</v>
      </c>
      <c r="H158" s="33">
        <v>22.2</v>
      </c>
      <c r="I158" s="33">
        <v>22.3</v>
      </c>
      <c r="J158" s="30">
        <v>2.2000000000000002</v>
      </c>
    </row>
    <row r="159" spans="1:10" ht="12" customHeight="1">
      <c r="A159" s="28" t="s">
        <v>2783</v>
      </c>
      <c r="B159" s="28" t="s">
        <v>985</v>
      </c>
      <c r="C159" s="28" t="s">
        <v>1011</v>
      </c>
      <c r="D159" s="28" t="s">
        <v>1169</v>
      </c>
      <c r="E159" s="33">
        <v>19.7</v>
      </c>
      <c r="F159" s="33">
        <v>21.9</v>
      </c>
      <c r="G159" s="33">
        <v>20.5</v>
      </c>
      <c r="H159" s="33">
        <v>21.6</v>
      </c>
      <c r="I159" s="33">
        <v>21.7</v>
      </c>
      <c r="J159" s="30" t="s">
        <v>119</v>
      </c>
    </row>
    <row r="160" spans="1:10" ht="12" customHeight="1">
      <c r="A160" s="28" t="s">
        <v>2783</v>
      </c>
      <c r="B160" s="28" t="s">
        <v>985</v>
      </c>
      <c r="C160" s="28" t="s">
        <v>1011</v>
      </c>
      <c r="D160" s="28" t="s">
        <v>1170</v>
      </c>
      <c r="E160" s="33">
        <v>21.1</v>
      </c>
      <c r="F160" s="33">
        <v>23.3</v>
      </c>
      <c r="G160" s="33">
        <v>21.8</v>
      </c>
      <c r="H160" s="33">
        <v>22.8</v>
      </c>
      <c r="I160" s="33">
        <v>22.9</v>
      </c>
      <c r="J160" s="30" t="s">
        <v>119</v>
      </c>
    </row>
    <row r="161" spans="1:10" ht="12" customHeight="1">
      <c r="A161" s="28" t="s">
        <v>2783</v>
      </c>
      <c r="B161" s="28" t="s">
        <v>985</v>
      </c>
      <c r="C161" s="28" t="s">
        <v>146</v>
      </c>
      <c r="D161" s="28" t="s">
        <v>1171</v>
      </c>
      <c r="E161" s="80" t="s">
        <v>146</v>
      </c>
      <c r="F161" s="80" t="s">
        <v>146</v>
      </c>
      <c r="G161" s="80" t="s">
        <v>146</v>
      </c>
      <c r="H161" s="80" t="s">
        <v>146</v>
      </c>
      <c r="I161" s="80" t="s">
        <v>146</v>
      </c>
      <c r="J161" s="30"/>
    </row>
    <row r="162" spans="1:10" ht="12" customHeight="1">
      <c r="A162" s="28" t="s">
        <v>2783</v>
      </c>
      <c r="B162" s="28" t="s">
        <v>985</v>
      </c>
      <c r="C162" s="28" t="s">
        <v>1012</v>
      </c>
      <c r="D162" s="28" t="s">
        <v>1172</v>
      </c>
      <c r="E162" s="32">
        <v>10297</v>
      </c>
      <c r="F162" s="32">
        <v>10936</v>
      </c>
      <c r="G162" s="32">
        <v>11565</v>
      </c>
      <c r="H162" s="32">
        <v>12049</v>
      </c>
      <c r="I162" s="32">
        <v>11701</v>
      </c>
      <c r="J162" s="30">
        <v>3.2</v>
      </c>
    </row>
    <row r="163" spans="1:10" ht="12" customHeight="1">
      <c r="A163" s="28" t="s">
        <v>2783</v>
      </c>
      <c r="B163" s="28" t="s">
        <v>985</v>
      </c>
      <c r="C163" s="28" t="s">
        <v>1012</v>
      </c>
      <c r="D163" s="28" t="s">
        <v>1173</v>
      </c>
      <c r="E163" s="32">
        <v>13642</v>
      </c>
      <c r="F163" s="32">
        <v>14268</v>
      </c>
      <c r="G163" s="32">
        <v>15747</v>
      </c>
      <c r="H163" s="32">
        <v>16477</v>
      </c>
      <c r="I163" s="32">
        <v>16091</v>
      </c>
      <c r="J163" s="30">
        <v>4.2</v>
      </c>
    </row>
    <row r="164" spans="1:10" ht="12" customHeight="1">
      <c r="A164" s="28" t="s">
        <v>2783</v>
      </c>
      <c r="B164" s="28" t="s">
        <v>985</v>
      </c>
      <c r="C164" s="28" t="s">
        <v>1012</v>
      </c>
      <c r="D164" s="28" t="s">
        <v>1174</v>
      </c>
      <c r="E164" s="33">
        <v>75.5</v>
      </c>
      <c r="F164" s="33">
        <v>76.599999999999994</v>
      </c>
      <c r="G164" s="33">
        <v>73.400000000000006</v>
      </c>
      <c r="H164" s="33">
        <v>73.099999999999994</v>
      </c>
      <c r="I164" s="33">
        <v>72.7</v>
      </c>
      <c r="J164" s="30">
        <v>-0.9</v>
      </c>
    </row>
    <row r="165" spans="1:10" ht="12" customHeight="1">
      <c r="A165" s="28" t="s">
        <v>2783</v>
      </c>
      <c r="B165" s="28" t="s">
        <v>985</v>
      </c>
      <c r="C165" s="28" t="s">
        <v>1012</v>
      </c>
      <c r="D165" s="28" t="s">
        <v>1175</v>
      </c>
      <c r="E165" s="33">
        <v>74.8</v>
      </c>
      <c r="F165" s="33">
        <v>75.900000000000006</v>
      </c>
      <c r="G165" s="33">
        <v>72.7</v>
      </c>
      <c r="H165" s="33">
        <v>72.400000000000006</v>
      </c>
      <c r="I165" s="33">
        <v>72</v>
      </c>
      <c r="J165" s="30" t="s">
        <v>119</v>
      </c>
    </row>
    <row r="166" spans="1:10" ht="12" customHeight="1">
      <c r="A166" s="28" t="s">
        <v>2783</v>
      </c>
      <c r="B166" s="28" t="s">
        <v>985</v>
      </c>
      <c r="C166" s="28" t="s">
        <v>1012</v>
      </c>
      <c r="D166" s="28" t="s">
        <v>1176</v>
      </c>
      <c r="E166" s="33">
        <v>76.2</v>
      </c>
      <c r="F166" s="33">
        <v>77.3</v>
      </c>
      <c r="G166" s="33">
        <v>74.099999999999994</v>
      </c>
      <c r="H166" s="33">
        <v>73.8</v>
      </c>
      <c r="I166" s="33">
        <v>73.400000000000006</v>
      </c>
      <c r="J166" s="30" t="s">
        <v>119</v>
      </c>
    </row>
    <row r="167" spans="1:10" ht="12" customHeight="1">
      <c r="A167" s="28" t="s">
        <v>2783</v>
      </c>
      <c r="B167" s="28" t="s">
        <v>985</v>
      </c>
      <c r="C167" s="28" t="s">
        <v>146</v>
      </c>
      <c r="D167" s="28" t="s">
        <v>1177</v>
      </c>
      <c r="E167" s="80" t="s">
        <v>146</v>
      </c>
      <c r="F167" s="80" t="s">
        <v>146</v>
      </c>
      <c r="G167" s="80" t="s">
        <v>146</v>
      </c>
      <c r="H167" s="80" t="s">
        <v>146</v>
      </c>
      <c r="I167" s="80" t="s">
        <v>146</v>
      </c>
      <c r="J167" s="30"/>
    </row>
    <row r="168" spans="1:10" ht="12" customHeight="1">
      <c r="A168" s="28" t="s">
        <v>2783</v>
      </c>
      <c r="B168" s="28" t="s">
        <v>985</v>
      </c>
      <c r="C168" s="28" t="s">
        <v>1013</v>
      </c>
      <c r="D168" s="28" t="s">
        <v>1178</v>
      </c>
      <c r="E168" s="32">
        <v>5813</v>
      </c>
      <c r="F168" s="32">
        <v>6294</v>
      </c>
      <c r="G168" s="32">
        <v>7006</v>
      </c>
      <c r="H168" s="32">
        <v>7285</v>
      </c>
      <c r="I168" s="32">
        <v>7344</v>
      </c>
      <c r="J168" s="30">
        <v>6</v>
      </c>
    </row>
    <row r="169" spans="1:10" ht="12" customHeight="1">
      <c r="A169" s="28" t="s">
        <v>2783</v>
      </c>
      <c r="B169" s="28" t="s">
        <v>985</v>
      </c>
      <c r="C169" s="28" t="s">
        <v>1013</v>
      </c>
      <c r="D169" s="28" t="s">
        <v>1179</v>
      </c>
      <c r="E169" s="32">
        <v>13372</v>
      </c>
      <c r="F169" s="32">
        <v>13987</v>
      </c>
      <c r="G169" s="32">
        <v>15497</v>
      </c>
      <c r="H169" s="32">
        <v>16206</v>
      </c>
      <c r="I169" s="32">
        <v>15857</v>
      </c>
      <c r="J169" s="30">
        <v>4.4000000000000004</v>
      </c>
    </row>
    <row r="170" spans="1:10" ht="12" customHeight="1">
      <c r="A170" s="28" t="s">
        <v>2783</v>
      </c>
      <c r="B170" s="28" t="s">
        <v>985</v>
      </c>
      <c r="C170" s="28" t="s">
        <v>1013</v>
      </c>
      <c r="D170" s="28" t="s">
        <v>1180</v>
      </c>
      <c r="E170" s="33">
        <v>43.5</v>
      </c>
      <c r="F170" s="33">
        <v>45</v>
      </c>
      <c r="G170" s="33">
        <v>45.2</v>
      </c>
      <c r="H170" s="33">
        <v>45</v>
      </c>
      <c r="I170" s="33">
        <v>46.3</v>
      </c>
      <c r="J170" s="30">
        <v>1.6</v>
      </c>
    </row>
    <row r="171" spans="1:10" ht="12" customHeight="1">
      <c r="A171" s="28" t="s">
        <v>2783</v>
      </c>
      <c r="B171" s="28" t="s">
        <v>985</v>
      </c>
      <c r="C171" s="28" t="s">
        <v>1013</v>
      </c>
      <c r="D171" s="28" t="s">
        <v>1181</v>
      </c>
      <c r="E171" s="33">
        <v>42.6</v>
      </c>
      <c r="F171" s="33">
        <v>44.2</v>
      </c>
      <c r="G171" s="33">
        <v>44.4</v>
      </c>
      <c r="H171" s="33">
        <v>44.2</v>
      </c>
      <c r="I171" s="33">
        <v>45.5</v>
      </c>
      <c r="J171" s="30" t="s">
        <v>119</v>
      </c>
    </row>
    <row r="172" spans="1:10" ht="12" customHeight="1">
      <c r="A172" s="28" t="s">
        <v>2783</v>
      </c>
      <c r="B172" s="28" t="s">
        <v>985</v>
      </c>
      <c r="C172" s="28" t="s">
        <v>1013</v>
      </c>
      <c r="D172" s="28" t="s">
        <v>1182</v>
      </c>
      <c r="E172" s="33">
        <v>44.3</v>
      </c>
      <c r="F172" s="33">
        <v>45.8</v>
      </c>
      <c r="G172" s="33">
        <v>46</v>
      </c>
      <c r="H172" s="33">
        <v>45.7</v>
      </c>
      <c r="I172" s="33">
        <v>47.1</v>
      </c>
      <c r="J172" s="30" t="s">
        <v>119</v>
      </c>
    </row>
    <row r="173" spans="1:10" ht="12" customHeight="1">
      <c r="A173" s="28" t="s">
        <v>2783</v>
      </c>
      <c r="B173" s="28" t="s">
        <v>985</v>
      </c>
      <c r="C173" s="28" t="s">
        <v>146</v>
      </c>
      <c r="D173" s="28" t="s">
        <v>1183</v>
      </c>
      <c r="E173" s="80" t="s">
        <v>146</v>
      </c>
      <c r="F173" s="80" t="s">
        <v>146</v>
      </c>
      <c r="G173" s="80" t="s">
        <v>146</v>
      </c>
      <c r="H173" s="80" t="s">
        <v>146</v>
      </c>
      <c r="I173" s="80" t="s">
        <v>146</v>
      </c>
      <c r="J173" s="30"/>
    </row>
    <row r="174" spans="1:10" ht="12" customHeight="1">
      <c r="A174" s="28" t="s">
        <v>2783</v>
      </c>
      <c r="B174" s="28" t="s">
        <v>985</v>
      </c>
      <c r="C174" s="28" t="s">
        <v>1014</v>
      </c>
      <c r="D174" s="28" t="s">
        <v>1184</v>
      </c>
      <c r="E174" s="32">
        <v>4687</v>
      </c>
      <c r="F174" s="32">
        <v>4958</v>
      </c>
      <c r="G174" s="32">
        <v>5595</v>
      </c>
      <c r="H174" s="32">
        <v>5705</v>
      </c>
      <c r="I174" s="32">
        <v>5666</v>
      </c>
      <c r="J174" s="30">
        <v>4.9000000000000004</v>
      </c>
    </row>
    <row r="175" spans="1:10" ht="12" customHeight="1">
      <c r="A175" s="28" t="s">
        <v>2783</v>
      </c>
      <c r="B175" s="28" t="s">
        <v>985</v>
      </c>
      <c r="C175" s="28" t="s">
        <v>1014</v>
      </c>
      <c r="D175" s="28" t="s">
        <v>1185</v>
      </c>
      <c r="E175" s="32">
        <v>12969</v>
      </c>
      <c r="F175" s="32">
        <v>13619</v>
      </c>
      <c r="G175" s="32">
        <v>15000</v>
      </c>
      <c r="H175" s="32">
        <v>15679</v>
      </c>
      <c r="I175" s="32">
        <v>15229</v>
      </c>
      <c r="J175" s="30">
        <v>4.0999999999999996</v>
      </c>
    </row>
    <row r="176" spans="1:10" ht="12" customHeight="1">
      <c r="A176" s="28" t="s">
        <v>2783</v>
      </c>
      <c r="B176" s="28" t="s">
        <v>985</v>
      </c>
      <c r="C176" s="28" t="s">
        <v>1014</v>
      </c>
      <c r="D176" s="28" t="s">
        <v>1186</v>
      </c>
      <c r="E176" s="33">
        <v>36.1</v>
      </c>
      <c r="F176" s="33">
        <v>36.4</v>
      </c>
      <c r="G176" s="33">
        <v>37.299999999999997</v>
      </c>
      <c r="H176" s="33">
        <v>36.4</v>
      </c>
      <c r="I176" s="33">
        <v>37.200000000000003</v>
      </c>
      <c r="J176" s="30">
        <v>0.7</v>
      </c>
    </row>
    <row r="177" spans="1:10" ht="12" customHeight="1">
      <c r="A177" s="28" t="s">
        <v>2783</v>
      </c>
      <c r="B177" s="28" t="s">
        <v>985</v>
      </c>
      <c r="C177" s="28" t="s">
        <v>1014</v>
      </c>
      <c r="D177" s="28" t="s">
        <v>1187</v>
      </c>
      <c r="E177" s="33">
        <v>35.299999999999997</v>
      </c>
      <c r="F177" s="33">
        <v>35.6</v>
      </c>
      <c r="G177" s="33">
        <v>36.5</v>
      </c>
      <c r="H177" s="33">
        <v>35.6</v>
      </c>
      <c r="I177" s="33">
        <v>36.4</v>
      </c>
      <c r="J177" s="30" t="s">
        <v>119</v>
      </c>
    </row>
    <row r="178" spans="1:10" ht="12" customHeight="1">
      <c r="A178" s="28" t="s">
        <v>2783</v>
      </c>
      <c r="B178" s="28" t="s">
        <v>985</v>
      </c>
      <c r="C178" s="28" t="s">
        <v>1014</v>
      </c>
      <c r="D178" s="28" t="s">
        <v>1188</v>
      </c>
      <c r="E178" s="33">
        <v>37</v>
      </c>
      <c r="F178" s="33">
        <v>37.200000000000003</v>
      </c>
      <c r="G178" s="33">
        <v>38.1</v>
      </c>
      <c r="H178" s="33">
        <v>37.1</v>
      </c>
      <c r="I178" s="33">
        <v>38</v>
      </c>
      <c r="J178" s="30" t="s">
        <v>119</v>
      </c>
    </row>
    <row r="179" spans="1:10" ht="12" customHeight="1">
      <c r="A179" s="28" t="s">
        <v>2783</v>
      </c>
      <c r="B179" s="28" t="s">
        <v>985</v>
      </c>
      <c r="C179" s="28" t="s">
        <v>146</v>
      </c>
      <c r="D179" s="28" t="s">
        <v>1189</v>
      </c>
      <c r="E179" s="80" t="s">
        <v>146</v>
      </c>
      <c r="F179" s="80" t="s">
        <v>146</v>
      </c>
      <c r="G179" s="80" t="s">
        <v>146</v>
      </c>
      <c r="H179" s="80" t="s">
        <v>146</v>
      </c>
      <c r="I179" s="80" t="s">
        <v>146</v>
      </c>
      <c r="J179" s="30"/>
    </row>
    <row r="180" spans="1:10" ht="12" customHeight="1">
      <c r="A180" s="28" t="s">
        <v>2783</v>
      </c>
      <c r="B180" s="28" t="s">
        <v>985</v>
      </c>
      <c r="C180" s="28" t="s">
        <v>1015</v>
      </c>
      <c r="D180" s="28" t="s">
        <v>1190</v>
      </c>
      <c r="E180" s="32">
        <v>2998</v>
      </c>
      <c r="F180" s="32">
        <v>3164</v>
      </c>
      <c r="G180" s="32">
        <v>3642</v>
      </c>
      <c r="H180" s="32">
        <v>3879</v>
      </c>
      <c r="I180" s="32">
        <v>3778</v>
      </c>
      <c r="J180" s="30">
        <v>6</v>
      </c>
    </row>
    <row r="181" spans="1:10" ht="12" customHeight="1">
      <c r="A181" s="28" t="s">
        <v>2783</v>
      </c>
      <c r="B181" s="28" t="s">
        <v>985</v>
      </c>
      <c r="C181" s="28" t="s">
        <v>1015</v>
      </c>
      <c r="D181" s="28" t="s">
        <v>1191</v>
      </c>
      <c r="E181" s="32">
        <v>12839</v>
      </c>
      <c r="F181" s="32">
        <v>13483</v>
      </c>
      <c r="G181" s="32">
        <v>14926</v>
      </c>
      <c r="H181" s="32">
        <v>15614</v>
      </c>
      <c r="I181" s="32">
        <v>15240</v>
      </c>
      <c r="J181" s="30">
        <v>4.4000000000000004</v>
      </c>
    </row>
    <row r="182" spans="1:10" ht="12" customHeight="1">
      <c r="A182" s="28" t="s">
        <v>2783</v>
      </c>
      <c r="B182" s="28" t="s">
        <v>985</v>
      </c>
      <c r="C182" s="28" t="s">
        <v>1015</v>
      </c>
      <c r="D182" s="28" t="s">
        <v>1192</v>
      </c>
      <c r="E182" s="33">
        <v>23.4</v>
      </c>
      <c r="F182" s="33">
        <v>23.5</v>
      </c>
      <c r="G182" s="33">
        <v>24.4</v>
      </c>
      <c r="H182" s="33">
        <v>24.8</v>
      </c>
      <c r="I182" s="33">
        <v>24.8</v>
      </c>
      <c r="J182" s="30">
        <v>1.5</v>
      </c>
    </row>
    <row r="183" spans="1:10" ht="12" customHeight="1">
      <c r="A183" s="28" t="s">
        <v>2783</v>
      </c>
      <c r="B183" s="28" t="s">
        <v>985</v>
      </c>
      <c r="C183" s="28" t="s">
        <v>1015</v>
      </c>
      <c r="D183" s="28" t="s">
        <v>1193</v>
      </c>
      <c r="E183" s="33">
        <v>22.6</v>
      </c>
      <c r="F183" s="33">
        <v>22.8</v>
      </c>
      <c r="G183" s="33">
        <v>23.7</v>
      </c>
      <c r="H183" s="33">
        <v>24.2</v>
      </c>
      <c r="I183" s="33">
        <v>24.1</v>
      </c>
      <c r="J183" s="30" t="s">
        <v>119</v>
      </c>
    </row>
    <row r="184" spans="1:10" ht="12" customHeight="1" thickBot="1">
      <c r="A184" s="28" t="s">
        <v>2783</v>
      </c>
      <c r="B184" s="28" t="s">
        <v>985</v>
      </c>
      <c r="C184" s="28" t="s">
        <v>1015</v>
      </c>
      <c r="D184" s="28" t="s">
        <v>1194</v>
      </c>
      <c r="E184" s="33">
        <v>24.1</v>
      </c>
      <c r="F184" s="33">
        <v>24.2</v>
      </c>
      <c r="G184" s="33">
        <v>25.1</v>
      </c>
      <c r="H184" s="33">
        <v>25.5</v>
      </c>
      <c r="I184" s="33">
        <v>25.5</v>
      </c>
      <c r="J184" s="30" t="s">
        <v>119</v>
      </c>
    </row>
    <row r="185" spans="1:10" ht="12" customHeight="1">
      <c r="A185" s="81"/>
      <c r="B185" s="81"/>
      <c r="C185" s="81"/>
      <c r="D185" s="81"/>
      <c r="E185" s="81"/>
      <c r="F185" s="81"/>
      <c r="G185" s="81"/>
      <c r="H185" s="81"/>
      <c r="I185" s="81"/>
      <c r="J185" s="81"/>
    </row>
    <row r="186" spans="1:10" ht="12" customHeight="1">
      <c r="A186" s="121" t="s">
        <v>2694</v>
      </c>
      <c r="B186" s="121"/>
      <c r="C186" s="121"/>
    </row>
    <row r="187" spans="1:10" ht="12" customHeight="1">
      <c r="A187" s="121" t="s">
        <v>2779</v>
      </c>
      <c r="B187" s="121"/>
      <c r="C187" s="121"/>
    </row>
    <row r="188" spans="1:10" ht="12" customHeight="1">
      <c r="A188" s="82" t="s">
        <v>2688</v>
      </c>
    </row>
  </sheetData>
  <autoFilter ref="A5:D184"/>
  <mergeCells count="2">
    <mergeCell ref="A186:C186"/>
    <mergeCell ref="A187:C187"/>
  </mergeCells>
  <hyperlinks>
    <hyperlink ref="J2" location="'Table of contents'!A1" display="Table of contents"/>
    <hyperlink ref="A186" location="'General information'!A1" display="#'General information'!A1"/>
    <hyperlink ref="A187" location="'Specific information'!A1" display="#'Specific information'!A1"/>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6"/>
  <sheetViews>
    <sheetView showGridLines="0" zoomScaleNormal="100" workbookViewId="0">
      <pane ySplit="5" topLeftCell="A6" activePane="bottomLeft" state="frozen"/>
      <selection pane="bottomLeft"/>
    </sheetView>
  </sheetViews>
  <sheetFormatPr defaultColWidth="9.140625" defaultRowHeight="15"/>
  <cols>
    <col min="1" max="3" width="13.140625" style="31" customWidth="1"/>
    <col min="4" max="4" width="20.7109375" style="31" customWidth="1"/>
    <col min="5" max="5" width="60.85546875" style="31" bestFit="1" customWidth="1"/>
    <col min="6" max="6" width="43.7109375" style="31" bestFit="1" customWidth="1"/>
    <col min="7" max="12" width="16.85546875" style="97" customWidth="1"/>
    <col min="13" max="16384" width="9.140625" style="31"/>
  </cols>
  <sheetData>
    <row r="1" spans="1:12">
      <c r="A1" s="35" t="str">
        <f>'Table of contents'!$A$4</f>
        <v>Mental health services in Australia: Consumer outcomes in mental health care</v>
      </c>
      <c r="B1" s="36"/>
      <c r="C1" s="36"/>
      <c r="D1" s="37"/>
      <c r="E1" s="37"/>
      <c r="F1" s="37"/>
      <c r="G1" s="91"/>
      <c r="H1" s="91"/>
      <c r="I1" s="91"/>
      <c r="J1" s="91"/>
      <c r="K1" s="91"/>
      <c r="L1" s="92"/>
    </row>
    <row r="2" spans="1:12">
      <c r="B2" s="73"/>
      <c r="C2" s="73"/>
      <c r="D2" s="73"/>
      <c r="E2" s="73"/>
      <c r="F2" s="73"/>
      <c r="G2" s="73"/>
      <c r="H2" s="73"/>
      <c r="I2" s="73"/>
      <c r="J2" s="73"/>
      <c r="K2" s="73"/>
      <c r="L2" s="73" t="s">
        <v>97</v>
      </c>
    </row>
    <row r="3" spans="1:12">
      <c r="A3" s="42" t="s">
        <v>2715</v>
      </c>
      <c r="B3" s="42"/>
      <c r="C3" s="42"/>
      <c r="D3" s="43"/>
      <c r="E3" s="43"/>
      <c r="F3" s="43"/>
      <c r="G3" s="93"/>
      <c r="H3" s="93"/>
      <c r="I3" s="93"/>
      <c r="J3" s="93"/>
      <c r="K3" s="93"/>
      <c r="L3" s="94"/>
    </row>
    <row r="4" spans="1:12" ht="15.75" thickBot="1">
      <c r="A4" s="36"/>
      <c r="B4" s="36"/>
      <c r="C4" s="36"/>
      <c r="D4" s="36"/>
      <c r="E4" s="36"/>
      <c r="F4" s="36"/>
      <c r="G4" s="95"/>
      <c r="H4" s="95"/>
      <c r="I4" s="95"/>
      <c r="J4" s="95"/>
      <c r="K4" s="95"/>
      <c r="L4" s="96"/>
    </row>
    <row r="5" spans="1:12" ht="40.15" customHeight="1" thickBot="1">
      <c r="A5" s="77" t="s">
        <v>2</v>
      </c>
      <c r="B5" s="77" t="s">
        <v>8</v>
      </c>
      <c r="C5" s="77" t="s">
        <v>10</v>
      </c>
      <c r="D5" s="77" t="s">
        <v>15</v>
      </c>
      <c r="E5" s="77" t="s">
        <v>16</v>
      </c>
      <c r="F5" s="77" t="s">
        <v>3</v>
      </c>
      <c r="G5" s="79" t="s">
        <v>2695</v>
      </c>
      <c r="H5" s="79" t="s">
        <v>2696</v>
      </c>
      <c r="I5" s="79" t="s">
        <v>2697</v>
      </c>
      <c r="J5" s="79" t="s">
        <v>2698</v>
      </c>
      <c r="K5" s="79" t="s">
        <v>2699</v>
      </c>
      <c r="L5" s="79" t="s">
        <v>5</v>
      </c>
    </row>
    <row r="6" spans="1:12" ht="12" customHeight="1">
      <c r="A6" s="28" t="s">
        <v>2783</v>
      </c>
      <c r="B6" s="28" t="s">
        <v>1533</v>
      </c>
      <c r="C6" s="28" t="s">
        <v>1535</v>
      </c>
      <c r="D6" s="28" t="s">
        <v>1541</v>
      </c>
      <c r="E6" s="28" t="s">
        <v>1547</v>
      </c>
      <c r="F6" s="28" t="s">
        <v>1575</v>
      </c>
      <c r="G6" s="32" t="s">
        <v>119</v>
      </c>
      <c r="H6" s="32" t="s">
        <v>119</v>
      </c>
      <c r="I6" s="32" t="s">
        <v>119</v>
      </c>
      <c r="J6" s="32">
        <v>2292</v>
      </c>
      <c r="K6" s="32">
        <v>2107</v>
      </c>
      <c r="L6" s="30" t="s">
        <v>119</v>
      </c>
    </row>
    <row r="7" spans="1:12" ht="12" customHeight="1">
      <c r="A7" s="28" t="s">
        <v>2783</v>
      </c>
      <c r="B7" s="28" t="s">
        <v>1533</v>
      </c>
      <c r="C7" s="28" t="s">
        <v>1535</v>
      </c>
      <c r="D7" s="28" t="s">
        <v>1541</v>
      </c>
      <c r="E7" s="28" t="s">
        <v>1547</v>
      </c>
      <c r="F7" s="28" t="s">
        <v>1576</v>
      </c>
      <c r="G7" s="32" t="s">
        <v>119</v>
      </c>
      <c r="H7" s="32" t="s">
        <v>119</v>
      </c>
      <c r="I7" s="32" t="s">
        <v>119</v>
      </c>
      <c r="J7" s="32">
        <v>2427</v>
      </c>
      <c r="K7" s="32">
        <v>2307</v>
      </c>
      <c r="L7" s="30" t="s">
        <v>119</v>
      </c>
    </row>
    <row r="8" spans="1:12" ht="12" customHeight="1">
      <c r="A8" s="28" t="s">
        <v>2783</v>
      </c>
      <c r="B8" s="28" t="s">
        <v>1533</v>
      </c>
      <c r="C8" s="28" t="s">
        <v>1535</v>
      </c>
      <c r="D8" s="28" t="s">
        <v>1541</v>
      </c>
      <c r="E8" s="28" t="s">
        <v>1547</v>
      </c>
      <c r="F8" s="28" t="s">
        <v>1577</v>
      </c>
      <c r="G8" s="33" t="s">
        <v>119</v>
      </c>
      <c r="H8" s="33" t="s">
        <v>119</v>
      </c>
      <c r="I8" s="33" t="s">
        <v>119</v>
      </c>
      <c r="J8" s="33">
        <v>94.4</v>
      </c>
      <c r="K8" s="33">
        <v>91.3</v>
      </c>
      <c r="L8" s="30" t="s">
        <v>119</v>
      </c>
    </row>
    <row r="9" spans="1:12" ht="12" customHeight="1">
      <c r="A9" s="28" t="s">
        <v>2783</v>
      </c>
      <c r="B9" s="28" t="s">
        <v>1533</v>
      </c>
      <c r="C9" s="28" t="s">
        <v>1535</v>
      </c>
      <c r="D9" s="28" t="s">
        <v>1541</v>
      </c>
      <c r="E9" s="28" t="s">
        <v>1547</v>
      </c>
      <c r="F9" s="28" t="s">
        <v>1578</v>
      </c>
      <c r="G9" s="33" t="s">
        <v>119</v>
      </c>
      <c r="H9" s="33" t="s">
        <v>119</v>
      </c>
      <c r="I9" s="33" t="s">
        <v>119</v>
      </c>
      <c r="J9" s="33">
        <v>93.5</v>
      </c>
      <c r="K9" s="33">
        <v>90.1</v>
      </c>
      <c r="L9" s="30" t="s">
        <v>119</v>
      </c>
    </row>
    <row r="10" spans="1:12" ht="12" customHeight="1">
      <c r="A10" s="28" t="s">
        <v>2783</v>
      </c>
      <c r="B10" s="28" t="s">
        <v>1533</v>
      </c>
      <c r="C10" s="28" t="s">
        <v>1535</v>
      </c>
      <c r="D10" s="28" t="s">
        <v>1541</v>
      </c>
      <c r="E10" s="28" t="s">
        <v>1547</v>
      </c>
      <c r="F10" s="28" t="s">
        <v>1579</v>
      </c>
      <c r="G10" s="33" t="s">
        <v>119</v>
      </c>
      <c r="H10" s="33" t="s">
        <v>119</v>
      </c>
      <c r="I10" s="33" t="s">
        <v>119</v>
      </c>
      <c r="J10" s="33">
        <v>95.3</v>
      </c>
      <c r="K10" s="33">
        <v>92.4</v>
      </c>
      <c r="L10" s="30" t="s">
        <v>119</v>
      </c>
    </row>
    <row r="11" spans="1:12" ht="12" customHeight="1">
      <c r="A11" s="28" t="s">
        <v>2783</v>
      </c>
      <c r="B11" s="28" t="s">
        <v>1533</v>
      </c>
      <c r="C11" s="28" t="s">
        <v>1535</v>
      </c>
      <c r="D11" s="28" t="s">
        <v>1541</v>
      </c>
      <c r="E11" s="28" t="s">
        <v>146</v>
      </c>
      <c r="F11" s="28" t="s">
        <v>1580</v>
      </c>
      <c r="G11" s="80" t="s">
        <v>146</v>
      </c>
      <c r="H11" s="80" t="s">
        <v>146</v>
      </c>
      <c r="I11" s="80" t="s">
        <v>146</v>
      </c>
      <c r="J11" s="80" t="s">
        <v>146</v>
      </c>
      <c r="K11" s="80" t="s">
        <v>146</v>
      </c>
      <c r="L11" s="30"/>
    </row>
    <row r="12" spans="1:12" ht="12" customHeight="1">
      <c r="A12" s="28" t="s">
        <v>2783</v>
      </c>
      <c r="B12" s="28" t="s">
        <v>1533</v>
      </c>
      <c r="C12" s="28" t="s">
        <v>1535</v>
      </c>
      <c r="D12" s="28" t="s">
        <v>1541</v>
      </c>
      <c r="E12" s="28" t="s">
        <v>1548</v>
      </c>
      <c r="F12" s="28" t="s">
        <v>1581</v>
      </c>
      <c r="G12" s="32" t="s">
        <v>119</v>
      </c>
      <c r="H12" s="32" t="s">
        <v>119</v>
      </c>
      <c r="I12" s="32" t="s">
        <v>119</v>
      </c>
      <c r="J12" s="32">
        <v>41</v>
      </c>
      <c r="K12" s="32">
        <v>59</v>
      </c>
      <c r="L12" s="30" t="s">
        <v>119</v>
      </c>
    </row>
    <row r="13" spans="1:12" ht="12" customHeight="1">
      <c r="A13" s="28" t="s">
        <v>2783</v>
      </c>
      <c r="B13" s="28" t="s">
        <v>1533</v>
      </c>
      <c r="C13" s="28" t="s">
        <v>1535</v>
      </c>
      <c r="D13" s="28" t="s">
        <v>1541</v>
      </c>
      <c r="E13" s="28" t="s">
        <v>1548</v>
      </c>
      <c r="F13" s="28" t="s">
        <v>1582</v>
      </c>
      <c r="G13" s="32" t="s">
        <v>119</v>
      </c>
      <c r="H13" s="32" t="s">
        <v>119</v>
      </c>
      <c r="I13" s="32" t="s">
        <v>119</v>
      </c>
      <c r="J13" s="32">
        <v>2427</v>
      </c>
      <c r="K13" s="32">
        <v>2307</v>
      </c>
      <c r="L13" s="30" t="s">
        <v>119</v>
      </c>
    </row>
    <row r="14" spans="1:12" ht="12" customHeight="1">
      <c r="A14" s="28" t="s">
        <v>2783</v>
      </c>
      <c r="B14" s="28" t="s">
        <v>1533</v>
      </c>
      <c r="C14" s="28" t="s">
        <v>1535</v>
      </c>
      <c r="D14" s="28" t="s">
        <v>1541</v>
      </c>
      <c r="E14" s="28" t="s">
        <v>1548</v>
      </c>
      <c r="F14" s="28" t="s">
        <v>1583</v>
      </c>
      <c r="G14" s="33" t="s">
        <v>119</v>
      </c>
      <c r="H14" s="33" t="s">
        <v>119</v>
      </c>
      <c r="I14" s="33" t="s">
        <v>119</v>
      </c>
      <c r="J14" s="33">
        <v>1.7</v>
      </c>
      <c r="K14" s="33">
        <v>2.6</v>
      </c>
      <c r="L14" s="30" t="s">
        <v>119</v>
      </c>
    </row>
    <row r="15" spans="1:12" ht="12" customHeight="1">
      <c r="A15" s="28" t="s">
        <v>2783</v>
      </c>
      <c r="B15" s="28" t="s">
        <v>1533</v>
      </c>
      <c r="C15" s="28" t="s">
        <v>1535</v>
      </c>
      <c r="D15" s="28" t="s">
        <v>1541</v>
      </c>
      <c r="E15" s="28" t="s">
        <v>1548</v>
      </c>
      <c r="F15" s="28" t="s">
        <v>1584</v>
      </c>
      <c r="G15" s="33" t="s">
        <v>119</v>
      </c>
      <c r="H15" s="33" t="s">
        <v>119</v>
      </c>
      <c r="I15" s="33" t="s">
        <v>119</v>
      </c>
      <c r="J15" s="33">
        <v>1.2</v>
      </c>
      <c r="K15" s="33">
        <v>2</v>
      </c>
      <c r="L15" s="30" t="s">
        <v>119</v>
      </c>
    </row>
    <row r="16" spans="1:12" ht="12" customHeight="1">
      <c r="A16" s="28" t="s">
        <v>2783</v>
      </c>
      <c r="B16" s="28" t="s">
        <v>1533</v>
      </c>
      <c r="C16" s="28" t="s">
        <v>1535</v>
      </c>
      <c r="D16" s="28" t="s">
        <v>1541</v>
      </c>
      <c r="E16" s="28" t="s">
        <v>1548</v>
      </c>
      <c r="F16" s="28" t="s">
        <v>1585</v>
      </c>
      <c r="G16" s="33" t="s">
        <v>119</v>
      </c>
      <c r="H16" s="33" t="s">
        <v>119</v>
      </c>
      <c r="I16" s="33" t="s">
        <v>119</v>
      </c>
      <c r="J16" s="33">
        <v>2.2999999999999998</v>
      </c>
      <c r="K16" s="33">
        <v>3.3</v>
      </c>
      <c r="L16" s="30" t="s">
        <v>119</v>
      </c>
    </row>
    <row r="17" spans="1:12" ht="12" customHeight="1">
      <c r="A17" s="28" t="s">
        <v>2783</v>
      </c>
      <c r="B17" s="28" t="s">
        <v>1533</v>
      </c>
      <c r="C17" s="28" t="s">
        <v>1535</v>
      </c>
      <c r="D17" s="28" t="s">
        <v>1541</v>
      </c>
      <c r="E17" s="28" t="s">
        <v>146</v>
      </c>
      <c r="F17" s="28" t="s">
        <v>1586</v>
      </c>
      <c r="G17" s="80" t="s">
        <v>146</v>
      </c>
      <c r="H17" s="80" t="s">
        <v>146</v>
      </c>
      <c r="I17" s="80" t="s">
        <v>146</v>
      </c>
      <c r="J17" s="80" t="s">
        <v>146</v>
      </c>
      <c r="K17" s="80" t="s">
        <v>146</v>
      </c>
      <c r="L17" s="30"/>
    </row>
    <row r="18" spans="1:12" ht="12" customHeight="1">
      <c r="A18" s="28" t="s">
        <v>2783</v>
      </c>
      <c r="B18" s="28" t="s">
        <v>1533</v>
      </c>
      <c r="C18" s="28" t="s">
        <v>1535</v>
      </c>
      <c r="D18" s="28" t="s">
        <v>1541</v>
      </c>
      <c r="E18" s="28" t="s">
        <v>1549</v>
      </c>
      <c r="F18" s="28" t="s">
        <v>1587</v>
      </c>
      <c r="G18" s="32" t="s">
        <v>119</v>
      </c>
      <c r="H18" s="32" t="s">
        <v>119</v>
      </c>
      <c r="I18" s="32" t="s">
        <v>119</v>
      </c>
      <c r="J18" s="32" t="s">
        <v>147</v>
      </c>
      <c r="K18" s="32" t="s">
        <v>147</v>
      </c>
      <c r="L18" s="30" t="s">
        <v>119</v>
      </c>
    </row>
    <row r="19" spans="1:12" ht="12" customHeight="1">
      <c r="A19" s="28" t="s">
        <v>2783</v>
      </c>
      <c r="B19" s="28" t="s">
        <v>1533</v>
      </c>
      <c r="C19" s="28" t="s">
        <v>1535</v>
      </c>
      <c r="D19" s="28" t="s">
        <v>1541</v>
      </c>
      <c r="E19" s="28" t="s">
        <v>1549</v>
      </c>
      <c r="F19" s="28" t="s">
        <v>1588</v>
      </c>
      <c r="G19" s="32" t="s">
        <v>119</v>
      </c>
      <c r="H19" s="32" t="s">
        <v>119</v>
      </c>
      <c r="I19" s="32" t="s">
        <v>119</v>
      </c>
      <c r="J19" s="32">
        <v>2427</v>
      </c>
      <c r="K19" s="32">
        <v>2307</v>
      </c>
      <c r="L19" s="30" t="s">
        <v>119</v>
      </c>
    </row>
    <row r="20" spans="1:12" ht="12" customHeight="1">
      <c r="A20" s="28" t="s">
        <v>2783</v>
      </c>
      <c r="B20" s="28" t="s">
        <v>1533</v>
      </c>
      <c r="C20" s="28" t="s">
        <v>1535</v>
      </c>
      <c r="D20" s="28" t="s">
        <v>1541</v>
      </c>
      <c r="E20" s="28" t="s">
        <v>1549</v>
      </c>
      <c r="F20" s="28" t="s">
        <v>1589</v>
      </c>
      <c r="G20" s="33" t="s">
        <v>119</v>
      </c>
      <c r="H20" s="33" t="s">
        <v>119</v>
      </c>
      <c r="I20" s="33" t="s">
        <v>119</v>
      </c>
      <c r="J20" s="33" t="s">
        <v>119</v>
      </c>
      <c r="K20" s="33" t="s">
        <v>119</v>
      </c>
      <c r="L20" s="30" t="s">
        <v>119</v>
      </c>
    </row>
    <row r="21" spans="1:12" ht="12" customHeight="1">
      <c r="A21" s="28" t="s">
        <v>2783</v>
      </c>
      <c r="B21" s="28" t="s">
        <v>1533</v>
      </c>
      <c r="C21" s="28" t="s">
        <v>1535</v>
      </c>
      <c r="D21" s="28" t="s">
        <v>1541</v>
      </c>
      <c r="E21" s="28" t="s">
        <v>1549</v>
      </c>
      <c r="F21" s="28" t="s">
        <v>1590</v>
      </c>
      <c r="G21" s="33" t="s">
        <v>119</v>
      </c>
      <c r="H21" s="33" t="s">
        <v>119</v>
      </c>
      <c r="I21" s="33" t="s">
        <v>119</v>
      </c>
      <c r="J21" s="33" t="s">
        <v>119</v>
      </c>
      <c r="K21" s="33" t="s">
        <v>119</v>
      </c>
      <c r="L21" s="30" t="s">
        <v>119</v>
      </c>
    </row>
    <row r="22" spans="1:12" ht="12" customHeight="1">
      <c r="A22" s="28" t="s">
        <v>2783</v>
      </c>
      <c r="B22" s="28" t="s">
        <v>1533</v>
      </c>
      <c r="C22" s="28" t="s">
        <v>1535</v>
      </c>
      <c r="D22" s="28" t="s">
        <v>1541</v>
      </c>
      <c r="E22" s="28" t="s">
        <v>1549</v>
      </c>
      <c r="F22" s="28" t="s">
        <v>1591</v>
      </c>
      <c r="G22" s="33" t="s">
        <v>119</v>
      </c>
      <c r="H22" s="33" t="s">
        <v>119</v>
      </c>
      <c r="I22" s="33" t="s">
        <v>119</v>
      </c>
      <c r="J22" s="33" t="s">
        <v>119</v>
      </c>
      <c r="K22" s="33" t="s">
        <v>119</v>
      </c>
      <c r="L22" s="30" t="s">
        <v>119</v>
      </c>
    </row>
    <row r="23" spans="1:12" ht="12" customHeight="1">
      <c r="A23" s="28" t="s">
        <v>2783</v>
      </c>
      <c r="B23" s="28" t="s">
        <v>1533</v>
      </c>
      <c r="C23" s="28" t="s">
        <v>1535</v>
      </c>
      <c r="D23" s="28" t="s">
        <v>1541</v>
      </c>
      <c r="E23" s="28" t="s">
        <v>146</v>
      </c>
      <c r="F23" s="28" t="s">
        <v>1592</v>
      </c>
      <c r="G23" s="80" t="s">
        <v>146</v>
      </c>
      <c r="H23" s="80" t="s">
        <v>146</v>
      </c>
      <c r="I23" s="80" t="s">
        <v>146</v>
      </c>
      <c r="J23" s="80" t="s">
        <v>146</v>
      </c>
      <c r="K23" s="80" t="s">
        <v>146</v>
      </c>
      <c r="L23" s="30"/>
    </row>
    <row r="24" spans="1:12" ht="12" customHeight="1">
      <c r="A24" s="28" t="s">
        <v>2783</v>
      </c>
      <c r="B24" s="28" t="s">
        <v>1533</v>
      </c>
      <c r="C24" s="28" t="s">
        <v>1535</v>
      </c>
      <c r="D24" s="28" t="s">
        <v>1541</v>
      </c>
      <c r="E24" s="28" t="s">
        <v>1550</v>
      </c>
      <c r="F24" s="28" t="s">
        <v>1593</v>
      </c>
      <c r="G24" s="32" t="s">
        <v>119</v>
      </c>
      <c r="H24" s="32" t="s">
        <v>119</v>
      </c>
      <c r="I24" s="32" t="s">
        <v>119</v>
      </c>
      <c r="J24" s="32" t="s">
        <v>147</v>
      </c>
      <c r="K24" s="32" t="s">
        <v>147</v>
      </c>
      <c r="L24" s="30" t="s">
        <v>119</v>
      </c>
    </row>
    <row r="25" spans="1:12" ht="12" customHeight="1">
      <c r="A25" s="28" t="s">
        <v>2783</v>
      </c>
      <c r="B25" s="28" t="s">
        <v>1533</v>
      </c>
      <c r="C25" s="28" t="s">
        <v>1535</v>
      </c>
      <c r="D25" s="28" t="s">
        <v>1541</v>
      </c>
      <c r="E25" s="28" t="s">
        <v>1550</v>
      </c>
      <c r="F25" s="28" t="s">
        <v>1594</v>
      </c>
      <c r="G25" s="32" t="s">
        <v>119</v>
      </c>
      <c r="H25" s="32" t="s">
        <v>119</v>
      </c>
      <c r="I25" s="32" t="s">
        <v>119</v>
      </c>
      <c r="J25" s="32">
        <v>2427</v>
      </c>
      <c r="K25" s="32">
        <v>2307</v>
      </c>
      <c r="L25" s="30" t="s">
        <v>119</v>
      </c>
    </row>
    <row r="26" spans="1:12" ht="12" customHeight="1">
      <c r="A26" s="28" t="s">
        <v>2783</v>
      </c>
      <c r="B26" s="28" t="s">
        <v>1533</v>
      </c>
      <c r="C26" s="28" t="s">
        <v>1535</v>
      </c>
      <c r="D26" s="28" t="s">
        <v>1541</v>
      </c>
      <c r="E26" s="28" t="s">
        <v>1550</v>
      </c>
      <c r="F26" s="28" t="s">
        <v>1595</v>
      </c>
      <c r="G26" s="33" t="s">
        <v>119</v>
      </c>
      <c r="H26" s="33" t="s">
        <v>119</v>
      </c>
      <c r="I26" s="33" t="s">
        <v>119</v>
      </c>
      <c r="J26" s="33" t="s">
        <v>119</v>
      </c>
      <c r="K26" s="33" t="s">
        <v>119</v>
      </c>
      <c r="L26" s="30" t="s">
        <v>119</v>
      </c>
    </row>
    <row r="27" spans="1:12" ht="12" customHeight="1">
      <c r="A27" s="28" t="s">
        <v>2783</v>
      </c>
      <c r="B27" s="28" t="s">
        <v>1533</v>
      </c>
      <c r="C27" s="28" t="s">
        <v>1535</v>
      </c>
      <c r="D27" s="28" t="s">
        <v>1541</v>
      </c>
      <c r="E27" s="28" t="s">
        <v>1550</v>
      </c>
      <c r="F27" s="28" t="s">
        <v>1596</v>
      </c>
      <c r="G27" s="33" t="s">
        <v>119</v>
      </c>
      <c r="H27" s="33" t="s">
        <v>119</v>
      </c>
      <c r="I27" s="33" t="s">
        <v>119</v>
      </c>
      <c r="J27" s="33" t="s">
        <v>119</v>
      </c>
      <c r="K27" s="33" t="s">
        <v>119</v>
      </c>
      <c r="L27" s="30" t="s">
        <v>119</v>
      </c>
    </row>
    <row r="28" spans="1:12" ht="12" customHeight="1">
      <c r="A28" s="28" t="s">
        <v>2783</v>
      </c>
      <c r="B28" s="28" t="s">
        <v>1533</v>
      </c>
      <c r="C28" s="28" t="s">
        <v>1535</v>
      </c>
      <c r="D28" s="28" t="s">
        <v>1541</v>
      </c>
      <c r="E28" s="28" t="s">
        <v>1550</v>
      </c>
      <c r="F28" s="28" t="s">
        <v>1597</v>
      </c>
      <c r="G28" s="33" t="s">
        <v>119</v>
      </c>
      <c r="H28" s="33" t="s">
        <v>119</v>
      </c>
      <c r="I28" s="33" t="s">
        <v>119</v>
      </c>
      <c r="J28" s="33" t="s">
        <v>119</v>
      </c>
      <c r="K28" s="33" t="s">
        <v>119</v>
      </c>
      <c r="L28" s="30" t="s">
        <v>119</v>
      </c>
    </row>
    <row r="29" spans="1:12" ht="12" customHeight="1">
      <c r="A29" s="28" t="s">
        <v>2783</v>
      </c>
      <c r="B29" s="28" t="s">
        <v>1533</v>
      </c>
      <c r="C29" s="28" t="s">
        <v>1535</v>
      </c>
      <c r="D29" s="28" t="s">
        <v>1541</v>
      </c>
      <c r="E29" s="28" t="s">
        <v>146</v>
      </c>
      <c r="F29" s="28" t="s">
        <v>1598</v>
      </c>
      <c r="G29" s="80" t="s">
        <v>146</v>
      </c>
      <c r="H29" s="80" t="s">
        <v>146</v>
      </c>
      <c r="I29" s="80" t="s">
        <v>146</v>
      </c>
      <c r="J29" s="80" t="s">
        <v>146</v>
      </c>
      <c r="K29" s="80" t="s">
        <v>146</v>
      </c>
      <c r="L29" s="30"/>
    </row>
    <row r="30" spans="1:12" ht="12" customHeight="1">
      <c r="A30" s="28" t="s">
        <v>2783</v>
      </c>
      <c r="B30" s="28" t="s">
        <v>1533</v>
      </c>
      <c r="C30" s="28" t="s">
        <v>1535</v>
      </c>
      <c r="D30" s="28" t="s">
        <v>1541</v>
      </c>
      <c r="E30" s="28" t="s">
        <v>1551</v>
      </c>
      <c r="F30" s="28" t="s">
        <v>1599</v>
      </c>
      <c r="G30" s="32" t="s">
        <v>119</v>
      </c>
      <c r="H30" s="32" t="s">
        <v>119</v>
      </c>
      <c r="I30" s="32" t="s">
        <v>119</v>
      </c>
      <c r="J30" s="32">
        <v>89</v>
      </c>
      <c r="K30" s="32">
        <v>136</v>
      </c>
      <c r="L30" s="30" t="s">
        <v>119</v>
      </c>
    </row>
    <row r="31" spans="1:12" ht="12" customHeight="1">
      <c r="A31" s="28" t="s">
        <v>2783</v>
      </c>
      <c r="B31" s="28" t="s">
        <v>1533</v>
      </c>
      <c r="C31" s="28" t="s">
        <v>1535</v>
      </c>
      <c r="D31" s="28" t="s">
        <v>1541</v>
      </c>
      <c r="E31" s="28" t="s">
        <v>1551</v>
      </c>
      <c r="F31" s="28" t="s">
        <v>1600</v>
      </c>
      <c r="G31" s="32" t="s">
        <v>119</v>
      </c>
      <c r="H31" s="32" t="s">
        <v>119</v>
      </c>
      <c r="I31" s="32" t="s">
        <v>119</v>
      </c>
      <c r="J31" s="32">
        <v>2427</v>
      </c>
      <c r="K31" s="32">
        <v>2307</v>
      </c>
      <c r="L31" s="30" t="s">
        <v>119</v>
      </c>
    </row>
    <row r="32" spans="1:12" ht="12" customHeight="1">
      <c r="A32" s="28" t="s">
        <v>2783</v>
      </c>
      <c r="B32" s="28" t="s">
        <v>1533</v>
      </c>
      <c r="C32" s="28" t="s">
        <v>1535</v>
      </c>
      <c r="D32" s="28" t="s">
        <v>1541</v>
      </c>
      <c r="E32" s="28" t="s">
        <v>1551</v>
      </c>
      <c r="F32" s="28" t="s">
        <v>1601</v>
      </c>
      <c r="G32" s="33" t="s">
        <v>119</v>
      </c>
      <c r="H32" s="33" t="s">
        <v>119</v>
      </c>
      <c r="I32" s="33" t="s">
        <v>119</v>
      </c>
      <c r="J32" s="33">
        <v>3.7</v>
      </c>
      <c r="K32" s="33">
        <v>5.9</v>
      </c>
      <c r="L32" s="30" t="s">
        <v>119</v>
      </c>
    </row>
    <row r="33" spans="1:13" ht="12" customHeight="1">
      <c r="A33" s="28" t="s">
        <v>2783</v>
      </c>
      <c r="B33" s="28" t="s">
        <v>1533</v>
      </c>
      <c r="C33" s="28" t="s">
        <v>1535</v>
      </c>
      <c r="D33" s="28" t="s">
        <v>1541</v>
      </c>
      <c r="E33" s="28" t="s">
        <v>1551</v>
      </c>
      <c r="F33" s="28" t="s">
        <v>1602</v>
      </c>
      <c r="G33" s="33" t="s">
        <v>119</v>
      </c>
      <c r="H33" s="33" t="s">
        <v>119</v>
      </c>
      <c r="I33" s="33" t="s">
        <v>119</v>
      </c>
      <c r="J33" s="33">
        <v>3</v>
      </c>
      <c r="K33" s="33">
        <v>5</v>
      </c>
      <c r="L33" s="30" t="s">
        <v>119</v>
      </c>
    </row>
    <row r="34" spans="1:13" ht="12" customHeight="1">
      <c r="A34" s="28" t="s">
        <v>2783</v>
      </c>
      <c r="B34" s="28" t="s">
        <v>1533</v>
      </c>
      <c r="C34" s="28" t="s">
        <v>1535</v>
      </c>
      <c r="D34" s="28" t="s">
        <v>1541</v>
      </c>
      <c r="E34" s="28" t="s">
        <v>1551</v>
      </c>
      <c r="F34" s="28" t="s">
        <v>1603</v>
      </c>
      <c r="G34" s="33" t="s">
        <v>119</v>
      </c>
      <c r="H34" s="33" t="s">
        <v>119</v>
      </c>
      <c r="I34" s="33" t="s">
        <v>119</v>
      </c>
      <c r="J34" s="33">
        <v>4.5</v>
      </c>
      <c r="K34" s="33">
        <v>6.9</v>
      </c>
      <c r="L34" s="30" t="s">
        <v>119</v>
      </c>
    </row>
    <row r="35" spans="1:13" ht="12" customHeight="1">
      <c r="A35" s="28" t="s">
        <v>2783</v>
      </c>
      <c r="B35" s="28" t="s">
        <v>1533</v>
      </c>
      <c r="C35" s="28" t="s">
        <v>146</v>
      </c>
      <c r="D35" s="28" t="s">
        <v>146</v>
      </c>
      <c r="E35" s="28" t="s">
        <v>146</v>
      </c>
      <c r="F35" s="28" t="s">
        <v>1604</v>
      </c>
      <c r="G35" s="80" t="s">
        <v>146</v>
      </c>
      <c r="H35" s="80" t="s">
        <v>146</v>
      </c>
      <c r="I35" s="80" t="s">
        <v>146</v>
      </c>
      <c r="J35" s="80" t="s">
        <v>146</v>
      </c>
      <c r="K35" s="80" t="s">
        <v>146</v>
      </c>
      <c r="L35" s="30"/>
    </row>
    <row r="36" spans="1:13" ht="12" customHeight="1">
      <c r="A36" s="28" t="s">
        <v>2783</v>
      </c>
      <c r="B36" s="28" t="s">
        <v>1533</v>
      </c>
      <c r="C36" s="28" t="s">
        <v>1536</v>
      </c>
      <c r="D36" s="28" t="s">
        <v>1542</v>
      </c>
      <c r="E36" s="28" t="s">
        <v>1552</v>
      </c>
      <c r="F36" s="28" t="s">
        <v>1605</v>
      </c>
      <c r="G36" s="32">
        <v>738</v>
      </c>
      <c r="H36" s="32">
        <v>703</v>
      </c>
      <c r="I36" s="32">
        <v>462</v>
      </c>
      <c r="J36" s="32">
        <v>474</v>
      </c>
      <c r="K36" s="32">
        <v>494</v>
      </c>
      <c r="L36" s="30">
        <v>-9.5</v>
      </c>
      <c r="M36" s="106"/>
    </row>
    <row r="37" spans="1:13" ht="12" customHeight="1">
      <c r="A37" s="28" t="s">
        <v>2783</v>
      </c>
      <c r="B37" s="28" t="s">
        <v>1533</v>
      </c>
      <c r="C37" s="28" t="s">
        <v>1536</v>
      </c>
      <c r="D37" s="28" t="s">
        <v>1542</v>
      </c>
      <c r="E37" s="28" t="s">
        <v>1552</v>
      </c>
      <c r="F37" s="28" t="s">
        <v>1606</v>
      </c>
      <c r="G37" s="32">
        <v>3179</v>
      </c>
      <c r="H37" s="32">
        <v>2893</v>
      </c>
      <c r="I37" s="32">
        <v>2638</v>
      </c>
      <c r="J37" s="32">
        <v>2627</v>
      </c>
      <c r="K37" s="32">
        <v>2449</v>
      </c>
      <c r="L37" s="30">
        <v>-6.3</v>
      </c>
    </row>
    <row r="38" spans="1:13" ht="12" customHeight="1">
      <c r="A38" s="28" t="s">
        <v>2783</v>
      </c>
      <c r="B38" s="28" t="s">
        <v>1533</v>
      </c>
      <c r="C38" s="28" t="s">
        <v>1536</v>
      </c>
      <c r="D38" s="28" t="s">
        <v>1542</v>
      </c>
      <c r="E38" s="28" t="s">
        <v>1552</v>
      </c>
      <c r="F38" s="28" t="s">
        <v>1607</v>
      </c>
      <c r="G38" s="33">
        <v>23.2</v>
      </c>
      <c r="H38" s="33">
        <v>24.3</v>
      </c>
      <c r="I38" s="33">
        <v>17.5</v>
      </c>
      <c r="J38" s="33">
        <v>18</v>
      </c>
      <c r="K38" s="33">
        <v>20.2</v>
      </c>
      <c r="L38" s="30">
        <v>-3.5</v>
      </c>
    </row>
    <row r="39" spans="1:13" ht="12" customHeight="1">
      <c r="A39" s="28" t="s">
        <v>2783</v>
      </c>
      <c r="B39" s="28" t="s">
        <v>1533</v>
      </c>
      <c r="C39" s="28" t="s">
        <v>1536</v>
      </c>
      <c r="D39" s="28" t="s">
        <v>1542</v>
      </c>
      <c r="E39" s="28" t="s">
        <v>1552</v>
      </c>
      <c r="F39" s="28" t="s">
        <v>1608</v>
      </c>
      <c r="G39" s="33">
        <v>21.8</v>
      </c>
      <c r="H39" s="33">
        <v>22.8</v>
      </c>
      <c r="I39" s="33">
        <v>16.100000000000001</v>
      </c>
      <c r="J39" s="33">
        <v>16.600000000000001</v>
      </c>
      <c r="K39" s="33">
        <v>18.600000000000001</v>
      </c>
      <c r="L39" s="30" t="s">
        <v>119</v>
      </c>
    </row>
    <row r="40" spans="1:13" ht="12" customHeight="1">
      <c r="A40" s="28" t="s">
        <v>2783</v>
      </c>
      <c r="B40" s="28" t="s">
        <v>1533</v>
      </c>
      <c r="C40" s="28" t="s">
        <v>1536</v>
      </c>
      <c r="D40" s="28" t="s">
        <v>1542</v>
      </c>
      <c r="E40" s="28" t="s">
        <v>1552</v>
      </c>
      <c r="F40" s="28" t="s">
        <v>1609</v>
      </c>
      <c r="G40" s="33">
        <v>24.7</v>
      </c>
      <c r="H40" s="33">
        <v>25.9</v>
      </c>
      <c r="I40" s="33">
        <v>19</v>
      </c>
      <c r="J40" s="33">
        <v>19.600000000000001</v>
      </c>
      <c r="K40" s="33">
        <v>21.8</v>
      </c>
      <c r="L40" s="30" t="s">
        <v>119</v>
      </c>
    </row>
    <row r="41" spans="1:13" ht="12" customHeight="1">
      <c r="A41" s="28" t="s">
        <v>2783</v>
      </c>
      <c r="B41" s="28" t="s">
        <v>1533</v>
      </c>
      <c r="C41" s="28" t="s">
        <v>1536</v>
      </c>
      <c r="D41" s="28" t="s">
        <v>1542</v>
      </c>
      <c r="E41" s="28" t="s">
        <v>146</v>
      </c>
      <c r="F41" s="28" t="s">
        <v>1610</v>
      </c>
      <c r="G41" s="80" t="s">
        <v>146</v>
      </c>
      <c r="H41" s="80" t="s">
        <v>146</v>
      </c>
      <c r="I41" s="80" t="s">
        <v>146</v>
      </c>
      <c r="J41" s="80" t="s">
        <v>146</v>
      </c>
      <c r="K41" s="80" t="s">
        <v>146</v>
      </c>
      <c r="L41" s="30"/>
    </row>
    <row r="42" spans="1:13" ht="12" customHeight="1">
      <c r="A42" s="28" t="s">
        <v>2783</v>
      </c>
      <c r="B42" s="28" t="s">
        <v>1533</v>
      </c>
      <c r="C42" s="28" t="s">
        <v>1536</v>
      </c>
      <c r="D42" s="28" t="s">
        <v>1542</v>
      </c>
      <c r="E42" s="28" t="s">
        <v>1553</v>
      </c>
      <c r="F42" s="28" t="s">
        <v>1611</v>
      </c>
      <c r="G42" s="32">
        <v>2441</v>
      </c>
      <c r="H42" s="32">
        <v>2190</v>
      </c>
      <c r="I42" s="32">
        <v>2176</v>
      </c>
      <c r="J42" s="32">
        <v>2153</v>
      </c>
      <c r="K42" s="32">
        <v>1955</v>
      </c>
      <c r="L42" s="30">
        <v>-5.4</v>
      </c>
    </row>
    <row r="43" spans="1:13" ht="12" customHeight="1">
      <c r="A43" s="28" t="s">
        <v>2783</v>
      </c>
      <c r="B43" s="28" t="s">
        <v>1533</v>
      </c>
      <c r="C43" s="28" t="s">
        <v>1536</v>
      </c>
      <c r="D43" s="28" t="s">
        <v>1542</v>
      </c>
      <c r="E43" s="28" t="s">
        <v>1553</v>
      </c>
      <c r="F43" s="28" t="s">
        <v>1612</v>
      </c>
      <c r="G43" s="32">
        <v>3179</v>
      </c>
      <c r="H43" s="32">
        <v>2893</v>
      </c>
      <c r="I43" s="32">
        <v>2638</v>
      </c>
      <c r="J43" s="32">
        <v>2627</v>
      </c>
      <c r="K43" s="32">
        <v>2449</v>
      </c>
      <c r="L43" s="30">
        <v>-6.3</v>
      </c>
    </row>
    <row r="44" spans="1:13" ht="12" customHeight="1">
      <c r="A44" s="28" t="s">
        <v>2783</v>
      </c>
      <c r="B44" s="28" t="s">
        <v>1533</v>
      </c>
      <c r="C44" s="28" t="s">
        <v>1536</v>
      </c>
      <c r="D44" s="28" t="s">
        <v>1542</v>
      </c>
      <c r="E44" s="28" t="s">
        <v>1553</v>
      </c>
      <c r="F44" s="28" t="s">
        <v>1613</v>
      </c>
      <c r="G44" s="33">
        <v>76.8</v>
      </c>
      <c r="H44" s="33">
        <v>75.7</v>
      </c>
      <c r="I44" s="33">
        <v>82.5</v>
      </c>
      <c r="J44" s="33">
        <v>82</v>
      </c>
      <c r="K44" s="33">
        <v>79.8</v>
      </c>
      <c r="L44" s="30">
        <v>1</v>
      </c>
    </row>
    <row r="45" spans="1:13" ht="12" customHeight="1">
      <c r="A45" s="28" t="s">
        <v>2783</v>
      </c>
      <c r="B45" s="28" t="s">
        <v>1533</v>
      </c>
      <c r="C45" s="28" t="s">
        <v>1536</v>
      </c>
      <c r="D45" s="28" t="s">
        <v>1542</v>
      </c>
      <c r="E45" s="28" t="s">
        <v>1553</v>
      </c>
      <c r="F45" s="28" t="s">
        <v>1614</v>
      </c>
      <c r="G45" s="33">
        <v>75.3</v>
      </c>
      <c r="H45" s="33">
        <v>74.099999999999994</v>
      </c>
      <c r="I45" s="33">
        <v>81</v>
      </c>
      <c r="J45" s="33">
        <v>80.400000000000006</v>
      </c>
      <c r="K45" s="33">
        <v>78.2</v>
      </c>
      <c r="L45" s="30" t="s">
        <v>119</v>
      </c>
    </row>
    <row r="46" spans="1:13" ht="12" customHeight="1">
      <c r="A46" s="28" t="s">
        <v>2783</v>
      </c>
      <c r="B46" s="28" t="s">
        <v>1533</v>
      </c>
      <c r="C46" s="28" t="s">
        <v>1536</v>
      </c>
      <c r="D46" s="28" t="s">
        <v>1542</v>
      </c>
      <c r="E46" s="28" t="s">
        <v>1553</v>
      </c>
      <c r="F46" s="28" t="s">
        <v>1615</v>
      </c>
      <c r="G46" s="33">
        <v>78.2</v>
      </c>
      <c r="H46" s="33">
        <v>77.2</v>
      </c>
      <c r="I46" s="33">
        <v>83.9</v>
      </c>
      <c r="J46" s="33">
        <v>83.4</v>
      </c>
      <c r="K46" s="33">
        <v>81.400000000000006</v>
      </c>
      <c r="L46" s="30" t="s">
        <v>119</v>
      </c>
    </row>
    <row r="47" spans="1:13" ht="12" customHeight="1">
      <c r="A47" s="28" t="s">
        <v>2783</v>
      </c>
      <c r="B47" s="28" t="s">
        <v>1533</v>
      </c>
      <c r="C47" s="28" t="s">
        <v>146</v>
      </c>
      <c r="D47" s="28" t="s">
        <v>146</v>
      </c>
      <c r="E47" s="28" t="s">
        <v>146</v>
      </c>
      <c r="F47" s="28" t="s">
        <v>1616</v>
      </c>
      <c r="G47" s="80" t="s">
        <v>146</v>
      </c>
      <c r="H47" s="80" t="s">
        <v>146</v>
      </c>
      <c r="I47" s="80" t="s">
        <v>146</v>
      </c>
      <c r="J47" s="80" t="s">
        <v>146</v>
      </c>
      <c r="K47" s="80" t="s">
        <v>146</v>
      </c>
      <c r="L47" s="30"/>
    </row>
    <row r="48" spans="1:13" ht="12" customHeight="1">
      <c r="A48" s="28" t="s">
        <v>2783</v>
      </c>
      <c r="B48" s="28" t="s">
        <v>1533</v>
      </c>
      <c r="C48" s="28" t="s">
        <v>1537</v>
      </c>
      <c r="D48" s="28" t="s">
        <v>1543</v>
      </c>
      <c r="E48" s="28" t="s">
        <v>1554</v>
      </c>
      <c r="F48" s="28" t="s">
        <v>1617</v>
      </c>
      <c r="G48" s="32">
        <v>747</v>
      </c>
      <c r="H48" s="32">
        <v>653</v>
      </c>
      <c r="I48" s="32">
        <v>544</v>
      </c>
      <c r="J48" s="32">
        <v>494</v>
      </c>
      <c r="K48" s="32">
        <v>434</v>
      </c>
      <c r="L48" s="30">
        <v>-12.7</v>
      </c>
    </row>
    <row r="49" spans="1:12" ht="12" customHeight="1">
      <c r="A49" s="28" t="s">
        <v>2783</v>
      </c>
      <c r="B49" s="28" t="s">
        <v>1533</v>
      </c>
      <c r="C49" s="28" t="s">
        <v>1537</v>
      </c>
      <c r="D49" s="28" t="s">
        <v>1543</v>
      </c>
      <c r="E49" s="28" t="s">
        <v>1554</v>
      </c>
      <c r="F49" s="28" t="s">
        <v>1618</v>
      </c>
      <c r="G49" s="32">
        <v>3332</v>
      </c>
      <c r="H49" s="32">
        <v>3016</v>
      </c>
      <c r="I49" s="32">
        <v>2742</v>
      </c>
      <c r="J49" s="32">
        <v>2899</v>
      </c>
      <c r="K49" s="32">
        <v>2691</v>
      </c>
      <c r="L49" s="30">
        <v>-5.2</v>
      </c>
    </row>
    <row r="50" spans="1:12" ht="12" customHeight="1">
      <c r="A50" s="28" t="s">
        <v>2783</v>
      </c>
      <c r="B50" s="28" t="s">
        <v>1533</v>
      </c>
      <c r="C50" s="28" t="s">
        <v>1537</v>
      </c>
      <c r="D50" s="28" t="s">
        <v>1543</v>
      </c>
      <c r="E50" s="28" t="s">
        <v>1554</v>
      </c>
      <c r="F50" s="28" t="s">
        <v>1619</v>
      </c>
      <c r="G50" s="33">
        <v>22.4</v>
      </c>
      <c r="H50" s="33">
        <v>21.7</v>
      </c>
      <c r="I50" s="33">
        <v>19.8</v>
      </c>
      <c r="J50" s="33">
        <v>17</v>
      </c>
      <c r="K50" s="33">
        <v>16.100000000000001</v>
      </c>
      <c r="L50" s="30">
        <v>-7.9</v>
      </c>
    </row>
    <row r="51" spans="1:12" ht="12" customHeight="1">
      <c r="A51" s="28" t="s">
        <v>2783</v>
      </c>
      <c r="B51" s="28" t="s">
        <v>1533</v>
      </c>
      <c r="C51" s="28" t="s">
        <v>1537</v>
      </c>
      <c r="D51" s="28" t="s">
        <v>1543</v>
      </c>
      <c r="E51" s="28" t="s">
        <v>1554</v>
      </c>
      <c r="F51" s="28" t="s">
        <v>1620</v>
      </c>
      <c r="G51" s="33">
        <v>21</v>
      </c>
      <c r="H51" s="33">
        <v>20.2</v>
      </c>
      <c r="I51" s="33">
        <v>18.399999999999999</v>
      </c>
      <c r="J51" s="33">
        <v>15.7</v>
      </c>
      <c r="K51" s="33">
        <v>14.8</v>
      </c>
      <c r="L51" s="30" t="s">
        <v>119</v>
      </c>
    </row>
    <row r="52" spans="1:12" ht="12" customHeight="1">
      <c r="A52" s="28" t="s">
        <v>2783</v>
      </c>
      <c r="B52" s="28" t="s">
        <v>1533</v>
      </c>
      <c r="C52" s="28" t="s">
        <v>1537</v>
      </c>
      <c r="D52" s="28" t="s">
        <v>1543</v>
      </c>
      <c r="E52" s="28" t="s">
        <v>1554</v>
      </c>
      <c r="F52" s="28" t="s">
        <v>1621</v>
      </c>
      <c r="G52" s="33">
        <v>23.9</v>
      </c>
      <c r="H52" s="33">
        <v>23.2</v>
      </c>
      <c r="I52" s="33">
        <v>21.4</v>
      </c>
      <c r="J52" s="33">
        <v>18.5</v>
      </c>
      <c r="K52" s="33">
        <v>17.600000000000001</v>
      </c>
      <c r="L52" s="30" t="s">
        <v>119</v>
      </c>
    </row>
    <row r="53" spans="1:12" ht="12" customHeight="1">
      <c r="A53" s="28" t="s">
        <v>2783</v>
      </c>
      <c r="B53" s="28" t="s">
        <v>1533</v>
      </c>
      <c r="C53" s="28" t="s">
        <v>1537</v>
      </c>
      <c r="D53" s="28" t="s">
        <v>1543</v>
      </c>
      <c r="E53" s="28" t="s">
        <v>146</v>
      </c>
      <c r="F53" s="28" t="s">
        <v>1622</v>
      </c>
      <c r="G53" s="80" t="s">
        <v>146</v>
      </c>
      <c r="H53" s="80" t="s">
        <v>146</v>
      </c>
      <c r="I53" s="80" t="s">
        <v>146</v>
      </c>
      <c r="J53" s="80" t="s">
        <v>146</v>
      </c>
      <c r="K53" s="80" t="s">
        <v>146</v>
      </c>
      <c r="L53" s="30"/>
    </row>
    <row r="54" spans="1:12" ht="12" customHeight="1">
      <c r="A54" s="28" t="s">
        <v>2783</v>
      </c>
      <c r="B54" s="28" t="s">
        <v>1533</v>
      </c>
      <c r="C54" s="28" t="s">
        <v>1537</v>
      </c>
      <c r="D54" s="28" t="s">
        <v>1543</v>
      </c>
      <c r="E54" s="28" t="s">
        <v>1555</v>
      </c>
      <c r="F54" s="28" t="s">
        <v>1623</v>
      </c>
      <c r="G54" s="32">
        <v>243</v>
      </c>
      <c r="H54" s="32">
        <v>245</v>
      </c>
      <c r="I54" s="32">
        <v>228</v>
      </c>
      <c r="J54" s="32">
        <v>294</v>
      </c>
      <c r="K54" s="32">
        <v>252</v>
      </c>
      <c r="L54" s="30">
        <v>0.9</v>
      </c>
    </row>
    <row r="55" spans="1:12" ht="12" customHeight="1">
      <c r="A55" s="28" t="s">
        <v>2783</v>
      </c>
      <c r="B55" s="28" t="s">
        <v>1533</v>
      </c>
      <c r="C55" s="28" t="s">
        <v>1537</v>
      </c>
      <c r="D55" s="28" t="s">
        <v>1543</v>
      </c>
      <c r="E55" s="28" t="s">
        <v>1555</v>
      </c>
      <c r="F55" s="28" t="s">
        <v>1624</v>
      </c>
      <c r="G55" s="32">
        <v>3332</v>
      </c>
      <c r="H55" s="32">
        <v>3016</v>
      </c>
      <c r="I55" s="32">
        <v>2742</v>
      </c>
      <c r="J55" s="32">
        <v>2899</v>
      </c>
      <c r="K55" s="32">
        <v>2691</v>
      </c>
      <c r="L55" s="30">
        <v>-5.2</v>
      </c>
    </row>
    <row r="56" spans="1:12" ht="12" customHeight="1">
      <c r="A56" s="28" t="s">
        <v>2783</v>
      </c>
      <c r="B56" s="28" t="s">
        <v>1533</v>
      </c>
      <c r="C56" s="28" t="s">
        <v>1537</v>
      </c>
      <c r="D56" s="28" t="s">
        <v>1543</v>
      </c>
      <c r="E56" s="28" t="s">
        <v>1555</v>
      </c>
      <c r="F56" s="28" t="s">
        <v>1625</v>
      </c>
      <c r="G56" s="33">
        <v>7.3</v>
      </c>
      <c r="H56" s="33">
        <v>8.1</v>
      </c>
      <c r="I56" s="33">
        <v>8.3000000000000007</v>
      </c>
      <c r="J56" s="33">
        <v>10.1</v>
      </c>
      <c r="K56" s="33">
        <v>9.4</v>
      </c>
      <c r="L56" s="30">
        <v>6.5</v>
      </c>
    </row>
    <row r="57" spans="1:12" ht="12" customHeight="1">
      <c r="A57" s="28" t="s">
        <v>2783</v>
      </c>
      <c r="B57" s="28" t="s">
        <v>1533</v>
      </c>
      <c r="C57" s="28" t="s">
        <v>1537</v>
      </c>
      <c r="D57" s="28" t="s">
        <v>1543</v>
      </c>
      <c r="E57" s="28" t="s">
        <v>1555</v>
      </c>
      <c r="F57" s="28" t="s">
        <v>1626</v>
      </c>
      <c r="G57" s="33">
        <v>6.5</v>
      </c>
      <c r="H57" s="33">
        <v>7.2</v>
      </c>
      <c r="I57" s="33">
        <v>7.3</v>
      </c>
      <c r="J57" s="33">
        <v>9.1</v>
      </c>
      <c r="K57" s="33">
        <v>8.3000000000000007</v>
      </c>
      <c r="L57" s="30" t="s">
        <v>119</v>
      </c>
    </row>
    <row r="58" spans="1:12" ht="12" customHeight="1">
      <c r="A58" s="28" t="s">
        <v>2783</v>
      </c>
      <c r="B58" s="28" t="s">
        <v>1533</v>
      </c>
      <c r="C58" s="28" t="s">
        <v>1537</v>
      </c>
      <c r="D58" s="28" t="s">
        <v>1543</v>
      </c>
      <c r="E58" s="28" t="s">
        <v>1555</v>
      </c>
      <c r="F58" s="28" t="s">
        <v>1627</v>
      </c>
      <c r="G58" s="33">
        <v>8.1999999999999993</v>
      </c>
      <c r="H58" s="33">
        <v>9.1999999999999993</v>
      </c>
      <c r="I58" s="33">
        <v>9.4</v>
      </c>
      <c r="J58" s="33">
        <v>11.3</v>
      </c>
      <c r="K58" s="33">
        <v>10.5</v>
      </c>
      <c r="L58" s="30" t="s">
        <v>119</v>
      </c>
    </row>
    <row r="59" spans="1:12" ht="12" customHeight="1">
      <c r="A59" s="28" t="s">
        <v>2783</v>
      </c>
      <c r="B59" s="28" t="s">
        <v>1533</v>
      </c>
      <c r="C59" s="28" t="s">
        <v>1537</v>
      </c>
      <c r="D59" s="28" t="s">
        <v>1543</v>
      </c>
      <c r="E59" s="28" t="s">
        <v>146</v>
      </c>
      <c r="F59" s="28" t="s">
        <v>1628</v>
      </c>
      <c r="G59" s="80" t="s">
        <v>146</v>
      </c>
      <c r="H59" s="80" t="s">
        <v>146</v>
      </c>
      <c r="I59" s="80" t="s">
        <v>146</v>
      </c>
      <c r="J59" s="80" t="s">
        <v>146</v>
      </c>
      <c r="K59" s="80" t="s">
        <v>146</v>
      </c>
      <c r="L59" s="30"/>
    </row>
    <row r="60" spans="1:12" ht="12" customHeight="1">
      <c r="A60" s="28" t="s">
        <v>2783</v>
      </c>
      <c r="B60" s="28" t="s">
        <v>1533</v>
      </c>
      <c r="C60" s="28" t="s">
        <v>1537</v>
      </c>
      <c r="D60" s="28" t="s">
        <v>1543</v>
      </c>
      <c r="E60" s="28" t="s">
        <v>1556</v>
      </c>
      <c r="F60" s="28" t="s">
        <v>1629</v>
      </c>
      <c r="G60" s="32">
        <v>547</v>
      </c>
      <c r="H60" s="32">
        <v>429</v>
      </c>
      <c r="I60" s="32">
        <v>430</v>
      </c>
      <c r="J60" s="32">
        <v>414</v>
      </c>
      <c r="K60" s="32">
        <v>403</v>
      </c>
      <c r="L60" s="30">
        <v>-7.4</v>
      </c>
    </row>
    <row r="61" spans="1:12" ht="12" customHeight="1">
      <c r="A61" s="28" t="s">
        <v>2783</v>
      </c>
      <c r="B61" s="28" t="s">
        <v>1533</v>
      </c>
      <c r="C61" s="28" t="s">
        <v>1537</v>
      </c>
      <c r="D61" s="28" t="s">
        <v>1543</v>
      </c>
      <c r="E61" s="28" t="s">
        <v>1556</v>
      </c>
      <c r="F61" s="28" t="s">
        <v>1630</v>
      </c>
      <c r="G61" s="32">
        <v>3332</v>
      </c>
      <c r="H61" s="32">
        <v>3016</v>
      </c>
      <c r="I61" s="32">
        <v>2742</v>
      </c>
      <c r="J61" s="32">
        <v>2899</v>
      </c>
      <c r="K61" s="32">
        <v>2691</v>
      </c>
      <c r="L61" s="30">
        <v>-5.2</v>
      </c>
    </row>
    <row r="62" spans="1:12" ht="12" customHeight="1">
      <c r="A62" s="28" t="s">
        <v>2783</v>
      </c>
      <c r="B62" s="28" t="s">
        <v>1533</v>
      </c>
      <c r="C62" s="28" t="s">
        <v>1537</v>
      </c>
      <c r="D62" s="28" t="s">
        <v>1543</v>
      </c>
      <c r="E62" s="28" t="s">
        <v>1556</v>
      </c>
      <c r="F62" s="28" t="s">
        <v>1631</v>
      </c>
      <c r="G62" s="33">
        <v>16.399999999999999</v>
      </c>
      <c r="H62" s="33">
        <v>14.2</v>
      </c>
      <c r="I62" s="33">
        <v>15.7</v>
      </c>
      <c r="J62" s="33">
        <v>14.3</v>
      </c>
      <c r="K62" s="33">
        <v>15</v>
      </c>
      <c r="L62" s="30">
        <v>-2.2999999999999998</v>
      </c>
    </row>
    <row r="63" spans="1:12" ht="12" customHeight="1">
      <c r="A63" s="28" t="s">
        <v>2783</v>
      </c>
      <c r="B63" s="28" t="s">
        <v>1533</v>
      </c>
      <c r="C63" s="28" t="s">
        <v>1537</v>
      </c>
      <c r="D63" s="28" t="s">
        <v>1543</v>
      </c>
      <c r="E63" s="28" t="s">
        <v>1556</v>
      </c>
      <c r="F63" s="28" t="s">
        <v>1632</v>
      </c>
      <c r="G63" s="33">
        <v>15.2</v>
      </c>
      <c r="H63" s="33">
        <v>13</v>
      </c>
      <c r="I63" s="33">
        <v>14.4</v>
      </c>
      <c r="J63" s="33">
        <v>13.1</v>
      </c>
      <c r="K63" s="33">
        <v>13.7</v>
      </c>
      <c r="L63" s="30" t="s">
        <v>119</v>
      </c>
    </row>
    <row r="64" spans="1:12" ht="12" customHeight="1">
      <c r="A64" s="28" t="s">
        <v>2783</v>
      </c>
      <c r="B64" s="28" t="s">
        <v>1533</v>
      </c>
      <c r="C64" s="28" t="s">
        <v>1537</v>
      </c>
      <c r="D64" s="28" t="s">
        <v>1543</v>
      </c>
      <c r="E64" s="28" t="s">
        <v>1556</v>
      </c>
      <c r="F64" s="28" t="s">
        <v>1633</v>
      </c>
      <c r="G64" s="33">
        <v>17.7</v>
      </c>
      <c r="H64" s="33">
        <v>15.5</v>
      </c>
      <c r="I64" s="33">
        <v>17.100000000000001</v>
      </c>
      <c r="J64" s="33">
        <v>15.6</v>
      </c>
      <c r="K64" s="33">
        <v>16.399999999999999</v>
      </c>
      <c r="L64" s="30" t="s">
        <v>119</v>
      </c>
    </row>
    <row r="65" spans="1:12" ht="12" customHeight="1">
      <c r="A65" s="28" t="s">
        <v>2783</v>
      </c>
      <c r="B65" s="28" t="s">
        <v>1533</v>
      </c>
      <c r="C65" s="28" t="s">
        <v>1537</v>
      </c>
      <c r="D65" s="28" t="s">
        <v>1543</v>
      </c>
      <c r="E65" s="28" t="s">
        <v>146</v>
      </c>
      <c r="F65" s="28" t="s">
        <v>1634</v>
      </c>
      <c r="G65" s="80" t="s">
        <v>146</v>
      </c>
      <c r="H65" s="80" t="s">
        <v>146</v>
      </c>
      <c r="I65" s="80" t="s">
        <v>146</v>
      </c>
      <c r="J65" s="80" t="s">
        <v>146</v>
      </c>
      <c r="K65" s="80" t="s">
        <v>146</v>
      </c>
      <c r="L65" s="30"/>
    </row>
    <row r="66" spans="1:12" ht="12" customHeight="1">
      <c r="A66" s="28" t="s">
        <v>2783</v>
      </c>
      <c r="B66" s="28" t="s">
        <v>1533</v>
      </c>
      <c r="C66" s="28" t="s">
        <v>1537</v>
      </c>
      <c r="D66" s="28" t="s">
        <v>1543</v>
      </c>
      <c r="E66" s="28" t="s">
        <v>1557</v>
      </c>
      <c r="F66" s="28" t="s">
        <v>1635</v>
      </c>
      <c r="G66" s="32">
        <v>126</v>
      </c>
      <c r="H66" s="32">
        <v>107</v>
      </c>
      <c r="I66" s="32">
        <v>85</v>
      </c>
      <c r="J66" s="32">
        <v>140</v>
      </c>
      <c r="K66" s="32">
        <v>109</v>
      </c>
      <c r="L66" s="30">
        <v>-3.6</v>
      </c>
    </row>
    <row r="67" spans="1:12" ht="12" customHeight="1">
      <c r="A67" s="28" t="s">
        <v>2783</v>
      </c>
      <c r="B67" s="28" t="s">
        <v>1533</v>
      </c>
      <c r="C67" s="28" t="s">
        <v>1537</v>
      </c>
      <c r="D67" s="28" t="s">
        <v>1543</v>
      </c>
      <c r="E67" s="28" t="s">
        <v>1557</v>
      </c>
      <c r="F67" s="28" t="s">
        <v>1636</v>
      </c>
      <c r="G67" s="32">
        <v>3332</v>
      </c>
      <c r="H67" s="32">
        <v>3016</v>
      </c>
      <c r="I67" s="32">
        <v>2742</v>
      </c>
      <c r="J67" s="32">
        <v>2899</v>
      </c>
      <c r="K67" s="32">
        <v>2691</v>
      </c>
      <c r="L67" s="30">
        <v>-5.2</v>
      </c>
    </row>
    <row r="68" spans="1:12" ht="12" customHeight="1">
      <c r="A68" s="28" t="s">
        <v>2783</v>
      </c>
      <c r="B68" s="28" t="s">
        <v>1533</v>
      </c>
      <c r="C68" s="28" t="s">
        <v>1537</v>
      </c>
      <c r="D68" s="28" t="s">
        <v>1543</v>
      </c>
      <c r="E68" s="28" t="s">
        <v>1557</v>
      </c>
      <c r="F68" s="28" t="s">
        <v>1637</v>
      </c>
      <c r="G68" s="33">
        <v>3.8</v>
      </c>
      <c r="H68" s="33">
        <v>3.5</v>
      </c>
      <c r="I68" s="33">
        <v>3.1</v>
      </c>
      <c r="J68" s="33">
        <v>4.8</v>
      </c>
      <c r="K68" s="33">
        <v>4.0999999999999996</v>
      </c>
      <c r="L68" s="30">
        <v>1.7</v>
      </c>
    </row>
    <row r="69" spans="1:12" ht="12" customHeight="1">
      <c r="A69" s="28" t="s">
        <v>2783</v>
      </c>
      <c r="B69" s="28" t="s">
        <v>1533</v>
      </c>
      <c r="C69" s="28" t="s">
        <v>1537</v>
      </c>
      <c r="D69" s="28" t="s">
        <v>1543</v>
      </c>
      <c r="E69" s="28" t="s">
        <v>1557</v>
      </c>
      <c r="F69" s="28" t="s">
        <v>1638</v>
      </c>
      <c r="G69" s="33">
        <v>3.2</v>
      </c>
      <c r="H69" s="33">
        <v>2.9</v>
      </c>
      <c r="I69" s="33">
        <v>2.5</v>
      </c>
      <c r="J69" s="33">
        <v>4.0999999999999996</v>
      </c>
      <c r="K69" s="33">
        <v>3.4</v>
      </c>
      <c r="L69" s="30" t="s">
        <v>119</v>
      </c>
    </row>
    <row r="70" spans="1:12" ht="12" customHeight="1">
      <c r="A70" s="28" t="s">
        <v>2783</v>
      </c>
      <c r="B70" s="28" t="s">
        <v>1533</v>
      </c>
      <c r="C70" s="28" t="s">
        <v>1537</v>
      </c>
      <c r="D70" s="28" t="s">
        <v>1543</v>
      </c>
      <c r="E70" s="28" t="s">
        <v>1557</v>
      </c>
      <c r="F70" s="28" t="s">
        <v>1639</v>
      </c>
      <c r="G70" s="33">
        <v>4.5</v>
      </c>
      <c r="H70" s="33">
        <v>4.3</v>
      </c>
      <c r="I70" s="33">
        <v>3.8</v>
      </c>
      <c r="J70" s="33">
        <v>5.7</v>
      </c>
      <c r="K70" s="33">
        <v>4.9000000000000004</v>
      </c>
      <c r="L70" s="30" t="s">
        <v>119</v>
      </c>
    </row>
    <row r="71" spans="1:12" ht="12" customHeight="1">
      <c r="A71" s="28" t="s">
        <v>2783</v>
      </c>
      <c r="B71" s="28" t="s">
        <v>1533</v>
      </c>
      <c r="C71" s="28" t="s">
        <v>1537</v>
      </c>
      <c r="D71" s="28" t="s">
        <v>1543</v>
      </c>
      <c r="E71" s="28" t="s">
        <v>146</v>
      </c>
      <c r="F71" s="28" t="s">
        <v>1640</v>
      </c>
      <c r="G71" s="80" t="s">
        <v>146</v>
      </c>
      <c r="H71" s="80" t="s">
        <v>146</v>
      </c>
      <c r="I71" s="80" t="s">
        <v>146</v>
      </c>
      <c r="J71" s="80" t="s">
        <v>146</v>
      </c>
      <c r="K71" s="80" t="s">
        <v>146</v>
      </c>
      <c r="L71" s="30"/>
    </row>
    <row r="72" spans="1:12" ht="12" customHeight="1">
      <c r="A72" s="28" t="s">
        <v>2783</v>
      </c>
      <c r="B72" s="28" t="s">
        <v>1533</v>
      </c>
      <c r="C72" s="28" t="s">
        <v>1537</v>
      </c>
      <c r="D72" s="28" t="s">
        <v>1543</v>
      </c>
      <c r="E72" s="28" t="s">
        <v>1558</v>
      </c>
      <c r="F72" s="28" t="s">
        <v>1641</v>
      </c>
      <c r="G72" s="32">
        <v>128</v>
      </c>
      <c r="H72" s="32">
        <v>103</v>
      </c>
      <c r="I72" s="32">
        <v>110</v>
      </c>
      <c r="J72" s="32">
        <v>143</v>
      </c>
      <c r="K72" s="32">
        <v>158</v>
      </c>
      <c r="L72" s="30">
        <v>5.4</v>
      </c>
    </row>
    <row r="73" spans="1:12" ht="12" customHeight="1">
      <c r="A73" s="28" t="s">
        <v>2783</v>
      </c>
      <c r="B73" s="28" t="s">
        <v>1533</v>
      </c>
      <c r="C73" s="28" t="s">
        <v>1537</v>
      </c>
      <c r="D73" s="28" t="s">
        <v>1543</v>
      </c>
      <c r="E73" s="28" t="s">
        <v>1558</v>
      </c>
      <c r="F73" s="28" t="s">
        <v>1642</v>
      </c>
      <c r="G73" s="32">
        <v>3332</v>
      </c>
      <c r="H73" s="32">
        <v>3016</v>
      </c>
      <c r="I73" s="32">
        <v>2742</v>
      </c>
      <c r="J73" s="32">
        <v>2899</v>
      </c>
      <c r="K73" s="32">
        <v>2691</v>
      </c>
      <c r="L73" s="30">
        <v>-5.2</v>
      </c>
    </row>
    <row r="74" spans="1:12" ht="12" customHeight="1">
      <c r="A74" s="28" t="s">
        <v>2783</v>
      </c>
      <c r="B74" s="28" t="s">
        <v>1533</v>
      </c>
      <c r="C74" s="28" t="s">
        <v>1537</v>
      </c>
      <c r="D74" s="28" t="s">
        <v>1543</v>
      </c>
      <c r="E74" s="28" t="s">
        <v>1558</v>
      </c>
      <c r="F74" s="28" t="s">
        <v>1643</v>
      </c>
      <c r="G74" s="33">
        <v>3.8</v>
      </c>
      <c r="H74" s="33">
        <v>3.4</v>
      </c>
      <c r="I74" s="33">
        <v>4</v>
      </c>
      <c r="J74" s="33">
        <v>4.9000000000000004</v>
      </c>
      <c r="K74" s="33">
        <v>5.9</v>
      </c>
      <c r="L74" s="30">
        <v>11.2</v>
      </c>
    </row>
    <row r="75" spans="1:12" ht="12" customHeight="1">
      <c r="A75" s="28" t="s">
        <v>2783</v>
      </c>
      <c r="B75" s="28" t="s">
        <v>1533</v>
      </c>
      <c r="C75" s="28" t="s">
        <v>1537</v>
      </c>
      <c r="D75" s="28" t="s">
        <v>1543</v>
      </c>
      <c r="E75" s="28" t="s">
        <v>1558</v>
      </c>
      <c r="F75" s="28" t="s">
        <v>1644</v>
      </c>
      <c r="G75" s="33">
        <v>3.2</v>
      </c>
      <c r="H75" s="33">
        <v>2.8</v>
      </c>
      <c r="I75" s="33">
        <v>3.3</v>
      </c>
      <c r="J75" s="33">
        <v>4.2</v>
      </c>
      <c r="K75" s="33">
        <v>5</v>
      </c>
      <c r="L75" s="30" t="s">
        <v>119</v>
      </c>
    </row>
    <row r="76" spans="1:12" ht="12" customHeight="1">
      <c r="A76" s="28" t="s">
        <v>2783</v>
      </c>
      <c r="B76" s="28" t="s">
        <v>1533</v>
      </c>
      <c r="C76" s="28" t="s">
        <v>1537</v>
      </c>
      <c r="D76" s="28" t="s">
        <v>1543</v>
      </c>
      <c r="E76" s="28" t="s">
        <v>1558</v>
      </c>
      <c r="F76" s="28" t="s">
        <v>1645</v>
      </c>
      <c r="G76" s="33">
        <v>4.5</v>
      </c>
      <c r="H76" s="33">
        <v>4.0999999999999996</v>
      </c>
      <c r="I76" s="33">
        <v>4.8</v>
      </c>
      <c r="J76" s="33">
        <v>5.8</v>
      </c>
      <c r="K76" s="33">
        <v>6.8</v>
      </c>
      <c r="L76" s="30" t="s">
        <v>119</v>
      </c>
    </row>
    <row r="77" spans="1:12" ht="12" customHeight="1">
      <c r="A77" s="28" t="s">
        <v>2783</v>
      </c>
      <c r="B77" s="28" t="s">
        <v>1533</v>
      </c>
      <c r="C77" s="28" t="s">
        <v>1537</v>
      </c>
      <c r="D77" s="28" t="s">
        <v>1543</v>
      </c>
      <c r="E77" s="28" t="s">
        <v>146</v>
      </c>
      <c r="F77" s="28" t="s">
        <v>1646</v>
      </c>
      <c r="G77" s="80" t="s">
        <v>146</v>
      </c>
      <c r="H77" s="80" t="s">
        <v>146</v>
      </c>
      <c r="I77" s="80" t="s">
        <v>146</v>
      </c>
      <c r="J77" s="80" t="s">
        <v>146</v>
      </c>
      <c r="K77" s="80" t="s">
        <v>146</v>
      </c>
      <c r="L77" s="30"/>
    </row>
    <row r="78" spans="1:12" ht="12" customHeight="1">
      <c r="A78" s="28" t="s">
        <v>2783</v>
      </c>
      <c r="B78" s="28" t="s">
        <v>1533</v>
      </c>
      <c r="C78" s="28" t="s">
        <v>1537</v>
      </c>
      <c r="D78" s="28" t="s">
        <v>1543</v>
      </c>
      <c r="E78" s="28" t="s">
        <v>1559</v>
      </c>
      <c r="F78" s="28" t="s">
        <v>1647</v>
      </c>
      <c r="G78" s="32">
        <v>62</v>
      </c>
      <c r="H78" s="32">
        <v>65</v>
      </c>
      <c r="I78" s="32">
        <v>84</v>
      </c>
      <c r="J78" s="32">
        <v>91</v>
      </c>
      <c r="K78" s="32">
        <v>86</v>
      </c>
      <c r="L78" s="30">
        <v>8.5</v>
      </c>
    </row>
    <row r="79" spans="1:12" ht="12" customHeight="1">
      <c r="A79" s="28" t="s">
        <v>2783</v>
      </c>
      <c r="B79" s="28" t="s">
        <v>1533</v>
      </c>
      <c r="C79" s="28" t="s">
        <v>1537</v>
      </c>
      <c r="D79" s="28" t="s">
        <v>1543</v>
      </c>
      <c r="E79" s="28" t="s">
        <v>1559</v>
      </c>
      <c r="F79" s="28" t="s">
        <v>1648</v>
      </c>
      <c r="G79" s="32">
        <v>3332</v>
      </c>
      <c r="H79" s="32">
        <v>3016</v>
      </c>
      <c r="I79" s="32">
        <v>2742</v>
      </c>
      <c r="J79" s="32">
        <v>2899</v>
      </c>
      <c r="K79" s="32">
        <v>2691</v>
      </c>
      <c r="L79" s="30">
        <v>-5.2</v>
      </c>
    </row>
    <row r="80" spans="1:12" ht="12" customHeight="1">
      <c r="A80" s="28" t="s">
        <v>2783</v>
      </c>
      <c r="B80" s="28" t="s">
        <v>1533</v>
      </c>
      <c r="C80" s="28" t="s">
        <v>1537</v>
      </c>
      <c r="D80" s="28" t="s">
        <v>1543</v>
      </c>
      <c r="E80" s="28" t="s">
        <v>1559</v>
      </c>
      <c r="F80" s="28" t="s">
        <v>1649</v>
      </c>
      <c r="G80" s="33">
        <v>1.9</v>
      </c>
      <c r="H80" s="33">
        <v>2.2000000000000002</v>
      </c>
      <c r="I80" s="33">
        <v>3.1</v>
      </c>
      <c r="J80" s="33">
        <v>3.1</v>
      </c>
      <c r="K80" s="33">
        <v>3.2</v>
      </c>
      <c r="L80" s="30">
        <v>14.5</v>
      </c>
    </row>
    <row r="81" spans="1:12" ht="12" customHeight="1">
      <c r="A81" s="28" t="s">
        <v>2783</v>
      </c>
      <c r="B81" s="28" t="s">
        <v>1533</v>
      </c>
      <c r="C81" s="28" t="s">
        <v>1537</v>
      </c>
      <c r="D81" s="28" t="s">
        <v>1543</v>
      </c>
      <c r="E81" s="28" t="s">
        <v>1559</v>
      </c>
      <c r="F81" s="28" t="s">
        <v>1650</v>
      </c>
      <c r="G81" s="33">
        <v>1.5</v>
      </c>
      <c r="H81" s="33">
        <v>1.7</v>
      </c>
      <c r="I81" s="33">
        <v>2.5</v>
      </c>
      <c r="J81" s="33">
        <v>2.6</v>
      </c>
      <c r="K81" s="33">
        <v>2.6</v>
      </c>
      <c r="L81" s="30" t="s">
        <v>119</v>
      </c>
    </row>
    <row r="82" spans="1:12" ht="12" customHeight="1">
      <c r="A82" s="28" t="s">
        <v>2783</v>
      </c>
      <c r="B82" s="28" t="s">
        <v>1533</v>
      </c>
      <c r="C82" s="28" t="s">
        <v>1537</v>
      </c>
      <c r="D82" s="28" t="s">
        <v>1543</v>
      </c>
      <c r="E82" s="28" t="s">
        <v>1559</v>
      </c>
      <c r="F82" s="28" t="s">
        <v>1651</v>
      </c>
      <c r="G82" s="33">
        <v>2.4</v>
      </c>
      <c r="H82" s="33">
        <v>2.7</v>
      </c>
      <c r="I82" s="33">
        <v>3.8</v>
      </c>
      <c r="J82" s="33">
        <v>3.8</v>
      </c>
      <c r="K82" s="33">
        <v>3.9</v>
      </c>
      <c r="L82" s="30" t="s">
        <v>119</v>
      </c>
    </row>
    <row r="83" spans="1:12" ht="12" customHeight="1">
      <c r="A83" s="28" t="s">
        <v>2783</v>
      </c>
      <c r="B83" s="28" t="s">
        <v>1533</v>
      </c>
      <c r="C83" s="28" t="s">
        <v>1537</v>
      </c>
      <c r="D83" s="28" t="s">
        <v>1543</v>
      </c>
      <c r="E83" s="28" t="s">
        <v>146</v>
      </c>
      <c r="F83" s="28" t="s">
        <v>1652</v>
      </c>
      <c r="G83" s="80" t="s">
        <v>146</v>
      </c>
      <c r="H83" s="80" t="s">
        <v>146</v>
      </c>
      <c r="I83" s="80" t="s">
        <v>146</v>
      </c>
      <c r="J83" s="80" t="s">
        <v>146</v>
      </c>
      <c r="K83" s="80" t="s">
        <v>146</v>
      </c>
      <c r="L83" s="30"/>
    </row>
    <row r="84" spans="1:12" ht="12" customHeight="1">
      <c r="A84" s="28" t="s">
        <v>2783</v>
      </c>
      <c r="B84" s="28" t="s">
        <v>1533</v>
      </c>
      <c r="C84" s="28" t="s">
        <v>1537</v>
      </c>
      <c r="D84" s="28" t="s">
        <v>1543</v>
      </c>
      <c r="E84" s="28" t="s">
        <v>1560</v>
      </c>
      <c r="F84" s="28" t="s">
        <v>1653</v>
      </c>
      <c r="G84" s="32">
        <v>109</v>
      </c>
      <c r="H84" s="32">
        <v>112</v>
      </c>
      <c r="I84" s="32">
        <v>103</v>
      </c>
      <c r="J84" s="32">
        <v>128</v>
      </c>
      <c r="K84" s="32">
        <v>93</v>
      </c>
      <c r="L84" s="30">
        <v>-3.9</v>
      </c>
    </row>
    <row r="85" spans="1:12" ht="12" customHeight="1">
      <c r="A85" s="28" t="s">
        <v>2783</v>
      </c>
      <c r="B85" s="28" t="s">
        <v>1533</v>
      </c>
      <c r="C85" s="28" t="s">
        <v>1537</v>
      </c>
      <c r="D85" s="28" t="s">
        <v>1543</v>
      </c>
      <c r="E85" s="28" t="s">
        <v>1560</v>
      </c>
      <c r="F85" s="28" t="s">
        <v>1654</v>
      </c>
      <c r="G85" s="32">
        <v>3332</v>
      </c>
      <c r="H85" s="32">
        <v>3016</v>
      </c>
      <c r="I85" s="32">
        <v>2742</v>
      </c>
      <c r="J85" s="32">
        <v>2899</v>
      </c>
      <c r="K85" s="32">
        <v>2691</v>
      </c>
      <c r="L85" s="30">
        <v>-5.2</v>
      </c>
    </row>
    <row r="86" spans="1:12" ht="12" customHeight="1">
      <c r="A86" s="28" t="s">
        <v>2783</v>
      </c>
      <c r="B86" s="28" t="s">
        <v>1533</v>
      </c>
      <c r="C86" s="28" t="s">
        <v>1537</v>
      </c>
      <c r="D86" s="28" t="s">
        <v>1543</v>
      </c>
      <c r="E86" s="28" t="s">
        <v>1560</v>
      </c>
      <c r="F86" s="28" t="s">
        <v>1655</v>
      </c>
      <c r="G86" s="33">
        <v>3.3</v>
      </c>
      <c r="H86" s="33">
        <v>3.7</v>
      </c>
      <c r="I86" s="33">
        <v>3.8</v>
      </c>
      <c r="J86" s="33">
        <v>4.4000000000000004</v>
      </c>
      <c r="K86" s="33">
        <v>3.5</v>
      </c>
      <c r="L86" s="30">
        <v>1.4</v>
      </c>
    </row>
    <row r="87" spans="1:12" ht="12" customHeight="1">
      <c r="A87" s="28" t="s">
        <v>2783</v>
      </c>
      <c r="B87" s="28" t="s">
        <v>1533</v>
      </c>
      <c r="C87" s="28" t="s">
        <v>1537</v>
      </c>
      <c r="D87" s="28" t="s">
        <v>1543</v>
      </c>
      <c r="E87" s="28" t="s">
        <v>1560</v>
      </c>
      <c r="F87" s="28" t="s">
        <v>1656</v>
      </c>
      <c r="G87" s="33">
        <v>2.7</v>
      </c>
      <c r="H87" s="33">
        <v>3.1</v>
      </c>
      <c r="I87" s="33">
        <v>3.1</v>
      </c>
      <c r="J87" s="33">
        <v>3.7</v>
      </c>
      <c r="K87" s="33">
        <v>2.8</v>
      </c>
      <c r="L87" s="30" t="s">
        <v>119</v>
      </c>
    </row>
    <row r="88" spans="1:12" ht="12" customHeight="1">
      <c r="A88" s="28" t="s">
        <v>2783</v>
      </c>
      <c r="B88" s="28" t="s">
        <v>1533</v>
      </c>
      <c r="C88" s="28" t="s">
        <v>1537</v>
      </c>
      <c r="D88" s="28" t="s">
        <v>1543</v>
      </c>
      <c r="E88" s="28" t="s">
        <v>1560</v>
      </c>
      <c r="F88" s="28" t="s">
        <v>1657</v>
      </c>
      <c r="G88" s="33">
        <v>3.9</v>
      </c>
      <c r="H88" s="33">
        <v>4.4000000000000004</v>
      </c>
      <c r="I88" s="33">
        <v>4.5</v>
      </c>
      <c r="J88" s="33">
        <v>5.2</v>
      </c>
      <c r="K88" s="33">
        <v>4.2</v>
      </c>
      <c r="L88" s="30" t="s">
        <v>119</v>
      </c>
    </row>
    <row r="89" spans="1:12" ht="12" customHeight="1">
      <c r="A89" s="28" t="s">
        <v>2783</v>
      </c>
      <c r="B89" s="28" t="s">
        <v>146</v>
      </c>
      <c r="C89" s="28" t="s">
        <v>146</v>
      </c>
      <c r="D89" s="28" t="s">
        <v>146</v>
      </c>
      <c r="E89" s="28" t="s">
        <v>146</v>
      </c>
      <c r="F89" s="28" t="s">
        <v>1658</v>
      </c>
      <c r="G89" s="80" t="s">
        <v>146</v>
      </c>
      <c r="H89" s="80" t="s">
        <v>146</v>
      </c>
      <c r="I89" s="80" t="s">
        <v>146</v>
      </c>
      <c r="J89" s="80" t="s">
        <v>146</v>
      </c>
      <c r="K89" s="80" t="s">
        <v>146</v>
      </c>
      <c r="L89" s="30"/>
    </row>
    <row r="90" spans="1:12" ht="12" customHeight="1">
      <c r="A90" s="28" t="s">
        <v>2783</v>
      </c>
      <c r="B90" s="28" t="s">
        <v>1534</v>
      </c>
      <c r="C90" s="28" t="s">
        <v>1538</v>
      </c>
      <c r="D90" s="28" t="s">
        <v>1544</v>
      </c>
      <c r="E90" s="28" t="s">
        <v>1561</v>
      </c>
      <c r="F90" s="28" t="s">
        <v>1659</v>
      </c>
      <c r="G90" s="32" t="s">
        <v>119</v>
      </c>
      <c r="H90" s="32" t="s">
        <v>119</v>
      </c>
      <c r="I90" s="32" t="s">
        <v>119</v>
      </c>
      <c r="J90" s="32">
        <v>5937</v>
      </c>
      <c r="K90" s="32">
        <v>5960</v>
      </c>
      <c r="L90" s="30" t="s">
        <v>119</v>
      </c>
    </row>
    <row r="91" spans="1:12" ht="12" customHeight="1">
      <c r="A91" s="28" t="s">
        <v>2783</v>
      </c>
      <c r="B91" s="28" t="s">
        <v>1534</v>
      </c>
      <c r="C91" s="28" t="s">
        <v>1538</v>
      </c>
      <c r="D91" s="28" t="s">
        <v>1544</v>
      </c>
      <c r="E91" s="28" t="s">
        <v>1561</v>
      </c>
      <c r="F91" s="28" t="s">
        <v>1660</v>
      </c>
      <c r="G91" s="32" t="s">
        <v>119</v>
      </c>
      <c r="H91" s="32" t="s">
        <v>119</v>
      </c>
      <c r="I91" s="32" t="s">
        <v>119</v>
      </c>
      <c r="J91" s="32">
        <v>13262</v>
      </c>
      <c r="K91" s="32">
        <v>13547</v>
      </c>
      <c r="L91" s="30" t="s">
        <v>119</v>
      </c>
    </row>
    <row r="92" spans="1:12" ht="12" customHeight="1">
      <c r="A92" s="28" t="s">
        <v>2783</v>
      </c>
      <c r="B92" s="28" t="s">
        <v>1534</v>
      </c>
      <c r="C92" s="28" t="s">
        <v>1538</v>
      </c>
      <c r="D92" s="28" t="s">
        <v>1544</v>
      </c>
      <c r="E92" s="28" t="s">
        <v>1561</v>
      </c>
      <c r="F92" s="28" t="s">
        <v>1661</v>
      </c>
      <c r="G92" s="33" t="s">
        <v>119</v>
      </c>
      <c r="H92" s="33" t="s">
        <v>119</v>
      </c>
      <c r="I92" s="33" t="s">
        <v>119</v>
      </c>
      <c r="J92" s="33">
        <v>44.8</v>
      </c>
      <c r="K92" s="33">
        <v>44</v>
      </c>
      <c r="L92" s="30" t="s">
        <v>119</v>
      </c>
    </row>
    <row r="93" spans="1:12" ht="12" customHeight="1">
      <c r="A93" s="28" t="s">
        <v>2783</v>
      </c>
      <c r="B93" s="28" t="s">
        <v>1534</v>
      </c>
      <c r="C93" s="28" t="s">
        <v>1538</v>
      </c>
      <c r="D93" s="28" t="s">
        <v>1544</v>
      </c>
      <c r="E93" s="28" t="s">
        <v>1561</v>
      </c>
      <c r="F93" s="28" t="s">
        <v>1662</v>
      </c>
      <c r="G93" s="33" t="s">
        <v>119</v>
      </c>
      <c r="H93" s="33" t="s">
        <v>119</v>
      </c>
      <c r="I93" s="33" t="s">
        <v>119</v>
      </c>
      <c r="J93" s="33">
        <v>43.9</v>
      </c>
      <c r="K93" s="33">
        <v>43.2</v>
      </c>
      <c r="L93" s="30" t="s">
        <v>119</v>
      </c>
    </row>
    <row r="94" spans="1:12" ht="12" customHeight="1">
      <c r="A94" s="28" t="s">
        <v>2783</v>
      </c>
      <c r="B94" s="28" t="s">
        <v>1534</v>
      </c>
      <c r="C94" s="28" t="s">
        <v>1538</v>
      </c>
      <c r="D94" s="28" t="s">
        <v>1544</v>
      </c>
      <c r="E94" s="28" t="s">
        <v>1561</v>
      </c>
      <c r="F94" s="28" t="s">
        <v>1663</v>
      </c>
      <c r="G94" s="33" t="s">
        <v>119</v>
      </c>
      <c r="H94" s="33" t="s">
        <v>119</v>
      </c>
      <c r="I94" s="33" t="s">
        <v>119</v>
      </c>
      <c r="J94" s="33">
        <v>45.6</v>
      </c>
      <c r="K94" s="33">
        <v>44.8</v>
      </c>
      <c r="L94" s="30" t="s">
        <v>119</v>
      </c>
    </row>
    <row r="95" spans="1:12" ht="12" customHeight="1">
      <c r="A95" s="28" t="s">
        <v>2783</v>
      </c>
      <c r="B95" s="28" t="s">
        <v>1534</v>
      </c>
      <c r="C95" s="28" t="s">
        <v>1538</v>
      </c>
      <c r="D95" s="28" t="s">
        <v>1544</v>
      </c>
      <c r="E95" s="28" t="s">
        <v>146</v>
      </c>
      <c r="F95" s="28" t="s">
        <v>1664</v>
      </c>
      <c r="G95" s="80" t="s">
        <v>146</v>
      </c>
      <c r="H95" s="80" t="s">
        <v>146</v>
      </c>
      <c r="I95" s="80" t="s">
        <v>146</v>
      </c>
      <c r="J95" s="80" t="s">
        <v>146</v>
      </c>
      <c r="K95" s="80" t="s">
        <v>146</v>
      </c>
      <c r="L95" s="30"/>
    </row>
    <row r="96" spans="1:12" ht="12" customHeight="1">
      <c r="A96" s="28" t="s">
        <v>2783</v>
      </c>
      <c r="B96" s="28" t="s">
        <v>1534</v>
      </c>
      <c r="C96" s="28" t="s">
        <v>1538</v>
      </c>
      <c r="D96" s="28" t="s">
        <v>1544</v>
      </c>
      <c r="E96" s="28" t="s">
        <v>1562</v>
      </c>
      <c r="F96" s="28" t="s">
        <v>1665</v>
      </c>
      <c r="G96" s="32" t="s">
        <v>119</v>
      </c>
      <c r="H96" s="32" t="s">
        <v>119</v>
      </c>
      <c r="I96" s="32" t="s">
        <v>119</v>
      </c>
      <c r="J96" s="32">
        <v>4237</v>
      </c>
      <c r="K96" s="32">
        <v>4376</v>
      </c>
      <c r="L96" s="30" t="s">
        <v>119</v>
      </c>
    </row>
    <row r="97" spans="1:12" ht="12" customHeight="1">
      <c r="A97" s="28" t="s">
        <v>2783</v>
      </c>
      <c r="B97" s="28" t="s">
        <v>1534</v>
      </c>
      <c r="C97" s="28" t="s">
        <v>1538</v>
      </c>
      <c r="D97" s="28" t="s">
        <v>1544</v>
      </c>
      <c r="E97" s="28" t="s">
        <v>1562</v>
      </c>
      <c r="F97" s="28" t="s">
        <v>1666</v>
      </c>
      <c r="G97" s="32" t="s">
        <v>119</v>
      </c>
      <c r="H97" s="32" t="s">
        <v>119</v>
      </c>
      <c r="I97" s="32" t="s">
        <v>119</v>
      </c>
      <c r="J97" s="32">
        <v>13262</v>
      </c>
      <c r="K97" s="32">
        <v>13547</v>
      </c>
      <c r="L97" s="30" t="s">
        <v>119</v>
      </c>
    </row>
    <row r="98" spans="1:12" ht="12" customHeight="1">
      <c r="A98" s="28" t="s">
        <v>2783</v>
      </c>
      <c r="B98" s="28" t="s">
        <v>1534</v>
      </c>
      <c r="C98" s="28" t="s">
        <v>1538</v>
      </c>
      <c r="D98" s="28" t="s">
        <v>1544</v>
      </c>
      <c r="E98" s="28" t="s">
        <v>1562</v>
      </c>
      <c r="F98" s="28" t="s">
        <v>1667</v>
      </c>
      <c r="G98" s="33" t="s">
        <v>119</v>
      </c>
      <c r="H98" s="33" t="s">
        <v>119</v>
      </c>
      <c r="I98" s="33" t="s">
        <v>119</v>
      </c>
      <c r="J98" s="33">
        <v>31.9</v>
      </c>
      <c r="K98" s="33">
        <v>32.299999999999997</v>
      </c>
      <c r="L98" s="30" t="s">
        <v>119</v>
      </c>
    </row>
    <row r="99" spans="1:12" ht="12" customHeight="1">
      <c r="A99" s="28" t="s">
        <v>2783</v>
      </c>
      <c r="B99" s="28" t="s">
        <v>1534</v>
      </c>
      <c r="C99" s="28" t="s">
        <v>1538</v>
      </c>
      <c r="D99" s="28" t="s">
        <v>1544</v>
      </c>
      <c r="E99" s="28" t="s">
        <v>1562</v>
      </c>
      <c r="F99" s="28" t="s">
        <v>1668</v>
      </c>
      <c r="G99" s="33" t="s">
        <v>119</v>
      </c>
      <c r="H99" s="33" t="s">
        <v>119</v>
      </c>
      <c r="I99" s="33" t="s">
        <v>119</v>
      </c>
      <c r="J99" s="33">
        <v>31.2</v>
      </c>
      <c r="K99" s="33">
        <v>31.5</v>
      </c>
      <c r="L99" s="30" t="s">
        <v>119</v>
      </c>
    </row>
    <row r="100" spans="1:12" ht="12" customHeight="1">
      <c r="A100" s="28" t="s">
        <v>2783</v>
      </c>
      <c r="B100" s="28" t="s">
        <v>1534</v>
      </c>
      <c r="C100" s="28" t="s">
        <v>1538</v>
      </c>
      <c r="D100" s="28" t="s">
        <v>1544</v>
      </c>
      <c r="E100" s="28" t="s">
        <v>1562</v>
      </c>
      <c r="F100" s="28" t="s">
        <v>1669</v>
      </c>
      <c r="G100" s="33" t="s">
        <v>119</v>
      </c>
      <c r="H100" s="33" t="s">
        <v>119</v>
      </c>
      <c r="I100" s="33" t="s">
        <v>119</v>
      </c>
      <c r="J100" s="33">
        <v>32.700000000000003</v>
      </c>
      <c r="K100" s="33">
        <v>33.1</v>
      </c>
      <c r="L100" s="30" t="s">
        <v>119</v>
      </c>
    </row>
    <row r="101" spans="1:12" ht="12" customHeight="1">
      <c r="A101" s="28" t="s">
        <v>2783</v>
      </c>
      <c r="B101" s="28" t="s">
        <v>1534</v>
      </c>
      <c r="C101" s="28" t="s">
        <v>1538</v>
      </c>
      <c r="D101" s="28" t="s">
        <v>1544</v>
      </c>
      <c r="E101" s="28" t="s">
        <v>146</v>
      </c>
      <c r="F101" s="28" t="s">
        <v>1670</v>
      </c>
      <c r="G101" s="80" t="s">
        <v>146</v>
      </c>
      <c r="H101" s="80" t="s">
        <v>146</v>
      </c>
      <c r="I101" s="80" t="s">
        <v>146</v>
      </c>
      <c r="J101" s="80" t="s">
        <v>146</v>
      </c>
      <c r="K101" s="80" t="s">
        <v>146</v>
      </c>
      <c r="L101" s="30"/>
    </row>
    <row r="102" spans="1:12" ht="12" customHeight="1">
      <c r="A102" s="28" t="s">
        <v>2783</v>
      </c>
      <c r="B102" s="28" t="s">
        <v>1534</v>
      </c>
      <c r="C102" s="28" t="s">
        <v>1538</v>
      </c>
      <c r="D102" s="28" t="s">
        <v>1544</v>
      </c>
      <c r="E102" s="28" t="s">
        <v>1563</v>
      </c>
      <c r="F102" s="28" t="s">
        <v>1671</v>
      </c>
      <c r="G102" s="32" t="s">
        <v>119</v>
      </c>
      <c r="H102" s="32" t="s">
        <v>119</v>
      </c>
      <c r="I102" s="32" t="s">
        <v>119</v>
      </c>
      <c r="J102" s="32">
        <v>638</v>
      </c>
      <c r="K102" s="32">
        <v>666</v>
      </c>
      <c r="L102" s="30" t="s">
        <v>119</v>
      </c>
    </row>
    <row r="103" spans="1:12" ht="12" customHeight="1">
      <c r="A103" s="28" t="s">
        <v>2783</v>
      </c>
      <c r="B103" s="28" t="s">
        <v>1534</v>
      </c>
      <c r="C103" s="28" t="s">
        <v>1538</v>
      </c>
      <c r="D103" s="28" t="s">
        <v>1544</v>
      </c>
      <c r="E103" s="28" t="s">
        <v>1563</v>
      </c>
      <c r="F103" s="28" t="s">
        <v>1672</v>
      </c>
      <c r="G103" s="32" t="s">
        <v>119</v>
      </c>
      <c r="H103" s="32" t="s">
        <v>119</v>
      </c>
      <c r="I103" s="32" t="s">
        <v>119</v>
      </c>
      <c r="J103" s="32">
        <v>13262</v>
      </c>
      <c r="K103" s="32">
        <v>13547</v>
      </c>
      <c r="L103" s="30" t="s">
        <v>119</v>
      </c>
    </row>
    <row r="104" spans="1:12" ht="12" customHeight="1">
      <c r="A104" s="28" t="s">
        <v>2783</v>
      </c>
      <c r="B104" s="28" t="s">
        <v>1534</v>
      </c>
      <c r="C104" s="28" t="s">
        <v>1538</v>
      </c>
      <c r="D104" s="28" t="s">
        <v>1544</v>
      </c>
      <c r="E104" s="28" t="s">
        <v>1563</v>
      </c>
      <c r="F104" s="28" t="s">
        <v>1673</v>
      </c>
      <c r="G104" s="33" t="s">
        <v>119</v>
      </c>
      <c r="H104" s="33" t="s">
        <v>119</v>
      </c>
      <c r="I104" s="33" t="s">
        <v>119</v>
      </c>
      <c r="J104" s="33">
        <v>4.8</v>
      </c>
      <c r="K104" s="33">
        <v>4.9000000000000004</v>
      </c>
      <c r="L104" s="30" t="s">
        <v>119</v>
      </c>
    </row>
    <row r="105" spans="1:12" ht="12" customHeight="1">
      <c r="A105" s="28" t="s">
        <v>2783</v>
      </c>
      <c r="B105" s="28" t="s">
        <v>1534</v>
      </c>
      <c r="C105" s="28" t="s">
        <v>1538</v>
      </c>
      <c r="D105" s="28" t="s">
        <v>1544</v>
      </c>
      <c r="E105" s="28" t="s">
        <v>1563</v>
      </c>
      <c r="F105" s="28" t="s">
        <v>1674</v>
      </c>
      <c r="G105" s="33" t="s">
        <v>119</v>
      </c>
      <c r="H105" s="33" t="s">
        <v>119</v>
      </c>
      <c r="I105" s="33" t="s">
        <v>119</v>
      </c>
      <c r="J105" s="33">
        <v>4.5</v>
      </c>
      <c r="K105" s="33">
        <v>4.5999999999999996</v>
      </c>
      <c r="L105" s="30" t="s">
        <v>119</v>
      </c>
    </row>
    <row r="106" spans="1:12" ht="12" customHeight="1">
      <c r="A106" s="28" t="s">
        <v>2783</v>
      </c>
      <c r="B106" s="28" t="s">
        <v>1534</v>
      </c>
      <c r="C106" s="28" t="s">
        <v>1538</v>
      </c>
      <c r="D106" s="28" t="s">
        <v>1544</v>
      </c>
      <c r="E106" s="28" t="s">
        <v>1563</v>
      </c>
      <c r="F106" s="28" t="s">
        <v>1675</v>
      </c>
      <c r="G106" s="33" t="s">
        <v>119</v>
      </c>
      <c r="H106" s="33" t="s">
        <v>119</v>
      </c>
      <c r="I106" s="33" t="s">
        <v>119</v>
      </c>
      <c r="J106" s="33">
        <v>5.2</v>
      </c>
      <c r="K106" s="33">
        <v>5.3</v>
      </c>
      <c r="L106" s="30" t="s">
        <v>119</v>
      </c>
    </row>
    <row r="107" spans="1:12" ht="12" customHeight="1">
      <c r="A107" s="28" t="s">
        <v>2783</v>
      </c>
      <c r="B107" s="28" t="s">
        <v>1534</v>
      </c>
      <c r="C107" s="28" t="s">
        <v>1538</v>
      </c>
      <c r="D107" s="28" t="s">
        <v>1544</v>
      </c>
      <c r="E107" s="28" t="s">
        <v>146</v>
      </c>
      <c r="F107" s="28" t="s">
        <v>1676</v>
      </c>
      <c r="G107" s="80" t="s">
        <v>146</v>
      </c>
      <c r="H107" s="80" t="s">
        <v>146</v>
      </c>
      <c r="I107" s="80" t="s">
        <v>146</v>
      </c>
      <c r="J107" s="80" t="s">
        <v>146</v>
      </c>
      <c r="K107" s="80" t="s">
        <v>146</v>
      </c>
      <c r="L107" s="30"/>
    </row>
    <row r="108" spans="1:12" ht="12" customHeight="1">
      <c r="A108" s="28" t="s">
        <v>2783</v>
      </c>
      <c r="B108" s="28" t="s">
        <v>1534</v>
      </c>
      <c r="C108" s="28" t="s">
        <v>1538</v>
      </c>
      <c r="D108" s="28" t="s">
        <v>1544</v>
      </c>
      <c r="E108" s="28" t="s">
        <v>1564</v>
      </c>
      <c r="F108" s="28" t="s">
        <v>1677</v>
      </c>
      <c r="G108" s="32" t="s">
        <v>119</v>
      </c>
      <c r="H108" s="32" t="s">
        <v>119</v>
      </c>
      <c r="I108" s="32" t="s">
        <v>119</v>
      </c>
      <c r="J108" s="32">
        <v>345</v>
      </c>
      <c r="K108" s="32">
        <v>319</v>
      </c>
      <c r="L108" s="30" t="s">
        <v>119</v>
      </c>
    </row>
    <row r="109" spans="1:12" ht="12" customHeight="1">
      <c r="A109" s="28" t="s">
        <v>2783</v>
      </c>
      <c r="B109" s="28" t="s">
        <v>1534</v>
      </c>
      <c r="C109" s="28" t="s">
        <v>1538</v>
      </c>
      <c r="D109" s="28" t="s">
        <v>1544</v>
      </c>
      <c r="E109" s="28" t="s">
        <v>1564</v>
      </c>
      <c r="F109" s="28" t="s">
        <v>1678</v>
      </c>
      <c r="G109" s="32" t="s">
        <v>119</v>
      </c>
      <c r="H109" s="32" t="s">
        <v>119</v>
      </c>
      <c r="I109" s="32" t="s">
        <v>119</v>
      </c>
      <c r="J109" s="32">
        <v>13262</v>
      </c>
      <c r="K109" s="32">
        <v>13547</v>
      </c>
      <c r="L109" s="30" t="s">
        <v>119</v>
      </c>
    </row>
    <row r="110" spans="1:12" ht="12" customHeight="1">
      <c r="A110" s="28" t="s">
        <v>2783</v>
      </c>
      <c r="B110" s="28" t="s">
        <v>1534</v>
      </c>
      <c r="C110" s="28" t="s">
        <v>1538</v>
      </c>
      <c r="D110" s="28" t="s">
        <v>1544</v>
      </c>
      <c r="E110" s="28" t="s">
        <v>1564</v>
      </c>
      <c r="F110" s="28" t="s">
        <v>1679</v>
      </c>
      <c r="G110" s="33" t="s">
        <v>119</v>
      </c>
      <c r="H110" s="33" t="s">
        <v>119</v>
      </c>
      <c r="I110" s="33" t="s">
        <v>119</v>
      </c>
      <c r="J110" s="33">
        <v>2.6</v>
      </c>
      <c r="K110" s="33">
        <v>2.4</v>
      </c>
      <c r="L110" s="30" t="s">
        <v>119</v>
      </c>
    </row>
    <row r="111" spans="1:12" ht="12" customHeight="1">
      <c r="A111" s="28" t="s">
        <v>2783</v>
      </c>
      <c r="B111" s="28" t="s">
        <v>1534</v>
      </c>
      <c r="C111" s="28" t="s">
        <v>1538</v>
      </c>
      <c r="D111" s="28" t="s">
        <v>1544</v>
      </c>
      <c r="E111" s="28" t="s">
        <v>1564</v>
      </c>
      <c r="F111" s="28" t="s">
        <v>1680</v>
      </c>
      <c r="G111" s="33" t="s">
        <v>119</v>
      </c>
      <c r="H111" s="33" t="s">
        <v>119</v>
      </c>
      <c r="I111" s="33" t="s">
        <v>119</v>
      </c>
      <c r="J111" s="33">
        <v>2.2999999999999998</v>
      </c>
      <c r="K111" s="33">
        <v>2.1</v>
      </c>
      <c r="L111" s="30" t="s">
        <v>119</v>
      </c>
    </row>
    <row r="112" spans="1:12" ht="12" customHeight="1">
      <c r="A112" s="28" t="s">
        <v>2783</v>
      </c>
      <c r="B112" s="28" t="s">
        <v>1534</v>
      </c>
      <c r="C112" s="28" t="s">
        <v>1538</v>
      </c>
      <c r="D112" s="28" t="s">
        <v>1544</v>
      </c>
      <c r="E112" s="28" t="s">
        <v>1564</v>
      </c>
      <c r="F112" s="28" t="s">
        <v>1681</v>
      </c>
      <c r="G112" s="33" t="s">
        <v>119</v>
      </c>
      <c r="H112" s="33" t="s">
        <v>119</v>
      </c>
      <c r="I112" s="33" t="s">
        <v>119</v>
      </c>
      <c r="J112" s="33">
        <v>2.9</v>
      </c>
      <c r="K112" s="33">
        <v>2.6</v>
      </c>
      <c r="L112" s="30" t="s">
        <v>119</v>
      </c>
    </row>
    <row r="113" spans="1:12" ht="12" customHeight="1">
      <c r="A113" s="28" t="s">
        <v>2783</v>
      </c>
      <c r="B113" s="28" t="s">
        <v>1534</v>
      </c>
      <c r="C113" s="28" t="s">
        <v>1538</v>
      </c>
      <c r="D113" s="28" t="s">
        <v>1544</v>
      </c>
      <c r="E113" s="28" t="s">
        <v>146</v>
      </c>
      <c r="F113" s="28" t="s">
        <v>1682</v>
      </c>
      <c r="G113" s="80" t="s">
        <v>146</v>
      </c>
      <c r="H113" s="80" t="s">
        <v>146</v>
      </c>
      <c r="I113" s="80" t="s">
        <v>146</v>
      </c>
      <c r="J113" s="80" t="s">
        <v>146</v>
      </c>
      <c r="K113" s="80" t="s">
        <v>146</v>
      </c>
      <c r="L113" s="30"/>
    </row>
    <row r="114" spans="1:12" ht="12" customHeight="1">
      <c r="A114" s="28" t="s">
        <v>2783</v>
      </c>
      <c r="B114" s="28" t="s">
        <v>1534</v>
      </c>
      <c r="C114" s="28" t="s">
        <v>1538</v>
      </c>
      <c r="D114" s="28" t="s">
        <v>1544</v>
      </c>
      <c r="E114" s="28" t="s">
        <v>1565</v>
      </c>
      <c r="F114" s="28" t="s">
        <v>1683</v>
      </c>
      <c r="G114" s="32" t="s">
        <v>119</v>
      </c>
      <c r="H114" s="32" t="s">
        <v>119</v>
      </c>
      <c r="I114" s="32" t="s">
        <v>119</v>
      </c>
      <c r="J114" s="32">
        <v>2105</v>
      </c>
      <c r="K114" s="32">
        <v>2226</v>
      </c>
      <c r="L114" s="30" t="s">
        <v>119</v>
      </c>
    </row>
    <row r="115" spans="1:12" ht="12" customHeight="1">
      <c r="A115" s="28" t="s">
        <v>2783</v>
      </c>
      <c r="B115" s="28" t="s">
        <v>1534</v>
      </c>
      <c r="C115" s="28" t="s">
        <v>1538</v>
      </c>
      <c r="D115" s="28" t="s">
        <v>1544</v>
      </c>
      <c r="E115" s="28" t="s">
        <v>1565</v>
      </c>
      <c r="F115" s="28" t="s">
        <v>1684</v>
      </c>
      <c r="G115" s="32" t="s">
        <v>119</v>
      </c>
      <c r="H115" s="32" t="s">
        <v>119</v>
      </c>
      <c r="I115" s="32" t="s">
        <v>119</v>
      </c>
      <c r="J115" s="32">
        <v>13262</v>
      </c>
      <c r="K115" s="32">
        <v>13547</v>
      </c>
      <c r="L115" s="30" t="s">
        <v>119</v>
      </c>
    </row>
    <row r="116" spans="1:12" ht="12" customHeight="1">
      <c r="A116" s="28" t="s">
        <v>2783</v>
      </c>
      <c r="B116" s="28" t="s">
        <v>1534</v>
      </c>
      <c r="C116" s="28" t="s">
        <v>1538</v>
      </c>
      <c r="D116" s="28" t="s">
        <v>1544</v>
      </c>
      <c r="E116" s="28" t="s">
        <v>1565</v>
      </c>
      <c r="F116" s="28" t="s">
        <v>1685</v>
      </c>
      <c r="G116" s="33" t="s">
        <v>119</v>
      </c>
      <c r="H116" s="33" t="s">
        <v>119</v>
      </c>
      <c r="I116" s="33" t="s">
        <v>119</v>
      </c>
      <c r="J116" s="33">
        <v>15.9</v>
      </c>
      <c r="K116" s="33">
        <v>16.399999999999999</v>
      </c>
      <c r="L116" s="30" t="s">
        <v>119</v>
      </c>
    </row>
    <row r="117" spans="1:12" ht="12" customHeight="1">
      <c r="A117" s="28" t="s">
        <v>2783</v>
      </c>
      <c r="B117" s="28" t="s">
        <v>1534</v>
      </c>
      <c r="C117" s="28" t="s">
        <v>1538</v>
      </c>
      <c r="D117" s="28" t="s">
        <v>1544</v>
      </c>
      <c r="E117" s="28" t="s">
        <v>1565</v>
      </c>
      <c r="F117" s="28" t="s">
        <v>1686</v>
      </c>
      <c r="G117" s="33" t="s">
        <v>119</v>
      </c>
      <c r="H117" s="33" t="s">
        <v>119</v>
      </c>
      <c r="I117" s="33" t="s">
        <v>119</v>
      </c>
      <c r="J117" s="33">
        <v>15.3</v>
      </c>
      <c r="K117" s="33">
        <v>15.8</v>
      </c>
      <c r="L117" s="30" t="s">
        <v>119</v>
      </c>
    </row>
    <row r="118" spans="1:12" ht="12" customHeight="1">
      <c r="A118" s="28" t="s">
        <v>2783</v>
      </c>
      <c r="B118" s="28" t="s">
        <v>1534</v>
      </c>
      <c r="C118" s="28" t="s">
        <v>1538</v>
      </c>
      <c r="D118" s="28" t="s">
        <v>1544</v>
      </c>
      <c r="E118" s="28" t="s">
        <v>1565</v>
      </c>
      <c r="F118" s="28" t="s">
        <v>1687</v>
      </c>
      <c r="G118" s="33" t="s">
        <v>119</v>
      </c>
      <c r="H118" s="33" t="s">
        <v>119</v>
      </c>
      <c r="I118" s="33" t="s">
        <v>119</v>
      </c>
      <c r="J118" s="33">
        <v>16.5</v>
      </c>
      <c r="K118" s="33">
        <v>17.100000000000001</v>
      </c>
      <c r="L118" s="30" t="s">
        <v>119</v>
      </c>
    </row>
    <row r="119" spans="1:12" ht="12" customHeight="1">
      <c r="A119" s="28" t="s">
        <v>2783</v>
      </c>
      <c r="B119" s="28" t="s">
        <v>1534</v>
      </c>
      <c r="C119" s="28" t="s">
        <v>146</v>
      </c>
      <c r="D119" s="28" t="s">
        <v>146</v>
      </c>
      <c r="E119" s="28" t="s">
        <v>146</v>
      </c>
      <c r="F119" s="28" t="s">
        <v>1688</v>
      </c>
      <c r="G119" s="80" t="s">
        <v>146</v>
      </c>
      <c r="H119" s="80" t="s">
        <v>146</v>
      </c>
      <c r="I119" s="80" t="s">
        <v>146</v>
      </c>
      <c r="J119" s="80" t="s">
        <v>146</v>
      </c>
      <c r="K119" s="80" t="s">
        <v>146</v>
      </c>
      <c r="L119" s="30"/>
    </row>
    <row r="120" spans="1:12" ht="12" customHeight="1">
      <c r="A120" s="28" t="s">
        <v>2783</v>
      </c>
      <c r="B120" s="28" t="s">
        <v>1534</v>
      </c>
      <c r="C120" s="28" t="s">
        <v>1539</v>
      </c>
      <c r="D120" s="28" t="s">
        <v>1545</v>
      </c>
      <c r="E120" s="28" t="s">
        <v>1566</v>
      </c>
      <c r="F120" s="28" t="s">
        <v>1689</v>
      </c>
      <c r="G120" s="32">
        <v>226</v>
      </c>
      <c r="H120" s="32">
        <v>254</v>
      </c>
      <c r="I120" s="32">
        <v>229</v>
      </c>
      <c r="J120" s="32">
        <v>234</v>
      </c>
      <c r="K120" s="32">
        <v>278</v>
      </c>
      <c r="L120" s="30">
        <v>5.3</v>
      </c>
    </row>
    <row r="121" spans="1:12" ht="12" customHeight="1">
      <c r="A121" s="28" t="s">
        <v>2783</v>
      </c>
      <c r="B121" s="28" t="s">
        <v>1534</v>
      </c>
      <c r="C121" s="28" t="s">
        <v>1539</v>
      </c>
      <c r="D121" s="28" t="s">
        <v>1545</v>
      </c>
      <c r="E121" s="28" t="s">
        <v>1566</v>
      </c>
      <c r="F121" s="28" t="s">
        <v>1690</v>
      </c>
      <c r="G121" s="32">
        <v>11997</v>
      </c>
      <c r="H121" s="32">
        <v>12683</v>
      </c>
      <c r="I121" s="32">
        <v>13666</v>
      </c>
      <c r="J121" s="32">
        <v>13439</v>
      </c>
      <c r="K121" s="32">
        <v>12797</v>
      </c>
      <c r="L121" s="30">
        <v>1.6</v>
      </c>
    </row>
    <row r="122" spans="1:12" ht="12" customHeight="1">
      <c r="A122" s="28" t="s">
        <v>2783</v>
      </c>
      <c r="B122" s="28" t="s">
        <v>1534</v>
      </c>
      <c r="C122" s="28" t="s">
        <v>1539</v>
      </c>
      <c r="D122" s="28" t="s">
        <v>1545</v>
      </c>
      <c r="E122" s="28" t="s">
        <v>1566</v>
      </c>
      <c r="F122" s="28" t="s">
        <v>1691</v>
      </c>
      <c r="G122" s="33">
        <v>1.9</v>
      </c>
      <c r="H122" s="33">
        <v>2</v>
      </c>
      <c r="I122" s="33">
        <v>1.7</v>
      </c>
      <c r="J122" s="33">
        <v>1.7</v>
      </c>
      <c r="K122" s="33">
        <v>2.2000000000000002</v>
      </c>
      <c r="L122" s="30">
        <v>3.6</v>
      </c>
    </row>
    <row r="123" spans="1:12" ht="12" customHeight="1">
      <c r="A123" s="28" t="s">
        <v>2783</v>
      </c>
      <c r="B123" s="28" t="s">
        <v>1534</v>
      </c>
      <c r="C123" s="28" t="s">
        <v>1539</v>
      </c>
      <c r="D123" s="28" t="s">
        <v>1545</v>
      </c>
      <c r="E123" s="28" t="s">
        <v>1566</v>
      </c>
      <c r="F123" s="28" t="s">
        <v>1692</v>
      </c>
      <c r="G123" s="33">
        <v>1.7</v>
      </c>
      <c r="H123" s="33">
        <v>1.8</v>
      </c>
      <c r="I123" s="33">
        <v>1.5</v>
      </c>
      <c r="J123" s="33">
        <v>1.5</v>
      </c>
      <c r="K123" s="33">
        <v>1.9</v>
      </c>
      <c r="L123" s="30" t="s">
        <v>119</v>
      </c>
    </row>
    <row r="124" spans="1:12" ht="12" customHeight="1">
      <c r="A124" s="28" t="s">
        <v>2783</v>
      </c>
      <c r="B124" s="28" t="s">
        <v>1534</v>
      </c>
      <c r="C124" s="28" t="s">
        <v>1539</v>
      </c>
      <c r="D124" s="28" t="s">
        <v>1545</v>
      </c>
      <c r="E124" s="28" t="s">
        <v>1566</v>
      </c>
      <c r="F124" s="28" t="s">
        <v>1693</v>
      </c>
      <c r="G124" s="33">
        <v>2.1</v>
      </c>
      <c r="H124" s="33">
        <v>2.2999999999999998</v>
      </c>
      <c r="I124" s="33">
        <v>1.9</v>
      </c>
      <c r="J124" s="33">
        <v>2</v>
      </c>
      <c r="K124" s="33">
        <v>2.4</v>
      </c>
      <c r="L124" s="30" t="s">
        <v>119</v>
      </c>
    </row>
    <row r="125" spans="1:12" ht="12" customHeight="1">
      <c r="A125" s="28" t="s">
        <v>2783</v>
      </c>
      <c r="B125" s="28" t="s">
        <v>1534</v>
      </c>
      <c r="C125" s="28" t="s">
        <v>1539</v>
      </c>
      <c r="D125" s="28" t="s">
        <v>1545</v>
      </c>
      <c r="E125" s="28" t="s">
        <v>146</v>
      </c>
      <c r="F125" s="28" t="s">
        <v>1694</v>
      </c>
      <c r="G125" s="80" t="s">
        <v>146</v>
      </c>
      <c r="H125" s="80" t="s">
        <v>146</v>
      </c>
      <c r="I125" s="80" t="s">
        <v>146</v>
      </c>
      <c r="J125" s="80" t="s">
        <v>146</v>
      </c>
      <c r="K125" s="80" t="s">
        <v>146</v>
      </c>
      <c r="L125" s="30"/>
    </row>
    <row r="126" spans="1:12" ht="12" customHeight="1">
      <c r="A126" s="28" t="s">
        <v>2783</v>
      </c>
      <c r="B126" s="28" t="s">
        <v>1534</v>
      </c>
      <c r="C126" s="28" t="s">
        <v>1539</v>
      </c>
      <c r="D126" s="28" t="s">
        <v>1545</v>
      </c>
      <c r="E126" s="28" t="s">
        <v>1567</v>
      </c>
      <c r="F126" s="28" t="s">
        <v>1695</v>
      </c>
      <c r="G126" s="32">
        <v>11771</v>
      </c>
      <c r="H126" s="32">
        <v>12429</v>
      </c>
      <c r="I126" s="32">
        <v>13437</v>
      </c>
      <c r="J126" s="32">
        <v>13205</v>
      </c>
      <c r="K126" s="32">
        <v>12519</v>
      </c>
      <c r="L126" s="30">
        <v>1.6</v>
      </c>
    </row>
    <row r="127" spans="1:12" ht="12" customHeight="1">
      <c r="A127" s="28" t="s">
        <v>2783</v>
      </c>
      <c r="B127" s="28" t="s">
        <v>1534</v>
      </c>
      <c r="C127" s="28" t="s">
        <v>1539</v>
      </c>
      <c r="D127" s="28" t="s">
        <v>1545</v>
      </c>
      <c r="E127" s="28" t="s">
        <v>1567</v>
      </c>
      <c r="F127" s="28" t="s">
        <v>1696</v>
      </c>
      <c r="G127" s="32">
        <v>11997</v>
      </c>
      <c r="H127" s="32">
        <v>12683</v>
      </c>
      <c r="I127" s="32">
        <v>13666</v>
      </c>
      <c r="J127" s="32">
        <v>13439</v>
      </c>
      <c r="K127" s="32">
        <v>12797</v>
      </c>
      <c r="L127" s="30">
        <v>1.6</v>
      </c>
    </row>
    <row r="128" spans="1:12" ht="12" customHeight="1">
      <c r="A128" s="28" t="s">
        <v>2783</v>
      </c>
      <c r="B128" s="28" t="s">
        <v>1534</v>
      </c>
      <c r="C128" s="28" t="s">
        <v>1539</v>
      </c>
      <c r="D128" s="28" t="s">
        <v>1545</v>
      </c>
      <c r="E128" s="28" t="s">
        <v>1567</v>
      </c>
      <c r="F128" s="28" t="s">
        <v>1697</v>
      </c>
      <c r="G128" s="33">
        <v>98.1</v>
      </c>
      <c r="H128" s="33">
        <v>98</v>
      </c>
      <c r="I128" s="33">
        <v>98.3</v>
      </c>
      <c r="J128" s="33">
        <v>98.3</v>
      </c>
      <c r="K128" s="33">
        <v>97.8</v>
      </c>
      <c r="L128" s="30">
        <v>-0.1</v>
      </c>
    </row>
    <row r="129" spans="1:12" ht="12" customHeight="1">
      <c r="A129" s="28" t="s">
        <v>2783</v>
      </c>
      <c r="B129" s="28" t="s">
        <v>1534</v>
      </c>
      <c r="C129" s="28" t="s">
        <v>1539</v>
      </c>
      <c r="D129" s="28" t="s">
        <v>1545</v>
      </c>
      <c r="E129" s="28" t="s">
        <v>1567</v>
      </c>
      <c r="F129" s="28" t="s">
        <v>1698</v>
      </c>
      <c r="G129" s="33">
        <v>97.9</v>
      </c>
      <c r="H129" s="33">
        <v>97.7</v>
      </c>
      <c r="I129" s="33">
        <v>98.1</v>
      </c>
      <c r="J129" s="33">
        <v>98</v>
      </c>
      <c r="K129" s="33">
        <v>97.6</v>
      </c>
      <c r="L129" s="30" t="s">
        <v>119</v>
      </c>
    </row>
    <row r="130" spans="1:12" ht="12" customHeight="1">
      <c r="A130" s="28" t="s">
        <v>2783</v>
      </c>
      <c r="B130" s="28" t="s">
        <v>1534</v>
      </c>
      <c r="C130" s="28" t="s">
        <v>1539</v>
      </c>
      <c r="D130" s="28" t="s">
        <v>1545</v>
      </c>
      <c r="E130" s="28" t="s">
        <v>1567</v>
      </c>
      <c r="F130" s="28" t="s">
        <v>1699</v>
      </c>
      <c r="G130" s="33">
        <v>98.3</v>
      </c>
      <c r="H130" s="33">
        <v>98.2</v>
      </c>
      <c r="I130" s="33">
        <v>98.5</v>
      </c>
      <c r="J130" s="33">
        <v>98.5</v>
      </c>
      <c r="K130" s="33">
        <v>98.1</v>
      </c>
      <c r="L130" s="30" t="s">
        <v>119</v>
      </c>
    </row>
    <row r="131" spans="1:12" ht="12" customHeight="1">
      <c r="A131" s="28" t="s">
        <v>2783</v>
      </c>
      <c r="B131" s="28" t="s">
        <v>1534</v>
      </c>
      <c r="C131" s="28" t="s">
        <v>146</v>
      </c>
      <c r="D131" s="28" t="s">
        <v>146</v>
      </c>
      <c r="E131" s="28" t="s">
        <v>146</v>
      </c>
      <c r="F131" s="28" t="s">
        <v>1700</v>
      </c>
      <c r="G131" s="80" t="s">
        <v>146</v>
      </c>
      <c r="H131" s="80" t="s">
        <v>146</v>
      </c>
      <c r="I131" s="80" t="s">
        <v>146</v>
      </c>
      <c r="J131" s="80" t="s">
        <v>146</v>
      </c>
      <c r="K131" s="80" t="s">
        <v>146</v>
      </c>
      <c r="L131" s="30"/>
    </row>
    <row r="132" spans="1:12" ht="12" customHeight="1">
      <c r="A132" s="28" t="s">
        <v>2783</v>
      </c>
      <c r="B132" s="28" t="s">
        <v>1534</v>
      </c>
      <c r="C132" s="28" t="s">
        <v>1540</v>
      </c>
      <c r="D132" s="28" t="s">
        <v>1546</v>
      </c>
      <c r="E132" s="28" t="s">
        <v>1568</v>
      </c>
      <c r="F132" s="28" t="s">
        <v>1701</v>
      </c>
      <c r="G132" s="32">
        <v>1685</v>
      </c>
      <c r="H132" s="32">
        <v>1687</v>
      </c>
      <c r="I132" s="32">
        <v>1429</v>
      </c>
      <c r="J132" s="32">
        <v>1453</v>
      </c>
      <c r="K132" s="32">
        <v>1407</v>
      </c>
      <c r="L132" s="30">
        <v>-4.4000000000000004</v>
      </c>
    </row>
    <row r="133" spans="1:12" ht="12" customHeight="1">
      <c r="A133" s="28" t="s">
        <v>2783</v>
      </c>
      <c r="B133" s="28" t="s">
        <v>1534</v>
      </c>
      <c r="C133" s="28" t="s">
        <v>1540</v>
      </c>
      <c r="D133" s="28" t="s">
        <v>1546</v>
      </c>
      <c r="E133" s="28" t="s">
        <v>1568</v>
      </c>
      <c r="F133" s="28" t="s">
        <v>1702</v>
      </c>
      <c r="G133" s="32">
        <v>12097</v>
      </c>
      <c r="H133" s="32">
        <v>12813</v>
      </c>
      <c r="I133" s="32">
        <v>12610</v>
      </c>
      <c r="J133" s="32">
        <v>14097</v>
      </c>
      <c r="K133" s="32">
        <v>13558</v>
      </c>
      <c r="L133" s="30">
        <v>2.9</v>
      </c>
    </row>
    <row r="134" spans="1:12" ht="12" customHeight="1">
      <c r="A134" s="28" t="s">
        <v>2783</v>
      </c>
      <c r="B134" s="28" t="s">
        <v>1534</v>
      </c>
      <c r="C134" s="28" t="s">
        <v>1540</v>
      </c>
      <c r="D134" s="28" t="s">
        <v>1546</v>
      </c>
      <c r="E134" s="28" t="s">
        <v>1568</v>
      </c>
      <c r="F134" s="28" t="s">
        <v>1703</v>
      </c>
      <c r="G134" s="33">
        <v>13.9</v>
      </c>
      <c r="H134" s="33">
        <v>13.2</v>
      </c>
      <c r="I134" s="33">
        <v>11.3</v>
      </c>
      <c r="J134" s="33">
        <v>10.3</v>
      </c>
      <c r="K134" s="33">
        <v>10.4</v>
      </c>
      <c r="L134" s="30">
        <v>-7.1</v>
      </c>
    </row>
    <row r="135" spans="1:12" ht="12" customHeight="1">
      <c r="A135" s="28" t="s">
        <v>2783</v>
      </c>
      <c r="B135" s="28" t="s">
        <v>1534</v>
      </c>
      <c r="C135" s="28" t="s">
        <v>1540</v>
      </c>
      <c r="D135" s="28" t="s">
        <v>1546</v>
      </c>
      <c r="E135" s="28" t="s">
        <v>1568</v>
      </c>
      <c r="F135" s="28" t="s">
        <v>1704</v>
      </c>
      <c r="G135" s="33">
        <v>13.3</v>
      </c>
      <c r="H135" s="33">
        <v>12.6</v>
      </c>
      <c r="I135" s="33">
        <v>10.8</v>
      </c>
      <c r="J135" s="33">
        <v>9.8000000000000007</v>
      </c>
      <c r="K135" s="33">
        <v>9.9</v>
      </c>
      <c r="L135" s="30" t="s">
        <v>119</v>
      </c>
    </row>
    <row r="136" spans="1:12" ht="12" customHeight="1">
      <c r="A136" s="28" t="s">
        <v>2783</v>
      </c>
      <c r="B136" s="28" t="s">
        <v>1534</v>
      </c>
      <c r="C136" s="28" t="s">
        <v>1540</v>
      </c>
      <c r="D136" s="28" t="s">
        <v>1546</v>
      </c>
      <c r="E136" s="28" t="s">
        <v>1568</v>
      </c>
      <c r="F136" s="28" t="s">
        <v>1705</v>
      </c>
      <c r="G136" s="33">
        <v>14.6</v>
      </c>
      <c r="H136" s="33">
        <v>13.8</v>
      </c>
      <c r="I136" s="33">
        <v>11.9</v>
      </c>
      <c r="J136" s="33">
        <v>10.8</v>
      </c>
      <c r="K136" s="33">
        <v>10.9</v>
      </c>
      <c r="L136" s="30" t="s">
        <v>119</v>
      </c>
    </row>
    <row r="137" spans="1:12" ht="12" customHeight="1">
      <c r="A137" s="28" t="s">
        <v>2783</v>
      </c>
      <c r="B137" s="28" t="s">
        <v>1534</v>
      </c>
      <c r="C137" s="28" t="s">
        <v>1540</v>
      </c>
      <c r="D137" s="28" t="s">
        <v>1546</v>
      </c>
      <c r="E137" s="28" t="s">
        <v>146</v>
      </c>
      <c r="F137" s="28" t="s">
        <v>1706</v>
      </c>
      <c r="G137" s="80" t="s">
        <v>146</v>
      </c>
      <c r="H137" s="80" t="s">
        <v>146</v>
      </c>
      <c r="I137" s="80" t="s">
        <v>146</v>
      </c>
      <c r="J137" s="80" t="s">
        <v>146</v>
      </c>
      <c r="K137" s="80" t="s">
        <v>146</v>
      </c>
      <c r="L137" s="30"/>
    </row>
    <row r="138" spans="1:12" ht="12" customHeight="1">
      <c r="A138" s="28" t="s">
        <v>2783</v>
      </c>
      <c r="B138" s="28" t="s">
        <v>1534</v>
      </c>
      <c r="C138" s="28" t="s">
        <v>1540</v>
      </c>
      <c r="D138" s="28" t="s">
        <v>1546</v>
      </c>
      <c r="E138" s="28" t="s">
        <v>1569</v>
      </c>
      <c r="F138" s="28" t="s">
        <v>1707</v>
      </c>
      <c r="G138" s="32">
        <v>1705</v>
      </c>
      <c r="H138" s="32">
        <v>1943</v>
      </c>
      <c r="I138" s="32">
        <v>1940</v>
      </c>
      <c r="J138" s="32">
        <v>2341</v>
      </c>
      <c r="K138" s="32">
        <v>2263</v>
      </c>
      <c r="L138" s="30">
        <v>7.3</v>
      </c>
    </row>
    <row r="139" spans="1:12" ht="12" customHeight="1">
      <c r="A139" s="28" t="s">
        <v>2783</v>
      </c>
      <c r="B139" s="28" t="s">
        <v>1534</v>
      </c>
      <c r="C139" s="28" t="s">
        <v>1540</v>
      </c>
      <c r="D139" s="28" t="s">
        <v>1546</v>
      </c>
      <c r="E139" s="28" t="s">
        <v>1569</v>
      </c>
      <c r="F139" s="28" t="s">
        <v>1708</v>
      </c>
      <c r="G139" s="32">
        <v>12097</v>
      </c>
      <c r="H139" s="32">
        <v>12813</v>
      </c>
      <c r="I139" s="32">
        <v>12610</v>
      </c>
      <c r="J139" s="32">
        <v>14097</v>
      </c>
      <c r="K139" s="32">
        <v>13558</v>
      </c>
      <c r="L139" s="30">
        <v>2.9</v>
      </c>
    </row>
    <row r="140" spans="1:12" ht="12" customHeight="1">
      <c r="A140" s="28" t="s">
        <v>2783</v>
      </c>
      <c r="B140" s="28" t="s">
        <v>1534</v>
      </c>
      <c r="C140" s="28" t="s">
        <v>1540</v>
      </c>
      <c r="D140" s="28" t="s">
        <v>1546</v>
      </c>
      <c r="E140" s="28" t="s">
        <v>1569</v>
      </c>
      <c r="F140" s="28" t="s">
        <v>1709</v>
      </c>
      <c r="G140" s="33">
        <v>14.1</v>
      </c>
      <c r="H140" s="33">
        <v>15.2</v>
      </c>
      <c r="I140" s="33">
        <v>15.4</v>
      </c>
      <c r="J140" s="33">
        <v>16.600000000000001</v>
      </c>
      <c r="K140" s="33">
        <v>16.7</v>
      </c>
      <c r="L140" s="30">
        <v>4.3</v>
      </c>
    </row>
    <row r="141" spans="1:12" ht="12" customHeight="1">
      <c r="A141" s="28" t="s">
        <v>2783</v>
      </c>
      <c r="B141" s="28" t="s">
        <v>1534</v>
      </c>
      <c r="C141" s="28" t="s">
        <v>1540</v>
      </c>
      <c r="D141" s="28" t="s">
        <v>1546</v>
      </c>
      <c r="E141" s="28" t="s">
        <v>1569</v>
      </c>
      <c r="F141" s="28" t="s">
        <v>1710</v>
      </c>
      <c r="G141" s="33">
        <v>13.5</v>
      </c>
      <c r="H141" s="33">
        <v>14.6</v>
      </c>
      <c r="I141" s="33">
        <v>14.8</v>
      </c>
      <c r="J141" s="33">
        <v>16</v>
      </c>
      <c r="K141" s="33">
        <v>16.100000000000001</v>
      </c>
      <c r="L141" s="30" t="s">
        <v>119</v>
      </c>
    </row>
    <row r="142" spans="1:12" ht="12" customHeight="1">
      <c r="A142" s="28" t="s">
        <v>2783</v>
      </c>
      <c r="B142" s="28" t="s">
        <v>1534</v>
      </c>
      <c r="C142" s="28" t="s">
        <v>1540</v>
      </c>
      <c r="D142" s="28" t="s">
        <v>1546</v>
      </c>
      <c r="E142" s="28" t="s">
        <v>1569</v>
      </c>
      <c r="F142" s="28" t="s">
        <v>1711</v>
      </c>
      <c r="G142" s="33">
        <v>14.7</v>
      </c>
      <c r="H142" s="33">
        <v>15.8</v>
      </c>
      <c r="I142" s="33">
        <v>16</v>
      </c>
      <c r="J142" s="33">
        <v>17.2</v>
      </c>
      <c r="K142" s="33">
        <v>17.3</v>
      </c>
      <c r="L142" s="30" t="s">
        <v>119</v>
      </c>
    </row>
    <row r="143" spans="1:12" ht="12" customHeight="1">
      <c r="A143" s="28" t="s">
        <v>2783</v>
      </c>
      <c r="B143" s="28" t="s">
        <v>1534</v>
      </c>
      <c r="C143" s="28" t="s">
        <v>1540</v>
      </c>
      <c r="D143" s="28" t="s">
        <v>1546</v>
      </c>
      <c r="E143" s="28" t="s">
        <v>146</v>
      </c>
      <c r="F143" s="28" t="s">
        <v>1712</v>
      </c>
      <c r="G143" s="80" t="s">
        <v>146</v>
      </c>
      <c r="H143" s="80" t="s">
        <v>146</v>
      </c>
      <c r="I143" s="80" t="s">
        <v>146</v>
      </c>
      <c r="J143" s="80" t="s">
        <v>146</v>
      </c>
      <c r="K143" s="80" t="s">
        <v>146</v>
      </c>
      <c r="L143" s="30"/>
    </row>
    <row r="144" spans="1:12" ht="12" customHeight="1">
      <c r="A144" s="28" t="s">
        <v>2783</v>
      </c>
      <c r="B144" s="28" t="s">
        <v>1534</v>
      </c>
      <c r="C144" s="28" t="s">
        <v>1540</v>
      </c>
      <c r="D144" s="28" t="s">
        <v>1546</v>
      </c>
      <c r="E144" s="28" t="s">
        <v>1570</v>
      </c>
      <c r="F144" s="28" t="s">
        <v>1713</v>
      </c>
      <c r="G144" s="32">
        <v>2091</v>
      </c>
      <c r="H144" s="32">
        <v>2088</v>
      </c>
      <c r="I144" s="32">
        <v>1633</v>
      </c>
      <c r="J144" s="32">
        <v>1988</v>
      </c>
      <c r="K144" s="32">
        <v>1975</v>
      </c>
      <c r="L144" s="30">
        <v>-1.4</v>
      </c>
    </row>
    <row r="145" spans="1:12" ht="12" customHeight="1">
      <c r="A145" s="28" t="s">
        <v>2783</v>
      </c>
      <c r="B145" s="28" t="s">
        <v>1534</v>
      </c>
      <c r="C145" s="28" t="s">
        <v>1540</v>
      </c>
      <c r="D145" s="28" t="s">
        <v>1546</v>
      </c>
      <c r="E145" s="28" t="s">
        <v>1570</v>
      </c>
      <c r="F145" s="28" t="s">
        <v>1714</v>
      </c>
      <c r="G145" s="32">
        <v>12097</v>
      </c>
      <c r="H145" s="32">
        <v>12813</v>
      </c>
      <c r="I145" s="32">
        <v>12610</v>
      </c>
      <c r="J145" s="32">
        <v>14097</v>
      </c>
      <c r="K145" s="32">
        <v>13558</v>
      </c>
      <c r="L145" s="30">
        <v>2.9</v>
      </c>
    </row>
    <row r="146" spans="1:12" ht="12" customHeight="1">
      <c r="A146" s="28" t="s">
        <v>2783</v>
      </c>
      <c r="B146" s="28" t="s">
        <v>1534</v>
      </c>
      <c r="C146" s="28" t="s">
        <v>1540</v>
      </c>
      <c r="D146" s="28" t="s">
        <v>1546</v>
      </c>
      <c r="E146" s="28" t="s">
        <v>1570</v>
      </c>
      <c r="F146" s="28" t="s">
        <v>1715</v>
      </c>
      <c r="G146" s="33">
        <v>17.3</v>
      </c>
      <c r="H146" s="33">
        <v>16.3</v>
      </c>
      <c r="I146" s="33">
        <v>13</v>
      </c>
      <c r="J146" s="33">
        <v>14.1</v>
      </c>
      <c r="K146" s="33">
        <v>14.6</v>
      </c>
      <c r="L146" s="30">
        <v>-4.2</v>
      </c>
    </row>
    <row r="147" spans="1:12" ht="12" customHeight="1">
      <c r="A147" s="28" t="s">
        <v>2783</v>
      </c>
      <c r="B147" s="28" t="s">
        <v>1534</v>
      </c>
      <c r="C147" s="28" t="s">
        <v>1540</v>
      </c>
      <c r="D147" s="28" t="s">
        <v>1546</v>
      </c>
      <c r="E147" s="28" t="s">
        <v>1570</v>
      </c>
      <c r="F147" s="28" t="s">
        <v>1716</v>
      </c>
      <c r="G147" s="33">
        <v>16.600000000000001</v>
      </c>
      <c r="H147" s="33">
        <v>15.7</v>
      </c>
      <c r="I147" s="33">
        <v>12.4</v>
      </c>
      <c r="J147" s="33">
        <v>13.5</v>
      </c>
      <c r="K147" s="33">
        <v>14</v>
      </c>
      <c r="L147" s="30" t="s">
        <v>119</v>
      </c>
    </row>
    <row r="148" spans="1:12" ht="12" customHeight="1">
      <c r="A148" s="28" t="s">
        <v>2783</v>
      </c>
      <c r="B148" s="28" t="s">
        <v>1534</v>
      </c>
      <c r="C148" s="28" t="s">
        <v>1540</v>
      </c>
      <c r="D148" s="28" t="s">
        <v>1546</v>
      </c>
      <c r="E148" s="28" t="s">
        <v>1570</v>
      </c>
      <c r="F148" s="28" t="s">
        <v>1717</v>
      </c>
      <c r="G148" s="33">
        <v>18</v>
      </c>
      <c r="H148" s="33">
        <v>16.899999999999999</v>
      </c>
      <c r="I148" s="33">
        <v>13.5</v>
      </c>
      <c r="J148" s="33">
        <v>14.7</v>
      </c>
      <c r="K148" s="33">
        <v>15.2</v>
      </c>
      <c r="L148" s="30" t="s">
        <v>119</v>
      </c>
    </row>
    <row r="149" spans="1:12" ht="12" customHeight="1">
      <c r="A149" s="28" t="s">
        <v>2783</v>
      </c>
      <c r="B149" s="28" t="s">
        <v>1534</v>
      </c>
      <c r="C149" s="28" t="s">
        <v>1540</v>
      </c>
      <c r="D149" s="28" t="s">
        <v>1546</v>
      </c>
      <c r="E149" s="28" t="s">
        <v>146</v>
      </c>
      <c r="F149" s="28" t="s">
        <v>1718</v>
      </c>
      <c r="G149" s="80" t="s">
        <v>146</v>
      </c>
      <c r="H149" s="80" t="s">
        <v>146</v>
      </c>
      <c r="I149" s="80" t="s">
        <v>146</v>
      </c>
      <c r="J149" s="80" t="s">
        <v>146</v>
      </c>
      <c r="K149" s="80" t="s">
        <v>146</v>
      </c>
      <c r="L149" s="30"/>
    </row>
    <row r="150" spans="1:12" ht="12" customHeight="1">
      <c r="A150" s="28" t="s">
        <v>2783</v>
      </c>
      <c r="B150" s="28" t="s">
        <v>1534</v>
      </c>
      <c r="C150" s="28" t="s">
        <v>1540</v>
      </c>
      <c r="D150" s="28" t="s">
        <v>1546</v>
      </c>
      <c r="E150" s="28" t="s">
        <v>1571</v>
      </c>
      <c r="F150" s="28" t="s">
        <v>1719</v>
      </c>
      <c r="G150" s="32">
        <v>381</v>
      </c>
      <c r="H150" s="32">
        <v>466</v>
      </c>
      <c r="I150" s="32">
        <v>541</v>
      </c>
      <c r="J150" s="32">
        <v>628</v>
      </c>
      <c r="K150" s="32">
        <v>561</v>
      </c>
      <c r="L150" s="30">
        <v>10.199999999999999</v>
      </c>
    </row>
    <row r="151" spans="1:12" ht="12" customHeight="1">
      <c r="A151" s="28" t="s">
        <v>2783</v>
      </c>
      <c r="B151" s="28" t="s">
        <v>1534</v>
      </c>
      <c r="C151" s="28" t="s">
        <v>1540</v>
      </c>
      <c r="D151" s="28" t="s">
        <v>1546</v>
      </c>
      <c r="E151" s="28" t="s">
        <v>1571</v>
      </c>
      <c r="F151" s="28" t="s">
        <v>1720</v>
      </c>
      <c r="G151" s="32">
        <v>12097</v>
      </c>
      <c r="H151" s="32">
        <v>12813</v>
      </c>
      <c r="I151" s="32">
        <v>12610</v>
      </c>
      <c r="J151" s="32">
        <v>14097</v>
      </c>
      <c r="K151" s="32">
        <v>13558</v>
      </c>
      <c r="L151" s="30">
        <v>2.9</v>
      </c>
    </row>
    <row r="152" spans="1:12" ht="12" customHeight="1">
      <c r="A152" s="28" t="s">
        <v>2783</v>
      </c>
      <c r="B152" s="28" t="s">
        <v>1534</v>
      </c>
      <c r="C152" s="28" t="s">
        <v>1540</v>
      </c>
      <c r="D152" s="28" t="s">
        <v>1546</v>
      </c>
      <c r="E152" s="28" t="s">
        <v>1571</v>
      </c>
      <c r="F152" s="28" t="s">
        <v>1721</v>
      </c>
      <c r="G152" s="33">
        <v>3.1</v>
      </c>
      <c r="H152" s="33">
        <v>3.6</v>
      </c>
      <c r="I152" s="33">
        <v>4.3</v>
      </c>
      <c r="J152" s="33">
        <v>4.5</v>
      </c>
      <c r="K152" s="33">
        <v>4.0999999999999996</v>
      </c>
      <c r="L152" s="30">
        <v>7.1</v>
      </c>
    </row>
    <row r="153" spans="1:12" ht="12" customHeight="1">
      <c r="A153" s="28" t="s">
        <v>2783</v>
      </c>
      <c r="B153" s="28" t="s">
        <v>1534</v>
      </c>
      <c r="C153" s="28" t="s">
        <v>1540</v>
      </c>
      <c r="D153" s="28" t="s">
        <v>1546</v>
      </c>
      <c r="E153" s="28" t="s">
        <v>1571</v>
      </c>
      <c r="F153" s="28" t="s">
        <v>1722</v>
      </c>
      <c r="G153" s="33">
        <v>2.9</v>
      </c>
      <c r="H153" s="33">
        <v>3.3</v>
      </c>
      <c r="I153" s="33">
        <v>4</v>
      </c>
      <c r="J153" s="33">
        <v>4.0999999999999996</v>
      </c>
      <c r="K153" s="33">
        <v>3.8</v>
      </c>
      <c r="L153" s="30" t="s">
        <v>119</v>
      </c>
    </row>
    <row r="154" spans="1:12" ht="12" customHeight="1">
      <c r="A154" s="28" t="s">
        <v>2783</v>
      </c>
      <c r="B154" s="28" t="s">
        <v>1534</v>
      </c>
      <c r="C154" s="28" t="s">
        <v>1540</v>
      </c>
      <c r="D154" s="28" t="s">
        <v>1546</v>
      </c>
      <c r="E154" s="28" t="s">
        <v>1571</v>
      </c>
      <c r="F154" s="28" t="s">
        <v>1723</v>
      </c>
      <c r="G154" s="33">
        <v>3.5</v>
      </c>
      <c r="H154" s="33">
        <v>4</v>
      </c>
      <c r="I154" s="33">
        <v>4.7</v>
      </c>
      <c r="J154" s="33">
        <v>4.8</v>
      </c>
      <c r="K154" s="33">
        <v>4.5</v>
      </c>
      <c r="L154" s="30" t="s">
        <v>119</v>
      </c>
    </row>
    <row r="155" spans="1:12" ht="12" customHeight="1">
      <c r="A155" s="28" t="s">
        <v>2783</v>
      </c>
      <c r="B155" s="28" t="s">
        <v>1534</v>
      </c>
      <c r="C155" s="28" t="s">
        <v>1540</v>
      </c>
      <c r="D155" s="28" t="s">
        <v>1546</v>
      </c>
      <c r="E155" s="28" t="s">
        <v>146</v>
      </c>
      <c r="F155" s="28" t="s">
        <v>1724</v>
      </c>
      <c r="G155" s="80" t="s">
        <v>146</v>
      </c>
      <c r="H155" s="80" t="s">
        <v>146</v>
      </c>
      <c r="I155" s="80" t="s">
        <v>146</v>
      </c>
      <c r="J155" s="80" t="s">
        <v>146</v>
      </c>
      <c r="K155" s="80" t="s">
        <v>146</v>
      </c>
      <c r="L155" s="30"/>
    </row>
    <row r="156" spans="1:12" ht="12" customHeight="1">
      <c r="A156" s="28" t="s">
        <v>2783</v>
      </c>
      <c r="B156" s="28" t="s">
        <v>1534</v>
      </c>
      <c r="C156" s="28" t="s">
        <v>1540</v>
      </c>
      <c r="D156" s="28" t="s">
        <v>1546</v>
      </c>
      <c r="E156" s="28" t="s">
        <v>1572</v>
      </c>
      <c r="F156" s="28" t="s">
        <v>1725</v>
      </c>
      <c r="G156" s="32">
        <v>175</v>
      </c>
      <c r="H156" s="32">
        <v>159</v>
      </c>
      <c r="I156" s="32">
        <v>190</v>
      </c>
      <c r="J156" s="32">
        <v>215</v>
      </c>
      <c r="K156" s="32">
        <v>232</v>
      </c>
      <c r="L156" s="30">
        <v>7.3</v>
      </c>
    </row>
    <row r="157" spans="1:12" ht="12" customHeight="1">
      <c r="A157" s="28" t="s">
        <v>2783</v>
      </c>
      <c r="B157" s="28" t="s">
        <v>1534</v>
      </c>
      <c r="C157" s="28" t="s">
        <v>1540</v>
      </c>
      <c r="D157" s="28" t="s">
        <v>1546</v>
      </c>
      <c r="E157" s="28" t="s">
        <v>1572</v>
      </c>
      <c r="F157" s="28" t="s">
        <v>1726</v>
      </c>
      <c r="G157" s="32">
        <v>12097</v>
      </c>
      <c r="H157" s="32">
        <v>12813</v>
      </c>
      <c r="I157" s="32">
        <v>12610</v>
      </c>
      <c r="J157" s="32">
        <v>14097</v>
      </c>
      <c r="K157" s="32">
        <v>13558</v>
      </c>
      <c r="L157" s="30">
        <v>2.9</v>
      </c>
    </row>
    <row r="158" spans="1:12" ht="12" customHeight="1">
      <c r="A158" s="28" t="s">
        <v>2783</v>
      </c>
      <c r="B158" s="28" t="s">
        <v>1534</v>
      </c>
      <c r="C158" s="28" t="s">
        <v>1540</v>
      </c>
      <c r="D158" s="28" t="s">
        <v>1546</v>
      </c>
      <c r="E158" s="28" t="s">
        <v>1572</v>
      </c>
      <c r="F158" s="28" t="s">
        <v>1727</v>
      </c>
      <c r="G158" s="33">
        <v>1.4</v>
      </c>
      <c r="H158" s="33">
        <v>1.2</v>
      </c>
      <c r="I158" s="33">
        <v>1.5</v>
      </c>
      <c r="J158" s="33">
        <v>1.5</v>
      </c>
      <c r="K158" s="33">
        <v>1.7</v>
      </c>
      <c r="L158" s="30">
        <v>4.3</v>
      </c>
    </row>
    <row r="159" spans="1:12" ht="12" customHeight="1">
      <c r="A159" s="28" t="s">
        <v>2783</v>
      </c>
      <c r="B159" s="28" t="s">
        <v>1534</v>
      </c>
      <c r="C159" s="28" t="s">
        <v>1540</v>
      </c>
      <c r="D159" s="28" t="s">
        <v>1546</v>
      </c>
      <c r="E159" s="28" t="s">
        <v>1572</v>
      </c>
      <c r="F159" s="28" t="s">
        <v>1728</v>
      </c>
      <c r="G159" s="33">
        <v>1.2</v>
      </c>
      <c r="H159" s="33">
        <v>1.1000000000000001</v>
      </c>
      <c r="I159" s="33">
        <v>1.3</v>
      </c>
      <c r="J159" s="33">
        <v>1.3</v>
      </c>
      <c r="K159" s="33">
        <v>1.5</v>
      </c>
      <c r="L159" s="30" t="s">
        <v>119</v>
      </c>
    </row>
    <row r="160" spans="1:12" ht="12" customHeight="1">
      <c r="A160" s="28" t="s">
        <v>2783</v>
      </c>
      <c r="B160" s="28" t="s">
        <v>1534</v>
      </c>
      <c r="C160" s="28" t="s">
        <v>1540</v>
      </c>
      <c r="D160" s="28" t="s">
        <v>1546</v>
      </c>
      <c r="E160" s="28" t="s">
        <v>1572</v>
      </c>
      <c r="F160" s="28" t="s">
        <v>1729</v>
      </c>
      <c r="G160" s="33">
        <v>1.7</v>
      </c>
      <c r="H160" s="33">
        <v>1.4</v>
      </c>
      <c r="I160" s="33">
        <v>1.7</v>
      </c>
      <c r="J160" s="33">
        <v>1.7</v>
      </c>
      <c r="K160" s="33">
        <v>1.9</v>
      </c>
      <c r="L160" s="30" t="s">
        <v>119</v>
      </c>
    </row>
    <row r="161" spans="1:12" ht="12" customHeight="1">
      <c r="A161" s="28" t="s">
        <v>2783</v>
      </c>
      <c r="B161" s="28" t="s">
        <v>1534</v>
      </c>
      <c r="C161" s="28" t="s">
        <v>1540</v>
      </c>
      <c r="D161" s="28" t="s">
        <v>1546</v>
      </c>
      <c r="E161" s="28" t="s">
        <v>146</v>
      </c>
      <c r="F161" s="28" t="s">
        <v>1730</v>
      </c>
      <c r="G161" s="80" t="s">
        <v>146</v>
      </c>
      <c r="H161" s="80" t="s">
        <v>146</v>
      </c>
      <c r="I161" s="80" t="s">
        <v>146</v>
      </c>
      <c r="J161" s="80" t="s">
        <v>146</v>
      </c>
      <c r="K161" s="80" t="s">
        <v>146</v>
      </c>
      <c r="L161" s="30"/>
    </row>
    <row r="162" spans="1:12" ht="12" customHeight="1">
      <c r="A162" s="28" t="s">
        <v>2783</v>
      </c>
      <c r="B162" s="28" t="s">
        <v>1534</v>
      </c>
      <c r="C162" s="28" t="s">
        <v>1540</v>
      </c>
      <c r="D162" s="28" t="s">
        <v>1546</v>
      </c>
      <c r="E162" s="28" t="s">
        <v>1573</v>
      </c>
      <c r="F162" s="28" t="s">
        <v>1731</v>
      </c>
      <c r="G162" s="32">
        <v>595</v>
      </c>
      <c r="H162" s="32">
        <v>677</v>
      </c>
      <c r="I162" s="32">
        <v>668</v>
      </c>
      <c r="J162" s="32">
        <v>722</v>
      </c>
      <c r="K162" s="32">
        <v>807</v>
      </c>
      <c r="L162" s="30">
        <v>7.9</v>
      </c>
    </row>
    <row r="163" spans="1:12" ht="12" customHeight="1">
      <c r="A163" s="28" t="s">
        <v>2783</v>
      </c>
      <c r="B163" s="28" t="s">
        <v>1534</v>
      </c>
      <c r="C163" s="28" t="s">
        <v>1540</v>
      </c>
      <c r="D163" s="28" t="s">
        <v>1546</v>
      </c>
      <c r="E163" s="28" t="s">
        <v>1573</v>
      </c>
      <c r="F163" s="28" t="s">
        <v>1732</v>
      </c>
      <c r="G163" s="32">
        <v>12097</v>
      </c>
      <c r="H163" s="32">
        <v>12813</v>
      </c>
      <c r="I163" s="32">
        <v>12610</v>
      </c>
      <c r="J163" s="32">
        <v>14097</v>
      </c>
      <c r="K163" s="32">
        <v>13558</v>
      </c>
      <c r="L163" s="30">
        <v>2.9</v>
      </c>
    </row>
    <row r="164" spans="1:12" ht="12" customHeight="1">
      <c r="A164" s="28" t="s">
        <v>2783</v>
      </c>
      <c r="B164" s="28" t="s">
        <v>1534</v>
      </c>
      <c r="C164" s="28" t="s">
        <v>1540</v>
      </c>
      <c r="D164" s="28" t="s">
        <v>1546</v>
      </c>
      <c r="E164" s="28" t="s">
        <v>1573</v>
      </c>
      <c r="F164" s="28" t="s">
        <v>1733</v>
      </c>
      <c r="G164" s="33">
        <v>4.9000000000000004</v>
      </c>
      <c r="H164" s="33">
        <v>5.3</v>
      </c>
      <c r="I164" s="33">
        <v>5.3</v>
      </c>
      <c r="J164" s="33">
        <v>5.0999999999999996</v>
      </c>
      <c r="K164" s="33">
        <v>6</v>
      </c>
      <c r="L164" s="30">
        <v>4.9000000000000004</v>
      </c>
    </row>
    <row r="165" spans="1:12" ht="12" customHeight="1">
      <c r="A165" s="28" t="s">
        <v>2783</v>
      </c>
      <c r="B165" s="28" t="s">
        <v>1534</v>
      </c>
      <c r="C165" s="28" t="s">
        <v>1540</v>
      </c>
      <c r="D165" s="28" t="s">
        <v>1546</v>
      </c>
      <c r="E165" s="28" t="s">
        <v>1573</v>
      </c>
      <c r="F165" s="28" t="s">
        <v>1734</v>
      </c>
      <c r="G165" s="33">
        <v>4.5</v>
      </c>
      <c r="H165" s="33">
        <v>4.9000000000000004</v>
      </c>
      <c r="I165" s="33">
        <v>4.9000000000000004</v>
      </c>
      <c r="J165" s="33">
        <v>4.8</v>
      </c>
      <c r="K165" s="33">
        <v>5.6</v>
      </c>
      <c r="L165" s="30" t="s">
        <v>119</v>
      </c>
    </row>
    <row r="166" spans="1:12" ht="12" customHeight="1">
      <c r="A166" s="28" t="s">
        <v>2783</v>
      </c>
      <c r="B166" s="28" t="s">
        <v>1534</v>
      </c>
      <c r="C166" s="28" t="s">
        <v>1540</v>
      </c>
      <c r="D166" s="28" t="s">
        <v>1546</v>
      </c>
      <c r="E166" s="28" t="s">
        <v>1573</v>
      </c>
      <c r="F166" s="28" t="s">
        <v>1735</v>
      </c>
      <c r="G166" s="33">
        <v>5.3</v>
      </c>
      <c r="H166" s="33">
        <v>5.7</v>
      </c>
      <c r="I166" s="33">
        <v>5.7</v>
      </c>
      <c r="J166" s="33">
        <v>5.5</v>
      </c>
      <c r="K166" s="33">
        <v>6.4</v>
      </c>
      <c r="L166" s="30" t="s">
        <v>119</v>
      </c>
    </row>
    <row r="167" spans="1:12" ht="12" customHeight="1">
      <c r="A167" s="28" t="s">
        <v>2783</v>
      </c>
      <c r="B167" s="28" t="s">
        <v>1534</v>
      </c>
      <c r="C167" s="28" t="s">
        <v>1540</v>
      </c>
      <c r="D167" s="28" t="s">
        <v>1546</v>
      </c>
      <c r="E167" s="28" t="s">
        <v>146</v>
      </c>
      <c r="F167" s="28" t="s">
        <v>1736</v>
      </c>
      <c r="G167" s="80" t="s">
        <v>146</v>
      </c>
      <c r="H167" s="80" t="s">
        <v>146</v>
      </c>
      <c r="I167" s="80" t="s">
        <v>146</v>
      </c>
      <c r="J167" s="80" t="s">
        <v>146</v>
      </c>
      <c r="K167" s="80" t="s">
        <v>146</v>
      </c>
      <c r="L167" s="30"/>
    </row>
    <row r="168" spans="1:12" ht="12" customHeight="1">
      <c r="A168" s="28" t="s">
        <v>2783</v>
      </c>
      <c r="B168" s="28" t="s">
        <v>1534</v>
      </c>
      <c r="C168" s="28" t="s">
        <v>1540</v>
      </c>
      <c r="D168" s="28" t="s">
        <v>1546</v>
      </c>
      <c r="E168" s="28" t="s">
        <v>1574</v>
      </c>
      <c r="F168" s="28" t="s">
        <v>1737</v>
      </c>
      <c r="G168" s="32">
        <v>1101</v>
      </c>
      <c r="H168" s="32">
        <v>1278</v>
      </c>
      <c r="I168" s="32">
        <v>1165</v>
      </c>
      <c r="J168" s="32">
        <v>1282</v>
      </c>
      <c r="K168" s="32">
        <v>1288</v>
      </c>
      <c r="L168" s="30">
        <v>4</v>
      </c>
    </row>
    <row r="169" spans="1:12" ht="12" customHeight="1">
      <c r="A169" s="28" t="s">
        <v>2783</v>
      </c>
      <c r="B169" s="28" t="s">
        <v>1534</v>
      </c>
      <c r="C169" s="28" t="s">
        <v>1540</v>
      </c>
      <c r="D169" s="28" t="s">
        <v>1546</v>
      </c>
      <c r="E169" s="28" t="s">
        <v>1574</v>
      </c>
      <c r="F169" s="28" t="s">
        <v>1738</v>
      </c>
      <c r="G169" s="32">
        <v>12097</v>
      </c>
      <c r="H169" s="32">
        <v>12813</v>
      </c>
      <c r="I169" s="32">
        <v>12610</v>
      </c>
      <c r="J169" s="32">
        <v>14097</v>
      </c>
      <c r="K169" s="32">
        <v>13558</v>
      </c>
      <c r="L169" s="30">
        <v>2.9</v>
      </c>
    </row>
    <row r="170" spans="1:12" ht="12" customHeight="1">
      <c r="A170" s="28" t="s">
        <v>2783</v>
      </c>
      <c r="B170" s="28" t="s">
        <v>1534</v>
      </c>
      <c r="C170" s="28" t="s">
        <v>1540</v>
      </c>
      <c r="D170" s="28" t="s">
        <v>1546</v>
      </c>
      <c r="E170" s="28" t="s">
        <v>1574</v>
      </c>
      <c r="F170" s="28" t="s">
        <v>1739</v>
      </c>
      <c r="G170" s="33">
        <v>9.1</v>
      </c>
      <c r="H170" s="33">
        <v>10</v>
      </c>
      <c r="I170" s="33">
        <v>9.1999999999999993</v>
      </c>
      <c r="J170" s="33">
        <v>9.1</v>
      </c>
      <c r="K170" s="33">
        <v>9.5</v>
      </c>
      <c r="L170" s="30">
        <v>1.1000000000000001</v>
      </c>
    </row>
    <row r="171" spans="1:12" ht="12" customHeight="1">
      <c r="A171" s="28" t="s">
        <v>2783</v>
      </c>
      <c r="B171" s="28" t="s">
        <v>1534</v>
      </c>
      <c r="C171" s="28" t="s">
        <v>1540</v>
      </c>
      <c r="D171" s="28" t="s">
        <v>1546</v>
      </c>
      <c r="E171" s="28" t="s">
        <v>1574</v>
      </c>
      <c r="F171" s="28" t="s">
        <v>1740</v>
      </c>
      <c r="G171" s="33">
        <v>8.6</v>
      </c>
      <c r="H171" s="33">
        <v>9.5</v>
      </c>
      <c r="I171" s="33">
        <v>8.6999999999999993</v>
      </c>
      <c r="J171" s="33">
        <v>8.6</v>
      </c>
      <c r="K171" s="33">
        <v>9</v>
      </c>
      <c r="L171" s="30" t="s">
        <v>119</v>
      </c>
    </row>
    <row r="172" spans="1:12" ht="12" customHeight="1" thickBot="1">
      <c r="A172" s="28" t="s">
        <v>2783</v>
      </c>
      <c r="B172" s="28" t="s">
        <v>1534</v>
      </c>
      <c r="C172" s="28" t="s">
        <v>1540</v>
      </c>
      <c r="D172" s="28" t="s">
        <v>1546</v>
      </c>
      <c r="E172" s="28" t="s">
        <v>1574</v>
      </c>
      <c r="F172" s="28" t="s">
        <v>1741</v>
      </c>
      <c r="G172" s="33">
        <v>9.6</v>
      </c>
      <c r="H172" s="33">
        <v>10.5</v>
      </c>
      <c r="I172" s="33">
        <v>9.8000000000000007</v>
      </c>
      <c r="J172" s="33">
        <v>9.6</v>
      </c>
      <c r="K172" s="33">
        <v>10</v>
      </c>
      <c r="L172" s="30" t="s">
        <v>119</v>
      </c>
    </row>
    <row r="173" spans="1:12" ht="12" customHeight="1">
      <c r="A173" s="81"/>
      <c r="B173" s="81"/>
      <c r="C173" s="81"/>
      <c r="D173" s="81"/>
      <c r="E173" s="81"/>
      <c r="F173" s="81"/>
      <c r="G173" s="81"/>
      <c r="H173" s="81"/>
      <c r="I173" s="81"/>
      <c r="J173" s="81"/>
      <c r="K173" s="81"/>
      <c r="L173" s="81"/>
    </row>
    <row r="174" spans="1:12" ht="12" customHeight="1">
      <c r="A174" s="121" t="s">
        <v>134</v>
      </c>
      <c r="B174" s="121"/>
      <c r="C174" s="121"/>
      <c r="D174" s="121"/>
      <c r="E174" s="121"/>
    </row>
    <row r="175" spans="1:12" ht="12" customHeight="1">
      <c r="A175" s="121" t="s">
        <v>2780</v>
      </c>
      <c r="B175" s="121"/>
      <c r="C175" s="121"/>
      <c r="D175" s="121"/>
      <c r="E175" s="121"/>
    </row>
    <row r="176" spans="1:12" ht="12" customHeight="1">
      <c r="A176" s="82" t="s">
        <v>2688</v>
      </c>
    </row>
  </sheetData>
  <autoFilter ref="A5:L172"/>
  <mergeCells count="2">
    <mergeCell ref="A174:E174"/>
    <mergeCell ref="A175:E175"/>
  </mergeCells>
  <hyperlinks>
    <hyperlink ref="L2" location="'Table of contents'!A1" display="Table of contents"/>
    <hyperlink ref="A174" location="'General information'!A1" display="#'General information'!A1"/>
    <hyperlink ref="A175" location="'Specific information'!A1" display="#'Specific information'!A1"/>
  </hyperlinks>
  <pageMargins left="0.7" right="0.7" top="0.75" bottom="0.75" header="0.3" footer="0.3"/>
  <pageSetup paperSize="9"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2"/>
  <sheetViews>
    <sheetView showGridLines="0" zoomScaleNormal="100" workbookViewId="0">
      <pane ySplit="5" topLeftCell="A6" activePane="bottomLeft" state="frozen"/>
      <selection pane="bottomLeft"/>
    </sheetView>
  </sheetViews>
  <sheetFormatPr defaultColWidth="9.140625" defaultRowHeight="15"/>
  <cols>
    <col min="1" max="1" width="20.7109375" style="31" customWidth="1"/>
    <col min="2" max="3" width="27" style="31" customWidth="1"/>
    <col min="4" max="4" width="55.140625" style="31" bestFit="1" customWidth="1"/>
    <col min="5" max="10" width="16.85546875" style="31" customWidth="1"/>
    <col min="11" max="16384" width="9.140625" style="31"/>
  </cols>
  <sheetData>
    <row r="1" spans="1:10">
      <c r="A1" s="35" t="str">
        <f>'Table of contents'!$A$4</f>
        <v>Mental health services in Australia: Consumer outcomes in mental health care</v>
      </c>
      <c r="B1" s="36"/>
      <c r="C1" s="36"/>
      <c r="D1" s="86"/>
      <c r="E1" s="86"/>
      <c r="F1" s="86"/>
      <c r="G1" s="98"/>
      <c r="H1" s="98"/>
      <c r="I1" s="98"/>
      <c r="J1" s="72"/>
    </row>
    <row r="2" spans="1:10">
      <c r="B2" s="73"/>
      <c r="C2" s="73"/>
      <c r="D2" s="73"/>
      <c r="E2" s="73"/>
      <c r="F2" s="73"/>
      <c r="G2" s="73"/>
      <c r="H2" s="73"/>
      <c r="I2" s="73"/>
      <c r="J2" s="73" t="s">
        <v>97</v>
      </c>
    </row>
    <row r="3" spans="1:10">
      <c r="A3" s="42" t="s">
        <v>2717</v>
      </c>
      <c r="B3" s="42"/>
      <c r="C3" s="42"/>
      <c r="D3" s="87"/>
      <c r="E3" s="87"/>
      <c r="F3" s="87"/>
      <c r="G3" s="88"/>
      <c r="H3" s="88"/>
      <c r="I3" s="88"/>
      <c r="J3" s="88"/>
    </row>
    <row r="4" spans="1:10" ht="15.75" thickBot="1">
      <c r="A4" s="36"/>
      <c r="B4" s="36"/>
      <c r="C4" s="36"/>
      <c r="D4" s="36"/>
      <c r="E4" s="36"/>
      <c r="F4" s="36"/>
      <c r="G4" s="76"/>
      <c r="H4" s="76"/>
      <c r="I4" s="76"/>
      <c r="J4" s="76"/>
    </row>
    <row r="5" spans="1:10" ht="40.15" customHeight="1" thickBot="1">
      <c r="A5" s="89" t="s">
        <v>2</v>
      </c>
      <c r="B5" s="89" t="s">
        <v>8</v>
      </c>
      <c r="C5" s="89" t="s">
        <v>13</v>
      </c>
      <c r="D5" s="89" t="s">
        <v>3</v>
      </c>
      <c r="E5" s="90" t="s">
        <v>2695</v>
      </c>
      <c r="F5" s="90" t="s">
        <v>2696</v>
      </c>
      <c r="G5" s="90" t="s">
        <v>2697</v>
      </c>
      <c r="H5" s="90" t="s">
        <v>2698</v>
      </c>
      <c r="I5" s="90" t="s">
        <v>2699</v>
      </c>
      <c r="J5" s="79" t="s">
        <v>5</v>
      </c>
    </row>
    <row r="6" spans="1:10" ht="12" customHeight="1">
      <c r="A6" s="28" t="s">
        <v>2783</v>
      </c>
      <c r="B6" s="28" t="s">
        <v>1195</v>
      </c>
      <c r="C6" s="28" t="s">
        <v>1197</v>
      </c>
      <c r="D6" s="28" t="s">
        <v>1221</v>
      </c>
      <c r="E6" s="32">
        <v>15058</v>
      </c>
      <c r="F6" s="32">
        <v>16069</v>
      </c>
      <c r="G6" s="32">
        <v>15102</v>
      </c>
      <c r="H6" s="32">
        <v>16468</v>
      </c>
      <c r="I6" s="32">
        <v>16855</v>
      </c>
      <c r="J6" s="30">
        <v>2.9</v>
      </c>
    </row>
    <row r="7" spans="1:10" ht="12" customHeight="1">
      <c r="A7" s="28" t="s">
        <v>2783</v>
      </c>
      <c r="B7" s="28" t="s">
        <v>1195</v>
      </c>
      <c r="C7" s="28" t="s">
        <v>1197</v>
      </c>
      <c r="D7" s="28" t="s">
        <v>1222</v>
      </c>
      <c r="E7" s="32">
        <v>37054</v>
      </c>
      <c r="F7" s="32">
        <v>39044</v>
      </c>
      <c r="G7" s="32">
        <v>39831</v>
      </c>
      <c r="H7" s="32">
        <v>42981</v>
      </c>
      <c r="I7" s="32">
        <v>43613</v>
      </c>
      <c r="J7" s="30">
        <v>4.2</v>
      </c>
    </row>
    <row r="8" spans="1:10" ht="12" customHeight="1">
      <c r="A8" s="28" t="s">
        <v>2783</v>
      </c>
      <c r="B8" s="28" t="s">
        <v>1195</v>
      </c>
      <c r="C8" s="28" t="s">
        <v>1197</v>
      </c>
      <c r="D8" s="28" t="s">
        <v>1223</v>
      </c>
      <c r="E8" s="33">
        <v>40.6</v>
      </c>
      <c r="F8" s="33">
        <v>41.2</v>
      </c>
      <c r="G8" s="33">
        <v>37.9</v>
      </c>
      <c r="H8" s="33">
        <v>38.299999999999997</v>
      </c>
      <c r="I8" s="33">
        <v>38.6</v>
      </c>
      <c r="J8" s="30">
        <v>-1.2</v>
      </c>
    </row>
    <row r="9" spans="1:10" ht="12" customHeight="1">
      <c r="A9" s="28" t="s">
        <v>2783</v>
      </c>
      <c r="B9" s="28" t="s">
        <v>1195</v>
      </c>
      <c r="C9" s="28" t="s">
        <v>1197</v>
      </c>
      <c r="D9" s="28" t="s">
        <v>1224</v>
      </c>
      <c r="E9" s="33">
        <v>40.1</v>
      </c>
      <c r="F9" s="33">
        <v>40.700000000000003</v>
      </c>
      <c r="G9" s="33">
        <v>37.4</v>
      </c>
      <c r="H9" s="33">
        <v>37.9</v>
      </c>
      <c r="I9" s="33">
        <v>38.200000000000003</v>
      </c>
      <c r="J9" s="30" t="s">
        <v>119</v>
      </c>
    </row>
    <row r="10" spans="1:10" ht="12" customHeight="1">
      <c r="A10" s="28" t="s">
        <v>2783</v>
      </c>
      <c r="B10" s="28" t="s">
        <v>1195</v>
      </c>
      <c r="C10" s="28" t="s">
        <v>1197</v>
      </c>
      <c r="D10" s="28" t="s">
        <v>1225</v>
      </c>
      <c r="E10" s="33">
        <v>41.1</v>
      </c>
      <c r="F10" s="33">
        <v>41.6</v>
      </c>
      <c r="G10" s="33">
        <v>38.4</v>
      </c>
      <c r="H10" s="33">
        <v>38.799999999999997</v>
      </c>
      <c r="I10" s="33">
        <v>39.1</v>
      </c>
      <c r="J10" s="30" t="s">
        <v>119</v>
      </c>
    </row>
    <row r="11" spans="1:10" ht="12" customHeight="1">
      <c r="A11" s="28" t="s">
        <v>2783</v>
      </c>
      <c r="B11" s="28" t="s">
        <v>1195</v>
      </c>
      <c r="C11" s="28" t="s">
        <v>146</v>
      </c>
      <c r="D11" s="28" t="s">
        <v>1226</v>
      </c>
      <c r="E11" s="80" t="s">
        <v>146</v>
      </c>
      <c r="F11" s="80" t="s">
        <v>146</v>
      </c>
      <c r="G11" s="80" t="s">
        <v>146</v>
      </c>
      <c r="H11" s="80" t="s">
        <v>146</v>
      </c>
      <c r="I11" s="80" t="s">
        <v>146</v>
      </c>
      <c r="J11" s="30"/>
    </row>
    <row r="12" spans="1:10" ht="12" customHeight="1">
      <c r="A12" s="28" t="s">
        <v>2783</v>
      </c>
      <c r="B12" s="28" t="s">
        <v>1195</v>
      </c>
      <c r="C12" s="28" t="s">
        <v>1198</v>
      </c>
      <c r="D12" s="28" t="s">
        <v>1227</v>
      </c>
      <c r="E12" s="32">
        <v>13099</v>
      </c>
      <c r="F12" s="32">
        <v>13525</v>
      </c>
      <c r="G12" s="32">
        <v>14045</v>
      </c>
      <c r="H12" s="32">
        <v>15562</v>
      </c>
      <c r="I12" s="32">
        <v>16148</v>
      </c>
      <c r="J12" s="30">
        <v>5.4</v>
      </c>
    </row>
    <row r="13" spans="1:10" ht="12" customHeight="1">
      <c r="A13" s="28" t="s">
        <v>2783</v>
      </c>
      <c r="B13" s="28" t="s">
        <v>1195</v>
      </c>
      <c r="C13" s="28" t="s">
        <v>1198</v>
      </c>
      <c r="D13" s="28" t="s">
        <v>1228</v>
      </c>
      <c r="E13" s="32">
        <v>37018</v>
      </c>
      <c r="F13" s="32">
        <v>39016</v>
      </c>
      <c r="G13" s="32">
        <v>39787</v>
      </c>
      <c r="H13" s="32">
        <v>42964</v>
      </c>
      <c r="I13" s="32">
        <v>43596</v>
      </c>
      <c r="J13" s="30">
        <v>4.2</v>
      </c>
    </row>
    <row r="14" spans="1:10" ht="12" customHeight="1">
      <c r="A14" s="28" t="s">
        <v>2783</v>
      </c>
      <c r="B14" s="28" t="s">
        <v>1195</v>
      </c>
      <c r="C14" s="28" t="s">
        <v>1198</v>
      </c>
      <c r="D14" s="28" t="s">
        <v>1229</v>
      </c>
      <c r="E14" s="33">
        <v>35.4</v>
      </c>
      <c r="F14" s="33">
        <v>34.700000000000003</v>
      </c>
      <c r="G14" s="33">
        <v>35.299999999999997</v>
      </c>
      <c r="H14" s="33">
        <v>36.200000000000003</v>
      </c>
      <c r="I14" s="33">
        <v>37</v>
      </c>
      <c r="J14" s="30">
        <v>1.1000000000000001</v>
      </c>
    </row>
    <row r="15" spans="1:10" ht="12" customHeight="1">
      <c r="A15" s="28" t="s">
        <v>2783</v>
      </c>
      <c r="B15" s="28" t="s">
        <v>1195</v>
      </c>
      <c r="C15" s="28" t="s">
        <v>1198</v>
      </c>
      <c r="D15" s="28" t="s">
        <v>1230</v>
      </c>
      <c r="E15" s="33">
        <v>34.9</v>
      </c>
      <c r="F15" s="33">
        <v>34.200000000000003</v>
      </c>
      <c r="G15" s="33">
        <v>34.799999999999997</v>
      </c>
      <c r="H15" s="33">
        <v>35.799999999999997</v>
      </c>
      <c r="I15" s="33">
        <v>36.6</v>
      </c>
      <c r="J15" s="30" t="s">
        <v>119</v>
      </c>
    </row>
    <row r="16" spans="1:10" ht="12" customHeight="1">
      <c r="A16" s="28" t="s">
        <v>2783</v>
      </c>
      <c r="B16" s="28" t="s">
        <v>1195</v>
      </c>
      <c r="C16" s="28" t="s">
        <v>1198</v>
      </c>
      <c r="D16" s="28" t="s">
        <v>1231</v>
      </c>
      <c r="E16" s="33">
        <v>35.9</v>
      </c>
      <c r="F16" s="33">
        <v>35.1</v>
      </c>
      <c r="G16" s="33">
        <v>35.799999999999997</v>
      </c>
      <c r="H16" s="33">
        <v>36.700000000000003</v>
      </c>
      <c r="I16" s="33">
        <v>37.5</v>
      </c>
      <c r="J16" s="30" t="s">
        <v>119</v>
      </c>
    </row>
    <row r="17" spans="1:10" ht="12" customHeight="1">
      <c r="A17" s="28" t="s">
        <v>2783</v>
      </c>
      <c r="B17" s="28" t="s">
        <v>1195</v>
      </c>
      <c r="C17" s="28" t="s">
        <v>146</v>
      </c>
      <c r="D17" s="28" t="s">
        <v>1232</v>
      </c>
      <c r="E17" s="80" t="s">
        <v>146</v>
      </c>
      <c r="F17" s="80" t="s">
        <v>146</v>
      </c>
      <c r="G17" s="80" t="s">
        <v>146</v>
      </c>
      <c r="H17" s="80" t="s">
        <v>146</v>
      </c>
      <c r="I17" s="80" t="s">
        <v>146</v>
      </c>
      <c r="J17" s="30"/>
    </row>
    <row r="18" spans="1:10" ht="12" customHeight="1">
      <c r="A18" s="28" t="s">
        <v>2783</v>
      </c>
      <c r="B18" s="28" t="s">
        <v>1195</v>
      </c>
      <c r="C18" s="28" t="s">
        <v>1199</v>
      </c>
      <c r="D18" s="28" t="s">
        <v>1233</v>
      </c>
      <c r="E18" s="32">
        <v>17340</v>
      </c>
      <c r="F18" s="32">
        <v>18947</v>
      </c>
      <c r="G18" s="32">
        <v>19001</v>
      </c>
      <c r="H18" s="32">
        <v>20585</v>
      </c>
      <c r="I18" s="32">
        <v>21228</v>
      </c>
      <c r="J18" s="30">
        <v>5.2</v>
      </c>
    </row>
    <row r="19" spans="1:10" ht="12" customHeight="1">
      <c r="A19" s="28" t="s">
        <v>2783</v>
      </c>
      <c r="B19" s="28" t="s">
        <v>1195</v>
      </c>
      <c r="C19" s="28" t="s">
        <v>1199</v>
      </c>
      <c r="D19" s="28" t="s">
        <v>1234</v>
      </c>
      <c r="E19" s="32">
        <v>36445</v>
      </c>
      <c r="F19" s="32">
        <v>38429</v>
      </c>
      <c r="G19" s="32">
        <v>39288</v>
      </c>
      <c r="H19" s="32">
        <v>42454</v>
      </c>
      <c r="I19" s="32">
        <v>43068</v>
      </c>
      <c r="J19" s="30">
        <v>4.3</v>
      </c>
    </row>
    <row r="20" spans="1:10" ht="12" customHeight="1">
      <c r="A20" s="28" t="s">
        <v>2783</v>
      </c>
      <c r="B20" s="28" t="s">
        <v>1195</v>
      </c>
      <c r="C20" s="28" t="s">
        <v>1199</v>
      </c>
      <c r="D20" s="28" t="s">
        <v>1235</v>
      </c>
      <c r="E20" s="33">
        <v>47.6</v>
      </c>
      <c r="F20" s="33">
        <v>49.3</v>
      </c>
      <c r="G20" s="33">
        <v>48.4</v>
      </c>
      <c r="H20" s="33">
        <v>48.5</v>
      </c>
      <c r="I20" s="33">
        <v>49.3</v>
      </c>
      <c r="J20" s="30">
        <v>0.9</v>
      </c>
    </row>
    <row r="21" spans="1:10" ht="12" customHeight="1">
      <c r="A21" s="28" t="s">
        <v>2783</v>
      </c>
      <c r="B21" s="28" t="s">
        <v>1195</v>
      </c>
      <c r="C21" s="28" t="s">
        <v>1199</v>
      </c>
      <c r="D21" s="28" t="s">
        <v>1236</v>
      </c>
      <c r="E21" s="33">
        <v>47.1</v>
      </c>
      <c r="F21" s="33">
        <v>48.8</v>
      </c>
      <c r="G21" s="33">
        <v>47.9</v>
      </c>
      <c r="H21" s="33">
        <v>48</v>
      </c>
      <c r="I21" s="33">
        <v>48.8</v>
      </c>
      <c r="J21" s="30" t="s">
        <v>119</v>
      </c>
    </row>
    <row r="22" spans="1:10" ht="12" customHeight="1">
      <c r="A22" s="28" t="s">
        <v>2783</v>
      </c>
      <c r="B22" s="28" t="s">
        <v>1195</v>
      </c>
      <c r="C22" s="28" t="s">
        <v>1199</v>
      </c>
      <c r="D22" s="28" t="s">
        <v>1237</v>
      </c>
      <c r="E22" s="33">
        <v>48.1</v>
      </c>
      <c r="F22" s="33">
        <v>49.8</v>
      </c>
      <c r="G22" s="33">
        <v>48.9</v>
      </c>
      <c r="H22" s="33">
        <v>49</v>
      </c>
      <c r="I22" s="33">
        <v>49.8</v>
      </c>
      <c r="J22" s="30" t="s">
        <v>119</v>
      </c>
    </row>
    <row r="23" spans="1:10" ht="12" customHeight="1">
      <c r="A23" s="28" t="s">
        <v>2783</v>
      </c>
      <c r="B23" s="28" t="s">
        <v>1195</v>
      </c>
      <c r="C23" s="28" t="s">
        <v>146</v>
      </c>
      <c r="D23" s="28" t="s">
        <v>1238</v>
      </c>
      <c r="E23" s="80" t="s">
        <v>146</v>
      </c>
      <c r="F23" s="80" t="s">
        <v>146</v>
      </c>
      <c r="G23" s="80" t="s">
        <v>146</v>
      </c>
      <c r="H23" s="80" t="s">
        <v>146</v>
      </c>
      <c r="I23" s="80" t="s">
        <v>146</v>
      </c>
      <c r="J23" s="30"/>
    </row>
    <row r="24" spans="1:10" ht="12" customHeight="1">
      <c r="A24" s="28" t="s">
        <v>2783</v>
      </c>
      <c r="B24" s="28" t="s">
        <v>1195</v>
      </c>
      <c r="C24" s="28" t="s">
        <v>1200</v>
      </c>
      <c r="D24" s="28" t="s">
        <v>1239</v>
      </c>
      <c r="E24" s="32">
        <v>6450</v>
      </c>
      <c r="F24" s="32">
        <v>7014</v>
      </c>
      <c r="G24" s="32">
        <v>6767</v>
      </c>
      <c r="H24" s="32">
        <v>7489</v>
      </c>
      <c r="I24" s="32">
        <v>8187</v>
      </c>
      <c r="J24" s="30">
        <v>6.1</v>
      </c>
    </row>
    <row r="25" spans="1:10" ht="12" customHeight="1">
      <c r="A25" s="28" t="s">
        <v>2783</v>
      </c>
      <c r="B25" s="28" t="s">
        <v>1195</v>
      </c>
      <c r="C25" s="28" t="s">
        <v>1200</v>
      </c>
      <c r="D25" s="28" t="s">
        <v>1240</v>
      </c>
      <c r="E25" s="32">
        <v>36842</v>
      </c>
      <c r="F25" s="32">
        <v>38846</v>
      </c>
      <c r="G25" s="32">
        <v>39633</v>
      </c>
      <c r="H25" s="32">
        <v>42779</v>
      </c>
      <c r="I25" s="32">
        <v>43454</v>
      </c>
      <c r="J25" s="30">
        <v>4.2</v>
      </c>
    </row>
    <row r="26" spans="1:10" ht="12" customHeight="1">
      <c r="A26" s="28" t="s">
        <v>2783</v>
      </c>
      <c r="B26" s="28" t="s">
        <v>1195</v>
      </c>
      <c r="C26" s="28" t="s">
        <v>1200</v>
      </c>
      <c r="D26" s="28" t="s">
        <v>1241</v>
      </c>
      <c r="E26" s="33">
        <v>17.5</v>
      </c>
      <c r="F26" s="33">
        <v>18.100000000000001</v>
      </c>
      <c r="G26" s="33">
        <v>17.100000000000001</v>
      </c>
      <c r="H26" s="33">
        <v>17.5</v>
      </c>
      <c r="I26" s="33">
        <v>18.8</v>
      </c>
      <c r="J26" s="30">
        <v>1.9</v>
      </c>
    </row>
    <row r="27" spans="1:10" ht="12" customHeight="1">
      <c r="A27" s="28" t="s">
        <v>2783</v>
      </c>
      <c r="B27" s="28" t="s">
        <v>1195</v>
      </c>
      <c r="C27" s="28" t="s">
        <v>1200</v>
      </c>
      <c r="D27" s="28" t="s">
        <v>1242</v>
      </c>
      <c r="E27" s="33">
        <v>17.100000000000001</v>
      </c>
      <c r="F27" s="33">
        <v>17.7</v>
      </c>
      <c r="G27" s="33">
        <v>16.7</v>
      </c>
      <c r="H27" s="33">
        <v>17.100000000000001</v>
      </c>
      <c r="I27" s="33">
        <v>18.5</v>
      </c>
      <c r="J27" s="30" t="s">
        <v>119</v>
      </c>
    </row>
    <row r="28" spans="1:10" ht="12" customHeight="1">
      <c r="A28" s="28" t="s">
        <v>2783</v>
      </c>
      <c r="B28" s="28" t="s">
        <v>1195</v>
      </c>
      <c r="C28" s="28" t="s">
        <v>1200</v>
      </c>
      <c r="D28" s="28" t="s">
        <v>1243</v>
      </c>
      <c r="E28" s="33">
        <v>17.899999999999999</v>
      </c>
      <c r="F28" s="33">
        <v>18.399999999999999</v>
      </c>
      <c r="G28" s="33">
        <v>17.399999999999999</v>
      </c>
      <c r="H28" s="33">
        <v>17.899999999999999</v>
      </c>
      <c r="I28" s="33">
        <v>19.2</v>
      </c>
      <c r="J28" s="30" t="s">
        <v>119</v>
      </c>
    </row>
    <row r="29" spans="1:10" ht="12" customHeight="1">
      <c r="A29" s="28" t="s">
        <v>2783</v>
      </c>
      <c r="B29" s="28" t="s">
        <v>1195</v>
      </c>
      <c r="C29" s="28" t="s">
        <v>146</v>
      </c>
      <c r="D29" s="28" t="s">
        <v>1244</v>
      </c>
      <c r="E29" s="80" t="s">
        <v>146</v>
      </c>
      <c r="F29" s="80" t="s">
        <v>146</v>
      </c>
      <c r="G29" s="80" t="s">
        <v>146</v>
      </c>
      <c r="H29" s="80" t="s">
        <v>146</v>
      </c>
      <c r="I29" s="80" t="s">
        <v>146</v>
      </c>
      <c r="J29" s="30"/>
    </row>
    <row r="30" spans="1:10" ht="12" customHeight="1">
      <c r="A30" s="28" t="s">
        <v>2783</v>
      </c>
      <c r="B30" s="28" t="s">
        <v>1195</v>
      </c>
      <c r="C30" s="28" t="s">
        <v>1201</v>
      </c>
      <c r="D30" s="28" t="s">
        <v>1245</v>
      </c>
      <c r="E30" s="32">
        <v>7414</v>
      </c>
      <c r="F30" s="32">
        <v>7738</v>
      </c>
      <c r="G30" s="32">
        <v>7924</v>
      </c>
      <c r="H30" s="32">
        <v>8550</v>
      </c>
      <c r="I30" s="32">
        <v>8942</v>
      </c>
      <c r="J30" s="30">
        <v>4.8</v>
      </c>
    </row>
    <row r="31" spans="1:10" ht="12" customHeight="1">
      <c r="A31" s="28" t="s">
        <v>2783</v>
      </c>
      <c r="B31" s="28" t="s">
        <v>1195</v>
      </c>
      <c r="C31" s="28" t="s">
        <v>1201</v>
      </c>
      <c r="D31" s="28" t="s">
        <v>1246</v>
      </c>
      <c r="E31" s="32">
        <v>36935</v>
      </c>
      <c r="F31" s="32">
        <v>38924</v>
      </c>
      <c r="G31" s="32">
        <v>39694</v>
      </c>
      <c r="H31" s="32">
        <v>42904</v>
      </c>
      <c r="I31" s="32">
        <v>43524</v>
      </c>
      <c r="J31" s="30">
        <v>4.2</v>
      </c>
    </row>
    <row r="32" spans="1:10" ht="12" customHeight="1">
      <c r="A32" s="28" t="s">
        <v>2783</v>
      </c>
      <c r="B32" s="28" t="s">
        <v>1195</v>
      </c>
      <c r="C32" s="28" t="s">
        <v>1201</v>
      </c>
      <c r="D32" s="28" t="s">
        <v>1247</v>
      </c>
      <c r="E32" s="33">
        <v>20.100000000000001</v>
      </c>
      <c r="F32" s="33">
        <v>19.899999999999999</v>
      </c>
      <c r="G32" s="33">
        <v>20</v>
      </c>
      <c r="H32" s="33">
        <v>19.899999999999999</v>
      </c>
      <c r="I32" s="33">
        <v>20.5</v>
      </c>
      <c r="J32" s="30">
        <v>0.6</v>
      </c>
    </row>
    <row r="33" spans="1:10" ht="12" customHeight="1">
      <c r="A33" s="28" t="s">
        <v>2783</v>
      </c>
      <c r="B33" s="28" t="s">
        <v>1195</v>
      </c>
      <c r="C33" s="28" t="s">
        <v>1201</v>
      </c>
      <c r="D33" s="28" t="s">
        <v>1248</v>
      </c>
      <c r="E33" s="33">
        <v>19.7</v>
      </c>
      <c r="F33" s="33">
        <v>19.5</v>
      </c>
      <c r="G33" s="33">
        <v>19.600000000000001</v>
      </c>
      <c r="H33" s="33">
        <v>19.600000000000001</v>
      </c>
      <c r="I33" s="33">
        <v>20.2</v>
      </c>
      <c r="J33" s="30" t="s">
        <v>119</v>
      </c>
    </row>
    <row r="34" spans="1:10" ht="12" customHeight="1">
      <c r="A34" s="28" t="s">
        <v>2783</v>
      </c>
      <c r="B34" s="28" t="s">
        <v>1195</v>
      </c>
      <c r="C34" s="28" t="s">
        <v>1201</v>
      </c>
      <c r="D34" s="28" t="s">
        <v>1249</v>
      </c>
      <c r="E34" s="33">
        <v>20.5</v>
      </c>
      <c r="F34" s="33">
        <v>20.3</v>
      </c>
      <c r="G34" s="33">
        <v>20.399999999999999</v>
      </c>
      <c r="H34" s="33">
        <v>20.3</v>
      </c>
      <c r="I34" s="33">
        <v>20.9</v>
      </c>
      <c r="J34" s="30" t="s">
        <v>119</v>
      </c>
    </row>
    <row r="35" spans="1:10" ht="12" customHeight="1">
      <c r="A35" s="28" t="s">
        <v>2783</v>
      </c>
      <c r="B35" s="28" t="s">
        <v>1195</v>
      </c>
      <c r="C35" s="28" t="s">
        <v>146</v>
      </c>
      <c r="D35" s="28" t="s">
        <v>1250</v>
      </c>
      <c r="E35" s="80" t="s">
        <v>146</v>
      </c>
      <c r="F35" s="80" t="s">
        <v>146</v>
      </c>
      <c r="G35" s="80" t="s">
        <v>146</v>
      </c>
      <c r="H35" s="80" t="s">
        <v>146</v>
      </c>
      <c r="I35" s="80" t="s">
        <v>146</v>
      </c>
      <c r="J35" s="30"/>
    </row>
    <row r="36" spans="1:10" ht="12" customHeight="1">
      <c r="A36" s="28" t="s">
        <v>2783</v>
      </c>
      <c r="B36" s="28" t="s">
        <v>1195</v>
      </c>
      <c r="C36" s="28" t="s">
        <v>1202</v>
      </c>
      <c r="D36" s="28" t="s">
        <v>1251</v>
      </c>
      <c r="E36" s="32">
        <v>16022</v>
      </c>
      <c r="F36" s="32">
        <v>17172</v>
      </c>
      <c r="G36" s="32">
        <v>16683</v>
      </c>
      <c r="H36" s="32">
        <v>18217</v>
      </c>
      <c r="I36" s="32">
        <v>18999</v>
      </c>
      <c r="J36" s="30">
        <v>4.4000000000000004</v>
      </c>
    </row>
    <row r="37" spans="1:10" ht="12" customHeight="1">
      <c r="A37" s="28" t="s">
        <v>2783</v>
      </c>
      <c r="B37" s="28" t="s">
        <v>1195</v>
      </c>
      <c r="C37" s="28" t="s">
        <v>1202</v>
      </c>
      <c r="D37" s="28" t="s">
        <v>1252</v>
      </c>
      <c r="E37" s="32">
        <v>36857</v>
      </c>
      <c r="F37" s="32">
        <v>38839</v>
      </c>
      <c r="G37" s="32">
        <v>39627</v>
      </c>
      <c r="H37" s="32">
        <v>42824</v>
      </c>
      <c r="I37" s="32">
        <v>43455</v>
      </c>
      <c r="J37" s="30">
        <v>4.2</v>
      </c>
    </row>
    <row r="38" spans="1:10" ht="12" customHeight="1">
      <c r="A38" s="28" t="s">
        <v>2783</v>
      </c>
      <c r="B38" s="28" t="s">
        <v>1195</v>
      </c>
      <c r="C38" s="28" t="s">
        <v>1202</v>
      </c>
      <c r="D38" s="28" t="s">
        <v>1253</v>
      </c>
      <c r="E38" s="33">
        <v>43.5</v>
      </c>
      <c r="F38" s="33">
        <v>44.2</v>
      </c>
      <c r="G38" s="33">
        <v>42.1</v>
      </c>
      <c r="H38" s="33">
        <v>42.5</v>
      </c>
      <c r="I38" s="33">
        <v>43.7</v>
      </c>
      <c r="J38" s="30">
        <v>0.1</v>
      </c>
    </row>
    <row r="39" spans="1:10" ht="12" customHeight="1">
      <c r="A39" s="28" t="s">
        <v>2783</v>
      </c>
      <c r="B39" s="28" t="s">
        <v>1195</v>
      </c>
      <c r="C39" s="28" t="s">
        <v>1202</v>
      </c>
      <c r="D39" s="28" t="s">
        <v>1254</v>
      </c>
      <c r="E39" s="33">
        <v>43</v>
      </c>
      <c r="F39" s="33">
        <v>43.7</v>
      </c>
      <c r="G39" s="33">
        <v>41.6</v>
      </c>
      <c r="H39" s="33">
        <v>42.1</v>
      </c>
      <c r="I39" s="33">
        <v>43.3</v>
      </c>
      <c r="J39" s="30" t="s">
        <v>119</v>
      </c>
    </row>
    <row r="40" spans="1:10" ht="12" customHeight="1">
      <c r="A40" s="28" t="s">
        <v>2783</v>
      </c>
      <c r="B40" s="28" t="s">
        <v>1195</v>
      </c>
      <c r="C40" s="28" t="s">
        <v>1202</v>
      </c>
      <c r="D40" s="28" t="s">
        <v>1255</v>
      </c>
      <c r="E40" s="33">
        <v>44</v>
      </c>
      <c r="F40" s="33">
        <v>44.7</v>
      </c>
      <c r="G40" s="33">
        <v>42.6</v>
      </c>
      <c r="H40" s="33">
        <v>43</v>
      </c>
      <c r="I40" s="33">
        <v>44.2</v>
      </c>
      <c r="J40" s="30" t="s">
        <v>119</v>
      </c>
    </row>
    <row r="41" spans="1:10" ht="12" customHeight="1">
      <c r="A41" s="28" t="s">
        <v>2783</v>
      </c>
      <c r="B41" s="28" t="s">
        <v>1195</v>
      </c>
      <c r="C41" s="28" t="s">
        <v>146</v>
      </c>
      <c r="D41" s="28" t="s">
        <v>1256</v>
      </c>
      <c r="E41" s="80" t="s">
        <v>146</v>
      </c>
      <c r="F41" s="80" t="s">
        <v>146</v>
      </c>
      <c r="G41" s="80" t="s">
        <v>146</v>
      </c>
      <c r="H41" s="80" t="s">
        <v>146</v>
      </c>
      <c r="I41" s="80" t="s">
        <v>146</v>
      </c>
      <c r="J41" s="30"/>
    </row>
    <row r="42" spans="1:10" ht="12" customHeight="1">
      <c r="A42" s="28" t="s">
        <v>2783</v>
      </c>
      <c r="B42" s="28" t="s">
        <v>1195</v>
      </c>
      <c r="C42" s="28" t="s">
        <v>1203</v>
      </c>
      <c r="D42" s="28" t="s">
        <v>1257</v>
      </c>
      <c r="E42" s="32">
        <v>21512</v>
      </c>
      <c r="F42" s="32">
        <v>22558</v>
      </c>
      <c r="G42" s="32">
        <v>23383</v>
      </c>
      <c r="H42" s="32">
        <v>25383</v>
      </c>
      <c r="I42" s="32">
        <v>25820</v>
      </c>
      <c r="J42" s="30">
        <v>4.7</v>
      </c>
    </row>
    <row r="43" spans="1:10" ht="12" customHeight="1">
      <c r="A43" s="28" t="s">
        <v>2783</v>
      </c>
      <c r="B43" s="28" t="s">
        <v>1195</v>
      </c>
      <c r="C43" s="28" t="s">
        <v>1203</v>
      </c>
      <c r="D43" s="28" t="s">
        <v>1258</v>
      </c>
      <c r="E43" s="32">
        <v>36936</v>
      </c>
      <c r="F43" s="32">
        <v>38908</v>
      </c>
      <c r="G43" s="32">
        <v>39676</v>
      </c>
      <c r="H43" s="32">
        <v>42885</v>
      </c>
      <c r="I43" s="32">
        <v>43434</v>
      </c>
      <c r="J43" s="30">
        <v>4.0999999999999996</v>
      </c>
    </row>
    <row r="44" spans="1:10" ht="12" customHeight="1">
      <c r="A44" s="28" t="s">
        <v>2783</v>
      </c>
      <c r="B44" s="28" t="s">
        <v>1195</v>
      </c>
      <c r="C44" s="28" t="s">
        <v>1203</v>
      </c>
      <c r="D44" s="28" t="s">
        <v>1259</v>
      </c>
      <c r="E44" s="33">
        <v>58.2</v>
      </c>
      <c r="F44" s="33">
        <v>58</v>
      </c>
      <c r="G44" s="33">
        <v>58.9</v>
      </c>
      <c r="H44" s="33">
        <v>59.2</v>
      </c>
      <c r="I44" s="33">
        <v>59.4</v>
      </c>
      <c r="J44" s="30">
        <v>0.5</v>
      </c>
    </row>
    <row r="45" spans="1:10" ht="12" customHeight="1">
      <c r="A45" s="28" t="s">
        <v>2783</v>
      </c>
      <c r="B45" s="28" t="s">
        <v>1195</v>
      </c>
      <c r="C45" s="28" t="s">
        <v>1203</v>
      </c>
      <c r="D45" s="28" t="s">
        <v>1260</v>
      </c>
      <c r="E45" s="33">
        <v>57.7</v>
      </c>
      <c r="F45" s="33">
        <v>57.5</v>
      </c>
      <c r="G45" s="33">
        <v>58.4</v>
      </c>
      <c r="H45" s="33">
        <v>58.7</v>
      </c>
      <c r="I45" s="33">
        <v>59</v>
      </c>
      <c r="J45" s="30" t="s">
        <v>119</v>
      </c>
    </row>
    <row r="46" spans="1:10" ht="12" customHeight="1">
      <c r="A46" s="28" t="s">
        <v>2783</v>
      </c>
      <c r="B46" s="28" t="s">
        <v>1195</v>
      </c>
      <c r="C46" s="28" t="s">
        <v>1203</v>
      </c>
      <c r="D46" s="28" t="s">
        <v>1261</v>
      </c>
      <c r="E46" s="33">
        <v>58.7</v>
      </c>
      <c r="F46" s="33">
        <v>58.5</v>
      </c>
      <c r="G46" s="33">
        <v>59.4</v>
      </c>
      <c r="H46" s="33">
        <v>59.7</v>
      </c>
      <c r="I46" s="33">
        <v>59.9</v>
      </c>
      <c r="J46" s="30" t="s">
        <v>119</v>
      </c>
    </row>
    <row r="47" spans="1:10" ht="12" customHeight="1">
      <c r="A47" s="28" t="s">
        <v>2783</v>
      </c>
      <c r="B47" s="28" t="s">
        <v>1195</v>
      </c>
      <c r="C47" s="28" t="s">
        <v>146</v>
      </c>
      <c r="D47" s="28" t="s">
        <v>1262</v>
      </c>
      <c r="E47" s="80" t="s">
        <v>146</v>
      </c>
      <c r="F47" s="80" t="s">
        <v>146</v>
      </c>
      <c r="G47" s="80" t="s">
        <v>146</v>
      </c>
      <c r="H47" s="80" t="s">
        <v>146</v>
      </c>
      <c r="I47" s="80" t="s">
        <v>146</v>
      </c>
      <c r="J47" s="30"/>
    </row>
    <row r="48" spans="1:10" ht="12" customHeight="1">
      <c r="A48" s="28" t="s">
        <v>2783</v>
      </c>
      <c r="B48" s="28" t="s">
        <v>1195</v>
      </c>
      <c r="C48" s="28" t="s">
        <v>1204</v>
      </c>
      <c r="D48" s="28" t="s">
        <v>1263</v>
      </c>
      <c r="E48" s="32">
        <v>19460</v>
      </c>
      <c r="F48" s="32">
        <v>20380</v>
      </c>
      <c r="G48" s="32">
        <v>20845</v>
      </c>
      <c r="H48" s="32">
        <v>23244</v>
      </c>
      <c r="I48" s="32">
        <v>23947</v>
      </c>
      <c r="J48" s="30">
        <v>5.3</v>
      </c>
    </row>
    <row r="49" spans="1:10" ht="12" customHeight="1">
      <c r="A49" s="28" t="s">
        <v>2783</v>
      </c>
      <c r="B49" s="28" t="s">
        <v>1195</v>
      </c>
      <c r="C49" s="28" t="s">
        <v>1204</v>
      </c>
      <c r="D49" s="28" t="s">
        <v>1264</v>
      </c>
      <c r="E49" s="32">
        <v>35101</v>
      </c>
      <c r="F49" s="32">
        <v>36905</v>
      </c>
      <c r="G49" s="32">
        <v>37654</v>
      </c>
      <c r="H49" s="32">
        <v>40773</v>
      </c>
      <c r="I49" s="32">
        <v>41652</v>
      </c>
      <c r="J49" s="30">
        <v>4.4000000000000004</v>
      </c>
    </row>
    <row r="50" spans="1:10" ht="12" customHeight="1">
      <c r="A50" s="28" t="s">
        <v>2783</v>
      </c>
      <c r="B50" s="28" t="s">
        <v>1195</v>
      </c>
      <c r="C50" s="28" t="s">
        <v>1204</v>
      </c>
      <c r="D50" s="28" t="s">
        <v>1265</v>
      </c>
      <c r="E50" s="33">
        <v>55.4</v>
      </c>
      <c r="F50" s="33">
        <v>55.2</v>
      </c>
      <c r="G50" s="33">
        <v>55.4</v>
      </c>
      <c r="H50" s="33">
        <v>57</v>
      </c>
      <c r="I50" s="33">
        <v>57.5</v>
      </c>
      <c r="J50" s="30">
        <v>0.9</v>
      </c>
    </row>
    <row r="51" spans="1:10" ht="12" customHeight="1">
      <c r="A51" s="28" t="s">
        <v>2783</v>
      </c>
      <c r="B51" s="28" t="s">
        <v>1195</v>
      </c>
      <c r="C51" s="28" t="s">
        <v>1204</v>
      </c>
      <c r="D51" s="28" t="s">
        <v>1266</v>
      </c>
      <c r="E51" s="33">
        <v>54.9</v>
      </c>
      <c r="F51" s="33">
        <v>54.7</v>
      </c>
      <c r="G51" s="33">
        <v>54.9</v>
      </c>
      <c r="H51" s="33">
        <v>56.5</v>
      </c>
      <c r="I51" s="33">
        <v>57</v>
      </c>
      <c r="J51" s="30" t="s">
        <v>119</v>
      </c>
    </row>
    <row r="52" spans="1:10" ht="12" customHeight="1">
      <c r="A52" s="28" t="s">
        <v>2783</v>
      </c>
      <c r="B52" s="28" t="s">
        <v>1195</v>
      </c>
      <c r="C52" s="28" t="s">
        <v>1204</v>
      </c>
      <c r="D52" s="28" t="s">
        <v>1267</v>
      </c>
      <c r="E52" s="33">
        <v>56</v>
      </c>
      <c r="F52" s="33">
        <v>55.7</v>
      </c>
      <c r="G52" s="33">
        <v>55.9</v>
      </c>
      <c r="H52" s="33">
        <v>57.5</v>
      </c>
      <c r="I52" s="33">
        <v>58</v>
      </c>
      <c r="J52" s="30" t="s">
        <v>119</v>
      </c>
    </row>
    <row r="53" spans="1:10" ht="12" customHeight="1">
      <c r="A53" s="28" t="s">
        <v>2783</v>
      </c>
      <c r="B53" s="28" t="s">
        <v>1195</v>
      </c>
      <c r="C53" s="28" t="s">
        <v>146</v>
      </c>
      <c r="D53" s="28" t="s">
        <v>1268</v>
      </c>
      <c r="E53" s="80" t="s">
        <v>146</v>
      </c>
      <c r="F53" s="80" t="s">
        <v>146</v>
      </c>
      <c r="G53" s="80" t="s">
        <v>146</v>
      </c>
      <c r="H53" s="80" t="s">
        <v>146</v>
      </c>
      <c r="I53" s="80" t="s">
        <v>146</v>
      </c>
      <c r="J53" s="30"/>
    </row>
    <row r="54" spans="1:10" ht="12" customHeight="1">
      <c r="A54" s="28" t="s">
        <v>2783</v>
      </c>
      <c r="B54" s="28" t="s">
        <v>1195</v>
      </c>
      <c r="C54" s="28" t="s">
        <v>1205</v>
      </c>
      <c r="D54" s="28" t="s">
        <v>1269</v>
      </c>
      <c r="E54" s="32">
        <v>18275</v>
      </c>
      <c r="F54" s="32">
        <v>19337</v>
      </c>
      <c r="G54" s="32">
        <v>19674</v>
      </c>
      <c r="H54" s="32">
        <v>21308</v>
      </c>
      <c r="I54" s="32">
        <v>21896</v>
      </c>
      <c r="J54" s="30">
        <v>4.5999999999999996</v>
      </c>
    </row>
    <row r="55" spans="1:10" ht="12" customHeight="1">
      <c r="A55" s="28" t="s">
        <v>2783</v>
      </c>
      <c r="B55" s="28" t="s">
        <v>1195</v>
      </c>
      <c r="C55" s="28" t="s">
        <v>1205</v>
      </c>
      <c r="D55" s="28" t="s">
        <v>1270</v>
      </c>
      <c r="E55" s="32">
        <v>36712</v>
      </c>
      <c r="F55" s="32">
        <v>38651</v>
      </c>
      <c r="G55" s="32">
        <v>39441</v>
      </c>
      <c r="H55" s="32">
        <v>42655</v>
      </c>
      <c r="I55" s="32">
        <v>43197</v>
      </c>
      <c r="J55" s="30">
        <v>4.2</v>
      </c>
    </row>
    <row r="56" spans="1:10" ht="12" customHeight="1">
      <c r="A56" s="28" t="s">
        <v>2783</v>
      </c>
      <c r="B56" s="28" t="s">
        <v>1195</v>
      </c>
      <c r="C56" s="28" t="s">
        <v>1205</v>
      </c>
      <c r="D56" s="28" t="s">
        <v>1271</v>
      </c>
      <c r="E56" s="33">
        <v>49.8</v>
      </c>
      <c r="F56" s="33">
        <v>50</v>
      </c>
      <c r="G56" s="33">
        <v>49.9</v>
      </c>
      <c r="H56" s="33">
        <v>50</v>
      </c>
      <c r="I56" s="33">
        <v>50.7</v>
      </c>
      <c r="J56" s="30">
        <v>0.5</v>
      </c>
    </row>
    <row r="57" spans="1:10" ht="12" customHeight="1">
      <c r="A57" s="28" t="s">
        <v>2783</v>
      </c>
      <c r="B57" s="28" t="s">
        <v>1195</v>
      </c>
      <c r="C57" s="28" t="s">
        <v>1205</v>
      </c>
      <c r="D57" s="28" t="s">
        <v>1272</v>
      </c>
      <c r="E57" s="33">
        <v>49.3</v>
      </c>
      <c r="F57" s="33">
        <v>49.5</v>
      </c>
      <c r="G57" s="33">
        <v>49.4</v>
      </c>
      <c r="H57" s="33">
        <v>49.5</v>
      </c>
      <c r="I57" s="33">
        <v>50.2</v>
      </c>
      <c r="J57" s="30" t="s">
        <v>119</v>
      </c>
    </row>
    <row r="58" spans="1:10" ht="12" customHeight="1">
      <c r="A58" s="28" t="s">
        <v>2783</v>
      </c>
      <c r="B58" s="28" t="s">
        <v>1195</v>
      </c>
      <c r="C58" s="28" t="s">
        <v>1205</v>
      </c>
      <c r="D58" s="28" t="s">
        <v>1273</v>
      </c>
      <c r="E58" s="33">
        <v>50.3</v>
      </c>
      <c r="F58" s="33">
        <v>50.5</v>
      </c>
      <c r="G58" s="33">
        <v>50.4</v>
      </c>
      <c r="H58" s="33">
        <v>50.4</v>
      </c>
      <c r="I58" s="33">
        <v>51.2</v>
      </c>
      <c r="J58" s="30" t="s">
        <v>119</v>
      </c>
    </row>
    <row r="59" spans="1:10" ht="12" customHeight="1">
      <c r="A59" s="28" t="s">
        <v>2783</v>
      </c>
      <c r="B59" s="28" t="s">
        <v>1195</v>
      </c>
      <c r="C59" s="28" t="s">
        <v>146</v>
      </c>
      <c r="D59" s="28" t="s">
        <v>1274</v>
      </c>
      <c r="E59" s="80" t="s">
        <v>146</v>
      </c>
      <c r="F59" s="80" t="s">
        <v>146</v>
      </c>
      <c r="G59" s="80" t="s">
        <v>146</v>
      </c>
      <c r="H59" s="80" t="s">
        <v>146</v>
      </c>
      <c r="I59" s="80" t="s">
        <v>146</v>
      </c>
      <c r="J59" s="30"/>
    </row>
    <row r="60" spans="1:10" ht="12" customHeight="1">
      <c r="A60" s="28" t="s">
        <v>2783</v>
      </c>
      <c r="B60" s="28" t="s">
        <v>1195</v>
      </c>
      <c r="C60" s="28" t="s">
        <v>1206</v>
      </c>
      <c r="D60" s="28" t="s">
        <v>1275</v>
      </c>
      <c r="E60" s="32">
        <v>9897</v>
      </c>
      <c r="F60" s="32">
        <v>10703</v>
      </c>
      <c r="G60" s="32">
        <v>10578</v>
      </c>
      <c r="H60" s="32">
        <v>11908</v>
      </c>
      <c r="I60" s="32">
        <v>12727</v>
      </c>
      <c r="J60" s="30">
        <v>6.5</v>
      </c>
    </row>
    <row r="61" spans="1:10" ht="12" customHeight="1">
      <c r="A61" s="28" t="s">
        <v>2783</v>
      </c>
      <c r="B61" s="28" t="s">
        <v>1195</v>
      </c>
      <c r="C61" s="28" t="s">
        <v>1206</v>
      </c>
      <c r="D61" s="28" t="s">
        <v>1276</v>
      </c>
      <c r="E61" s="32">
        <v>37015</v>
      </c>
      <c r="F61" s="32">
        <v>38943</v>
      </c>
      <c r="G61" s="32">
        <v>39731</v>
      </c>
      <c r="H61" s="32">
        <v>42911</v>
      </c>
      <c r="I61" s="32">
        <v>43568</v>
      </c>
      <c r="J61" s="30">
        <v>4.2</v>
      </c>
    </row>
    <row r="62" spans="1:10" ht="12" customHeight="1">
      <c r="A62" s="28" t="s">
        <v>2783</v>
      </c>
      <c r="B62" s="28" t="s">
        <v>1195</v>
      </c>
      <c r="C62" s="28" t="s">
        <v>1206</v>
      </c>
      <c r="D62" s="28" t="s">
        <v>1277</v>
      </c>
      <c r="E62" s="33">
        <v>26.7</v>
      </c>
      <c r="F62" s="33">
        <v>27.5</v>
      </c>
      <c r="G62" s="33">
        <v>26.6</v>
      </c>
      <c r="H62" s="33">
        <v>27.8</v>
      </c>
      <c r="I62" s="33">
        <v>29.2</v>
      </c>
      <c r="J62" s="30">
        <v>2.2000000000000002</v>
      </c>
    </row>
    <row r="63" spans="1:10" ht="12" customHeight="1">
      <c r="A63" s="28" t="s">
        <v>2783</v>
      </c>
      <c r="B63" s="28" t="s">
        <v>1195</v>
      </c>
      <c r="C63" s="28" t="s">
        <v>1206</v>
      </c>
      <c r="D63" s="28" t="s">
        <v>1278</v>
      </c>
      <c r="E63" s="33">
        <v>26.3</v>
      </c>
      <c r="F63" s="33">
        <v>27</v>
      </c>
      <c r="G63" s="33">
        <v>26.2</v>
      </c>
      <c r="H63" s="33">
        <v>27.3</v>
      </c>
      <c r="I63" s="33">
        <v>28.8</v>
      </c>
      <c r="J63" s="30" t="s">
        <v>119</v>
      </c>
    </row>
    <row r="64" spans="1:10" ht="12" customHeight="1">
      <c r="A64" s="28" t="s">
        <v>2783</v>
      </c>
      <c r="B64" s="28" t="s">
        <v>1195</v>
      </c>
      <c r="C64" s="28" t="s">
        <v>1206</v>
      </c>
      <c r="D64" s="28" t="s">
        <v>1279</v>
      </c>
      <c r="E64" s="33">
        <v>27.2</v>
      </c>
      <c r="F64" s="33">
        <v>27.9</v>
      </c>
      <c r="G64" s="33">
        <v>27.1</v>
      </c>
      <c r="H64" s="33">
        <v>28.2</v>
      </c>
      <c r="I64" s="33">
        <v>29.6</v>
      </c>
      <c r="J64" s="30" t="s">
        <v>119</v>
      </c>
    </row>
    <row r="65" spans="1:10" ht="12" customHeight="1">
      <c r="A65" s="28" t="s">
        <v>2783</v>
      </c>
      <c r="B65" s="28" t="s">
        <v>1195</v>
      </c>
      <c r="C65" s="28" t="s">
        <v>146</v>
      </c>
      <c r="D65" s="28" t="s">
        <v>1280</v>
      </c>
      <c r="E65" s="80" t="s">
        <v>146</v>
      </c>
      <c r="F65" s="80" t="s">
        <v>146</v>
      </c>
      <c r="G65" s="80" t="s">
        <v>146</v>
      </c>
      <c r="H65" s="80" t="s">
        <v>146</v>
      </c>
      <c r="I65" s="80" t="s">
        <v>146</v>
      </c>
      <c r="J65" s="30"/>
    </row>
    <row r="66" spans="1:10" ht="12" customHeight="1">
      <c r="A66" s="28" t="s">
        <v>2783</v>
      </c>
      <c r="B66" s="28" t="s">
        <v>1195</v>
      </c>
      <c r="C66" s="28" t="s">
        <v>1207</v>
      </c>
      <c r="D66" s="28" t="s">
        <v>1281</v>
      </c>
      <c r="E66" s="32">
        <v>8645</v>
      </c>
      <c r="F66" s="32">
        <v>9909</v>
      </c>
      <c r="G66" s="32">
        <v>10016</v>
      </c>
      <c r="H66" s="32">
        <v>11232</v>
      </c>
      <c r="I66" s="32">
        <v>11861</v>
      </c>
      <c r="J66" s="30">
        <v>8.1999999999999993</v>
      </c>
    </row>
    <row r="67" spans="1:10" ht="12" customHeight="1">
      <c r="A67" s="28" t="s">
        <v>2783</v>
      </c>
      <c r="B67" s="28" t="s">
        <v>1195</v>
      </c>
      <c r="C67" s="28" t="s">
        <v>1207</v>
      </c>
      <c r="D67" s="28" t="s">
        <v>1282</v>
      </c>
      <c r="E67" s="32">
        <v>36634</v>
      </c>
      <c r="F67" s="32">
        <v>38645</v>
      </c>
      <c r="G67" s="32">
        <v>39415</v>
      </c>
      <c r="H67" s="32">
        <v>42542</v>
      </c>
      <c r="I67" s="32">
        <v>43188</v>
      </c>
      <c r="J67" s="30">
        <v>4.2</v>
      </c>
    </row>
    <row r="68" spans="1:10" ht="12" customHeight="1">
      <c r="A68" s="28" t="s">
        <v>2783</v>
      </c>
      <c r="B68" s="28" t="s">
        <v>1195</v>
      </c>
      <c r="C68" s="28" t="s">
        <v>1207</v>
      </c>
      <c r="D68" s="28" t="s">
        <v>1283</v>
      </c>
      <c r="E68" s="33">
        <v>23.6</v>
      </c>
      <c r="F68" s="33">
        <v>25.6</v>
      </c>
      <c r="G68" s="33">
        <v>25.4</v>
      </c>
      <c r="H68" s="33">
        <v>26.4</v>
      </c>
      <c r="I68" s="33">
        <v>27.5</v>
      </c>
      <c r="J68" s="30">
        <v>3.9</v>
      </c>
    </row>
    <row r="69" spans="1:10" ht="12" customHeight="1">
      <c r="A69" s="28" t="s">
        <v>2783</v>
      </c>
      <c r="B69" s="28" t="s">
        <v>1195</v>
      </c>
      <c r="C69" s="28" t="s">
        <v>1207</v>
      </c>
      <c r="D69" s="28" t="s">
        <v>1284</v>
      </c>
      <c r="E69" s="33">
        <v>23.2</v>
      </c>
      <c r="F69" s="33">
        <v>25.2</v>
      </c>
      <c r="G69" s="33">
        <v>25</v>
      </c>
      <c r="H69" s="33">
        <v>26</v>
      </c>
      <c r="I69" s="33">
        <v>27</v>
      </c>
      <c r="J69" s="30" t="s">
        <v>119</v>
      </c>
    </row>
    <row r="70" spans="1:10" ht="12" customHeight="1">
      <c r="A70" s="28" t="s">
        <v>2783</v>
      </c>
      <c r="B70" s="28" t="s">
        <v>1195</v>
      </c>
      <c r="C70" s="28" t="s">
        <v>1207</v>
      </c>
      <c r="D70" s="28" t="s">
        <v>1285</v>
      </c>
      <c r="E70" s="33">
        <v>24</v>
      </c>
      <c r="F70" s="33">
        <v>26.1</v>
      </c>
      <c r="G70" s="33">
        <v>25.8</v>
      </c>
      <c r="H70" s="33">
        <v>26.8</v>
      </c>
      <c r="I70" s="33">
        <v>27.9</v>
      </c>
      <c r="J70" s="30" t="s">
        <v>119</v>
      </c>
    </row>
    <row r="71" spans="1:10" ht="12" customHeight="1">
      <c r="A71" s="28" t="s">
        <v>2783</v>
      </c>
      <c r="B71" s="28" t="s">
        <v>1195</v>
      </c>
      <c r="C71" s="28" t="s">
        <v>146</v>
      </c>
      <c r="D71" s="28" t="s">
        <v>1286</v>
      </c>
      <c r="E71" s="80" t="s">
        <v>146</v>
      </c>
      <c r="F71" s="80" t="s">
        <v>146</v>
      </c>
      <c r="G71" s="80" t="s">
        <v>146</v>
      </c>
      <c r="H71" s="80" t="s">
        <v>146</v>
      </c>
      <c r="I71" s="80" t="s">
        <v>146</v>
      </c>
      <c r="J71" s="30"/>
    </row>
    <row r="72" spans="1:10" ht="12" customHeight="1">
      <c r="A72" s="28" t="s">
        <v>2783</v>
      </c>
      <c r="B72" s="28" t="s">
        <v>1195</v>
      </c>
      <c r="C72" s="28" t="s">
        <v>1208</v>
      </c>
      <c r="D72" s="28" t="s">
        <v>1287</v>
      </c>
      <c r="E72" s="32">
        <v>10944</v>
      </c>
      <c r="F72" s="32">
        <v>12182</v>
      </c>
      <c r="G72" s="32">
        <v>12358</v>
      </c>
      <c r="H72" s="32">
        <v>13463</v>
      </c>
      <c r="I72" s="32">
        <v>14150</v>
      </c>
      <c r="J72" s="30">
        <v>6.6</v>
      </c>
    </row>
    <row r="73" spans="1:10" ht="12" customHeight="1">
      <c r="A73" s="28" t="s">
        <v>2783</v>
      </c>
      <c r="B73" s="28" t="s">
        <v>1195</v>
      </c>
      <c r="C73" s="28" t="s">
        <v>1208</v>
      </c>
      <c r="D73" s="28" t="s">
        <v>1288</v>
      </c>
      <c r="E73" s="32">
        <v>36393</v>
      </c>
      <c r="F73" s="32">
        <v>38338</v>
      </c>
      <c r="G73" s="32">
        <v>39042</v>
      </c>
      <c r="H73" s="32">
        <v>42246</v>
      </c>
      <c r="I73" s="32">
        <v>42843</v>
      </c>
      <c r="J73" s="30">
        <v>4.2</v>
      </c>
    </row>
    <row r="74" spans="1:10" ht="12" customHeight="1">
      <c r="A74" s="28" t="s">
        <v>2783</v>
      </c>
      <c r="B74" s="28" t="s">
        <v>1195</v>
      </c>
      <c r="C74" s="28" t="s">
        <v>1208</v>
      </c>
      <c r="D74" s="28" t="s">
        <v>1289</v>
      </c>
      <c r="E74" s="33">
        <v>30.1</v>
      </c>
      <c r="F74" s="33">
        <v>31.8</v>
      </c>
      <c r="G74" s="33">
        <v>31.7</v>
      </c>
      <c r="H74" s="33">
        <v>31.9</v>
      </c>
      <c r="I74" s="33">
        <v>33</v>
      </c>
      <c r="J74" s="30">
        <v>2.4</v>
      </c>
    </row>
    <row r="75" spans="1:10" ht="12" customHeight="1">
      <c r="A75" s="28" t="s">
        <v>2783</v>
      </c>
      <c r="B75" s="28" t="s">
        <v>1195</v>
      </c>
      <c r="C75" s="28" t="s">
        <v>1208</v>
      </c>
      <c r="D75" s="28" t="s">
        <v>1290</v>
      </c>
      <c r="E75" s="33">
        <v>29.6</v>
      </c>
      <c r="F75" s="33">
        <v>31.3</v>
      </c>
      <c r="G75" s="33">
        <v>31.2</v>
      </c>
      <c r="H75" s="33">
        <v>31.4</v>
      </c>
      <c r="I75" s="33">
        <v>32.6</v>
      </c>
      <c r="J75" s="30" t="s">
        <v>119</v>
      </c>
    </row>
    <row r="76" spans="1:10" ht="12" customHeight="1">
      <c r="A76" s="28" t="s">
        <v>2783</v>
      </c>
      <c r="B76" s="28" t="s">
        <v>1195</v>
      </c>
      <c r="C76" s="28" t="s">
        <v>1208</v>
      </c>
      <c r="D76" s="28" t="s">
        <v>1291</v>
      </c>
      <c r="E76" s="33">
        <v>30.5</v>
      </c>
      <c r="F76" s="33">
        <v>32.200000000000003</v>
      </c>
      <c r="G76" s="33">
        <v>32.1</v>
      </c>
      <c r="H76" s="33">
        <v>32.299999999999997</v>
      </c>
      <c r="I76" s="33">
        <v>33.5</v>
      </c>
      <c r="J76" s="30" t="s">
        <v>119</v>
      </c>
    </row>
    <row r="77" spans="1:10" ht="12" customHeight="1">
      <c r="A77" s="28" t="s">
        <v>2783</v>
      </c>
      <c r="B77" s="28" t="s">
        <v>146</v>
      </c>
      <c r="C77" s="28" t="s">
        <v>146</v>
      </c>
      <c r="D77" s="28" t="s">
        <v>1292</v>
      </c>
      <c r="E77" s="80" t="s">
        <v>146</v>
      </c>
      <c r="F77" s="80" t="s">
        <v>146</v>
      </c>
      <c r="G77" s="80" t="s">
        <v>146</v>
      </c>
      <c r="H77" s="80" t="s">
        <v>146</v>
      </c>
      <c r="I77" s="80" t="s">
        <v>146</v>
      </c>
      <c r="J77" s="30"/>
    </row>
    <row r="78" spans="1:10" ht="12" customHeight="1">
      <c r="A78" s="28" t="s">
        <v>2783</v>
      </c>
      <c r="B78" s="28" t="s">
        <v>1196</v>
      </c>
      <c r="C78" s="28" t="s">
        <v>1209</v>
      </c>
      <c r="D78" s="28" t="s">
        <v>1293</v>
      </c>
      <c r="E78" s="32">
        <v>12466</v>
      </c>
      <c r="F78" s="32">
        <v>12879</v>
      </c>
      <c r="G78" s="32">
        <v>13084</v>
      </c>
      <c r="H78" s="32">
        <v>14105</v>
      </c>
      <c r="I78" s="32">
        <v>15220</v>
      </c>
      <c r="J78" s="30">
        <v>5.0999999999999996</v>
      </c>
    </row>
    <row r="79" spans="1:10" ht="12" customHeight="1">
      <c r="A79" s="28" t="s">
        <v>2783</v>
      </c>
      <c r="B79" s="28" t="s">
        <v>1196</v>
      </c>
      <c r="C79" s="28" t="s">
        <v>1209</v>
      </c>
      <c r="D79" s="28" t="s">
        <v>1294</v>
      </c>
      <c r="E79" s="32">
        <v>50387</v>
      </c>
      <c r="F79" s="32">
        <v>53179</v>
      </c>
      <c r="G79" s="32">
        <v>61464</v>
      </c>
      <c r="H79" s="32">
        <v>63879</v>
      </c>
      <c r="I79" s="32">
        <v>69979</v>
      </c>
      <c r="J79" s="30">
        <v>8.6</v>
      </c>
    </row>
    <row r="80" spans="1:10" ht="12" customHeight="1">
      <c r="A80" s="28" t="s">
        <v>2783</v>
      </c>
      <c r="B80" s="28" t="s">
        <v>1196</v>
      </c>
      <c r="C80" s="28" t="s">
        <v>1209</v>
      </c>
      <c r="D80" s="28" t="s">
        <v>1295</v>
      </c>
      <c r="E80" s="33">
        <v>24.7</v>
      </c>
      <c r="F80" s="33">
        <v>24.2</v>
      </c>
      <c r="G80" s="33">
        <v>21.3</v>
      </c>
      <c r="H80" s="33">
        <v>22.1</v>
      </c>
      <c r="I80" s="33">
        <v>21.7</v>
      </c>
      <c r="J80" s="30">
        <v>-3.2</v>
      </c>
    </row>
    <row r="81" spans="1:10" ht="12" customHeight="1">
      <c r="A81" s="28" t="s">
        <v>2783</v>
      </c>
      <c r="B81" s="28" t="s">
        <v>1196</v>
      </c>
      <c r="C81" s="28" t="s">
        <v>1209</v>
      </c>
      <c r="D81" s="28" t="s">
        <v>1296</v>
      </c>
      <c r="E81" s="33">
        <v>24.4</v>
      </c>
      <c r="F81" s="33">
        <v>23.9</v>
      </c>
      <c r="G81" s="33">
        <v>21</v>
      </c>
      <c r="H81" s="33">
        <v>21.8</v>
      </c>
      <c r="I81" s="33">
        <v>21.4</v>
      </c>
      <c r="J81" s="30" t="s">
        <v>119</v>
      </c>
    </row>
    <row r="82" spans="1:10" ht="12" customHeight="1">
      <c r="A82" s="28" t="s">
        <v>2783</v>
      </c>
      <c r="B82" s="28" t="s">
        <v>1196</v>
      </c>
      <c r="C82" s="28" t="s">
        <v>1209</v>
      </c>
      <c r="D82" s="28" t="s">
        <v>1297</v>
      </c>
      <c r="E82" s="33">
        <v>25.1</v>
      </c>
      <c r="F82" s="33">
        <v>24.6</v>
      </c>
      <c r="G82" s="33">
        <v>21.6</v>
      </c>
      <c r="H82" s="33">
        <v>22.4</v>
      </c>
      <c r="I82" s="33">
        <v>22.1</v>
      </c>
      <c r="J82" s="30" t="s">
        <v>119</v>
      </c>
    </row>
    <row r="83" spans="1:10" ht="12" customHeight="1">
      <c r="A83" s="28" t="s">
        <v>2783</v>
      </c>
      <c r="B83" s="28" t="s">
        <v>1196</v>
      </c>
      <c r="C83" s="28" t="s">
        <v>146</v>
      </c>
      <c r="D83" s="28" t="s">
        <v>1298</v>
      </c>
      <c r="E83" s="80" t="s">
        <v>146</v>
      </c>
      <c r="F83" s="80" t="s">
        <v>146</v>
      </c>
      <c r="G83" s="80" t="s">
        <v>146</v>
      </c>
      <c r="H83" s="80" t="s">
        <v>146</v>
      </c>
      <c r="I83" s="80" t="s">
        <v>146</v>
      </c>
      <c r="J83" s="30"/>
    </row>
    <row r="84" spans="1:10" ht="12" customHeight="1">
      <c r="A84" s="28" t="s">
        <v>2783</v>
      </c>
      <c r="B84" s="28" t="s">
        <v>1196</v>
      </c>
      <c r="C84" s="28" t="s">
        <v>1210</v>
      </c>
      <c r="D84" s="28" t="s">
        <v>1299</v>
      </c>
      <c r="E84" s="32">
        <v>8993</v>
      </c>
      <c r="F84" s="32">
        <v>9935</v>
      </c>
      <c r="G84" s="32">
        <v>11585</v>
      </c>
      <c r="H84" s="32">
        <v>12704</v>
      </c>
      <c r="I84" s="32">
        <v>14639</v>
      </c>
      <c r="J84" s="30">
        <v>13</v>
      </c>
    </row>
    <row r="85" spans="1:10" ht="12" customHeight="1">
      <c r="A85" s="28" t="s">
        <v>2783</v>
      </c>
      <c r="B85" s="28" t="s">
        <v>1196</v>
      </c>
      <c r="C85" s="28" t="s">
        <v>1210</v>
      </c>
      <c r="D85" s="28" t="s">
        <v>1300</v>
      </c>
      <c r="E85" s="32">
        <v>50632</v>
      </c>
      <c r="F85" s="32">
        <v>53449</v>
      </c>
      <c r="G85" s="32">
        <v>61597</v>
      </c>
      <c r="H85" s="32">
        <v>64006</v>
      </c>
      <c r="I85" s="32">
        <v>70122</v>
      </c>
      <c r="J85" s="30">
        <v>8.5</v>
      </c>
    </row>
    <row r="86" spans="1:10" ht="12" customHeight="1">
      <c r="A86" s="28" t="s">
        <v>2783</v>
      </c>
      <c r="B86" s="28" t="s">
        <v>1196</v>
      </c>
      <c r="C86" s="28" t="s">
        <v>1210</v>
      </c>
      <c r="D86" s="28" t="s">
        <v>1301</v>
      </c>
      <c r="E86" s="33">
        <v>17.8</v>
      </c>
      <c r="F86" s="33">
        <v>18.600000000000001</v>
      </c>
      <c r="G86" s="33">
        <v>18.8</v>
      </c>
      <c r="H86" s="33">
        <v>19.8</v>
      </c>
      <c r="I86" s="33">
        <v>20.9</v>
      </c>
      <c r="J86" s="30">
        <v>4.0999999999999996</v>
      </c>
    </row>
    <row r="87" spans="1:10" ht="12" customHeight="1">
      <c r="A87" s="28" t="s">
        <v>2783</v>
      </c>
      <c r="B87" s="28" t="s">
        <v>1196</v>
      </c>
      <c r="C87" s="28" t="s">
        <v>1210</v>
      </c>
      <c r="D87" s="28" t="s">
        <v>1302</v>
      </c>
      <c r="E87" s="33">
        <v>17.399999999999999</v>
      </c>
      <c r="F87" s="33">
        <v>18.3</v>
      </c>
      <c r="G87" s="33">
        <v>18.5</v>
      </c>
      <c r="H87" s="33">
        <v>19.5</v>
      </c>
      <c r="I87" s="33">
        <v>20.6</v>
      </c>
      <c r="J87" s="30" t="s">
        <v>119</v>
      </c>
    </row>
    <row r="88" spans="1:10" ht="12" customHeight="1">
      <c r="A88" s="28" t="s">
        <v>2783</v>
      </c>
      <c r="B88" s="28" t="s">
        <v>1196</v>
      </c>
      <c r="C88" s="28" t="s">
        <v>1210</v>
      </c>
      <c r="D88" s="28" t="s">
        <v>1303</v>
      </c>
      <c r="E88" s="33">
        <v>18.100000000000001</v>
      </c>
      <c r="F88" s="33">
        <v>18.899999999999999</v>
      </c>
      <c r="G88" s="33">
        <v>19.100000000000001</v>
      </c>
      <c r="H88" s="33">
        <v>20.2</v>
      </c>
      <c r="I88" s="33">
        <v>21.2</v>
      </c>
      <c r="J88" s="30" t="s">
        <v>119</v>
      </c>
    </row>
    <row r="89" spans="1:10" ht="12" customHeight="1">
      <c r="A89" s="28" t="s">
        <v>2783</v>
      </c>
      <c r="B89" s="28" t="s">
        <v>1196</v>
      </c>
      <c r="C89" s="28" t="s">
        <v>146</v>
      </c>
      <c r="D89" s="28" t="s">
        <v>1304</v>
      </c>
      <c r="E89" s="80" t="s">
        <v>146</v>
      </c>
      <c r="F89" s="80" t="s">
        <v>146</v>
      </c>
      <c r="G89" s="80" t="s">
        <v>146</v>
      </c>
      <c r="H89" s="80" t="s">
        <v>146</v>
      </c>
      <c r="I89" s="80" t="s">
        <v>146</v>
      </c>
      <c r="J89" s="30"/>
    </row>
    <row r="90" spans="1:10" ht="12" customHeight="1">
      <c r="A90" s="28" t="s">
        <v>2783</v>
      </c>
      <c r="B90" s="28" t="s">
        <v>1196</v>
      </c>
      <c r="C90" s="28" t="s">
        <v>1211</v>
      </c>
      <c r="D90" s="28" t="s">
        <v>1305</v>
      </c>
      <c r="E90" s="32">
        <v>16478</v>
      </c>
      <c r="F90" s="32">
        <v>17662</v>
      </c>
      <c r="G90" s="32">
        <v>19045</v>
      </c>
      <c r="H90" s="32">
        <v>19963</v>
      </c>
      <c r="I90" s="32">
        <v>22235</v>
      </c>
      <c r="J90" s="30">
        <v>7.8</v>
      </c>
    </row>
    <row r="91" spans="1:10" ht="12" customHeight="1">
      <c r="A91" s="28" t="s">
        <v>2783</v>
      </c>
      <c r="B91" s="28" t="s">
        <v>1196</v>
      </c>
      <c r="C91" s="28" t="s">
        <v>1211</v>
      </c>
      <c r="D91" s="28" t="s">
        <v>1306</v>
      </c>
      <c r="E91" s="32">
        <v>50171</v>
      </c>
      <c r="F91" s="32">
        <v>53031</v>
      </c>
      <c r="G91" s="32">
        <v>61166</v>
      </c>
      <c r="H91" s="32">
        <v>63571</v>
      </c>
      <c r="I91" s="32">
        <v>69655</v>
      </c>
      <c r="J91" s="30">
        <v>8.5</v>
      </c>
    </row>
    <row r="92" spans="1:10" ht="12" customHeight="1">
      <c r="A92" s="28" t="s">
        <v>2783</v>
      </c>
      <c r="B92" s="28" t="s">
        <v>1196</v>
      </c>
      <c r="C92" s="28" t="s">
        <v>1211</v>
      </c>
      <c r="D92" s="28" t="s">
        <v>1307</v>
      </c>
      <c r="E92" s="33">
        <v>32.799999999999997</v>
      </c>
      <c r="F92" s="33">
        <v>33.299999999999997</v>
      </c>
      <c r="G92" s="33">
        <v>31.1</v>
      </c>
      <c r="H92" s="33">
        <v>31.4</v>
      </c>
      <c r="I92" s="33">
        <v>31.9</v>
      </c>
      <c r="J92" s="30">
        <v>-0.7</v>
      </c>
    </row>
    <row r="93" spans="1:10" ht="12" customHeight="1">
      <c r="A93" s="28" t="s">
        <v>2783</v>
      </c>
      <c r="B93" s="28" t="s">
        <v>1196</v>
      </c>
      <c r="C93" s="28" t="s">
        <v>1211</v>
      </c>
      <c r="D93" s="28" t="s">
        <v>1308</v>
      </c>
      <c r="E93" s="33">
        <v>32.4</v>
      </c>
      <c r="F93" s="33">
        <v>32.9</v>
      </c>
      <c r="G93" s="33">
        <v>30.8</v>
      </c>
      <c r="H93" s="33">
        <v>31</v>
      </c>
      <c r="I93" s="33">
        <v>31.6</v>
      </c>
      <c r="J93" s="30" t="s">
        <v>119</v>
      </c>
    </row>
    <row r="94" spans="1:10" ht="12" customHeight="1">
      <c r="A94" s="28" t="s">
        <v>2783</v>
      </c>
      <c r="B94" s="28" t="s">
        <v>1196</v>
      </c>
      <c r="C94" s="28" t="s">
        <v>1211</v>
      </c>
      <c r="D94" s="28" t="s">
        <v>1309</v>
      </c>
      <c r="E94" s="33">
        <v>33.299999999999997</v>
      </c>
      <c r="F94" s="33">
        <v>33.700000000000003</v>
      </c>
      <c r="G94" s="33">
        <v>31.5</v>
      </c>
      <c r="H94" s="33">
        <v>31.8</v>
      </c>
      <c r="I94" s="33">
        <v>32.299999999999997</v>
      </c>
      <c r="J94" s="30" t="s">
        <v>119</v>
      </c>
    </row>
    <row r="95" spans="1:10" ht="12" customHeight="1">
      <c r="A95" s="28" t="s">
        <v>2783</v>
      </c>
      <c r="B95" s="28" t="s">
        <v>1196</v>
      </c>
      <c r="C95" s="28" t="s">
        <v>146</v>
      </c>
      <c r="D95" s="28" t="s">
        <v>1310</v>
      </c>
      <c r="E95" s="80" t="s">
        <v>146</v>
      </c>
      <c r="F95" s="80" t="s">
        <v>146</v>
      </c>
      <c r="G95" s="80" t="s">
        <v>146</v>
      </c>
      <c r="H95" s="80" t="s">
        <v>146</v>
      </c>
      <c r="I95" s="80" t="s">
        <v>146</v>
      </c>
      <c r="J95" s="30"/>
    </row>
    <row r="96" spans="1:10" ht="12" customHeight="1">
      <c r="A96" s="28" t="s">
        <v>2783</v>
      </c>
      <c r="B96" s="28" t="s">
        <v>1196</v>
      </c>
      <c r="C96" s="28" t="s">
        <v>1212</v>
      </c>
      <c r="D96" s="28" t="s">
        <v>1311</v>
      </c>
      <c r="E96" s="32">
        <v>8063</v>
      </c>
      <c r="F96" s="32">
        <v>8389</v>
      </c>
      <c r="G96" s="32">
        <v>9244</v>
      </c>
      <c r="H96" s="32">
        <v>9866</v>
      </c>
      <c r="I96" s="32">
        <v>10148</v>
      </c>
      <c r="J96" s="30">
        <v>5.9</v>
      </c>
    </row>
    <row r="97" spans="1:10" ht="12" customHeight="1">
      <c r="A97" s="28" t="s">
        <v>2783</v>
      </c>
      <c r="B97" s="28" t="s">
        <v>1196</v>
      </c>
      <c r="C97" s="28" t="s">
        <v>1212</v>
      </c>
      <c r="D97" s="28" t="s">
        <v>1312</v>
      </c>
      <c r="E97" s="32">
        <v>50352</v>
      </c>
      <c r="F97" s="32">
        <v>53253</v>
      </c>
      <c r="G97" s="32">
        <v>61496</v>
      </c>
      <c r="H97" s="32">
        <v>63909</v>
      </c>
      <c r="I97" s="32">
        <v>69954</v>
      </c>
      <c r="J97" s="30">
        <v>8.6</v>
      </c>
    </row>
    <row r="98" spans="1:10" ht="12" customHeight="1">
      <c r="A98" s="28" t="s">
        <v>2783</v>
      </c>
      <c r="B98" s="28" t="s">
        <v>1196</v>
      </c>
      <c r="C98" s="28" t="s">
        <v>1212</v>
      </c>
      <c r="D98" s="28" t="s">
        <v>1313</v>
      </c>
      <c r="E98" s="33">
        <v>16</v>
      </c>
      <c r="F98" s="33">
        <v>15.8</v>
      </c>
      <c r="G98" s="33">
        <v>15</v>
      </c>
      <c r="H98" s="33">
        <v>15.4</v>
      </c>
      <c r="I98" s="33">
        <v>14.5</v>
      </c>
      <c r="J98" s="30">
        <v>-2.4</v>
      </c>
    </row>
    <row r="99" spans="1:10" ht="12" customHeight="1">
      <c r="A99" s="28" t="s">
        <v>2783</v>
      </c>
      <c r="B99" s="28" t="s">
        <v>1196</v>
      </c>
      <c r="C99" s="28" t="s">
        <v>1212</v>
      </c>
      <c r="D99" s="28" t="s">
        <v>1314</v>
      </c>
      <c r="E99" s="33">
        <v>15.7</v>
      </c>
      <c r="F99" s="33">
        <v>15.4</v>
      </c>
      <c r="G99" s="33">
        <v>14.8</v>
      </c>
      <c r="H99" s="33">
        <v>15.2</v>
      </c>
      <c r="I99" s="33">
        <v>14.2</v>
      </c>
      <c r="J99" s="30" t="s">
        <v>119</v>
      </c>
    </row>
    <row r="100" spans="1:10" ht="12" customHeight="1">
      <c r="A100" s="28" t="s">
        <v>2783</v>
      </c>
      <c r="B100" s="28" t="s">
        <v>1196</v>
      </c>
      <c r="C100" s="28" t="s">
        <v>1212</v>
      </c>
      <c r="D100" s="28" t="s">
        <v>1315</v>
      </c>
      <c r="E100" s="33">
        <v>16.3</v>
      </c>
      <c r="F100" s="33">
        <v>16.100000000000001</v>
      </c>
      <c r="G100" s="33">
        <v>15.3</v>
      </c>
      <c r="H100" s="33">
        <v>15.7</v>
      </c>
      <c r="I100" s="33">
        <v>14.8</v>
      </c>
      <c r="J100" s="30" t="s">
        <v>119</v>
      </c>
    </row>
    <row r="101" spans="1:10" ht="12" customHeight="1">
      <c r="A101" s="28" t="s">
        <v>2783</v>
      </c>
      <c r="B101" s="28" t="s">
        <v>1196</v>
      </c>
      <c r="C101" s="28" t="s">
        <v>146</v>
      </c>
      <c r="D101" s="28" t="s">
        <v>1316</v>
      </c>
      <c r="E101" s="80" t="s">
        <v>146</v>
      </c>
      <c r="F101" s="80" t="s">
        <v>146</v>
      </c>
      <c r="G101" s="80" t="s">
        <v>146</v>
      </c>
      <c r="H101" s="80" t="s">
        <v>146</v>
      </c>
      <c r="I101" s="80" t="s">
        <v>146</v>
      </c>
      <c r="J101" s="30"/>
    </row>
    <row r="102" spans="1:10" ht="12" customHeight="1">
      <c r="A102" s="28" t="s">
        <v>2783</v>
      </c>
      <c r="B102" s="28" t="s">
        <v>1196</v>
      </c>
      <c r="C102" s="28" t="s">
        <v>1213</v>
      </c>
      <c r="D102" s="28" t="s">
        <v>1317</v>
      </c>
      <c r="E102" s="32">
        <v>11846</v>
      </c>
      <c r="F102" s="32">
        <v>12271</v>
      </c>
      <c r="G102" s="32">
        <v>14030</v>
      </c>
      <c r="H102" s="32">
        <v>15061</v>
      </c>
      <c r="I102" s="32">
        <v>15808</v>
      </c>
      <c r="J102" s="30">
        <v>7.5</v>
      </c>
    </row>
    <row r="103" spans="1:10" ht="12" customHeight="1">
      <c r="A103" s="28" t="s">
        <v>2783</v>
      </c>
      <c r="B103" s="28" t="s">
        <v>1196</v>
      </c>
      <c r="C103" s="28" t="s">
        <v>1213</v>
      </c>
      <c r="D103" s="28" t="s">
        <v>1318</v>
      </c>
      <c r="E103" s="32">
        <v>50553</v>
      </c>
      <c r="F103" s="32">
        <v>53378</v>
      </c>
      <c r="G103" s="32">
        <v>61527</v>
      </c>
      <c r="H103" s="32">
        <v>63940</v>
      </c>
      <c r="I103" s="32">
        <v>69996</v>
      </c>
      <c r="J103" s="30">
        <v>8.5</v>
      </c>
    </row>
    <row r="104" spans="1:10" ht="12" customHeight="1">
      <c r="A104" s="28" t="s">
        <v>2783</v>
      </c>
      <c r="B104" s="28" t="s">
        <v>1196</v>
      </c>
      <c r="C104" s="28" t="s">
        <v>1213</v>
      </c>
      <c r="D104" s="28" t="s">
        <v>1319</v>
      </c>
      <c r="E104" s="33">
        <v>23.4</v>
      </c>
      <c r="F104" s="33">
        <v>23</v>
      </c>
      <c r="G104" s="33">
        <v>22.8</v>
      </c>
      <c r="H104" s="33">
        <v>23.6</v>
      </c>
      <c r="I104" s="33">
        <v>22.6</v>
      </c>
      <c r="J104" s="30">
        <v>-0.9</v>
      </c>
    </row>
    <row r="105" spans="1:10" ht="12" customHeight="1">
      <c r="A105" s="28" t="s">
        <v>2783</v>
      </c>
      <c r="B105" s="28" t="s">
        <v>1196</v>
      </c>
      <c r="C105" s="28" t="s">
        <v>1213</v>
      </c>
      <c r="D105" s="28" t="s">
        <v>1320</v>
      </c>
      <c r="E105" s="33">
        <v>23.1</v>
      </c>
      <c r="F105" s="33">
        <v>22.6</v>
      </c>
      <c r="G105" s="33">
        <v>22.5</v>
      </c>
      <c r="H105" s="33">
        <v>23.2</v>
      </c>
      <c r="I105" s="33">
        <v>22.3</v>
      </c>
      <c r="J105" s="30" t="s">
        <v>119</v>
      </c>
    </row>
    <row r="106" spans="1:10" ht="12" customHeight="1">
      <c r="A106" s="28" t="s">
        <v>2783</v>
      </c>
      <c r="B106" s="28" t="s">
        <v>1196</v>
      </c>
      <c r="C106" s="28" t="s">
        <v>1213</v>
      </c>
      <c r="D106" s="28" t="s">
        <v>1321</v>
      </c>
      <c r="E106" s="33">
        <v>23.8</v>
      </c>
      <c r="F106" s="33">
        <v>23.3</v>
      </c>
      <c r="G106" s="33">
        <v>23.1</v>
      </c>
      <c r="H106" s="33">
        <v>23.9</v>
      </c>
      <c r="I106" s="33">
        <v>22.9</v>
      </c>
      <c r="J106" s="30" t="s">
        <v>119</v>
      </c>
    </row>
    <row r="107" spans="1:10" ht="12" customHeight="1">
      <c r="A107" s="28" t="s">
        <v>2783</v>
      </c>
      <c r="B107" s="28" t="s">
        <v>1196</v>
      </c>
      <c r="C107" s="28" t="s">
        <v>146</v>
      </c>
      <c r="D107" s="28" t="s">
        <v>1322</v>
      </c>
      <c r="E107" s="80" t="s">
        <v>146</v>
      </c>
      <c r="F107" s="80" t="s">
        <v>146</v>
      </c>
      <c r="G107" s="80" t="s">
        <v>146</v>
      </c>
      <c r="H107" s="80" t="s">
        <v>146</v>
      </c>
      <c r="I107" s="80" t="s">
        <v>146</v>
      </c>
      <c r="J107" s="30"/>
    </row>
    <row r="108" spans="1:10" ht="12" customHeight="1">
      <c r="A108" s="28" t="s">
        <v>2783</v>
      </c>
      <c r="B108" s="28" t="s">
        <v>1196</v>
      </c>
      <c r="C108" s="28" t="s">
        <v>1214</v>
      </c>
      <c r="D108" s="28" t="s">
        <v>1323</v>
      </c>
      <c r="E108" s="32">
        <v>10774</v>
      </c>
      <c r="F108" s="32">
        <v>11375</v>
      </c>
      <c r="G108" s="32">
        <v>12737</v>
      </c>
      <c r="H108" s="32">
        <v>13302</v>
      </c>
      <c r="I108" s="32">
        <v>14192</v>
      </c>
      <c r="J108" s="30">
        <v>7.1</v>
      </c>
    </row>
    <row r="109" spans="1:10" ht="12" customHeight="1">
      <c r="A109" s="28" t="s">
        <v>2783</v>
      </c>
      <c r="B109" s="28" t="s">
        <v>1196</v>
      </c>
      <c r="C109" s="28" t="s">
        <v>1214</v>
      </c>
      <c r="D109" s="28" t="s">
        <v>1324</v>
      </c>
      <c r="E109" s="32">
        <v>50475</v>
      </c>
      <c r="F109" s="32">
        <v>53298</v>
      </c>
      <c r="G109" s="32">
        <v>61473</v>
      </c>
      <c r="H109" s="32">
        <v>63894</v>
      </c>
      <c r="I109" s="32">
        <v>69961</v>
      </c>
      <c r="J109" s="30">
        <v>8.5</v>
      </c>
    </row>
    <row r="110" spans="1:10" ht="12" customHeight="1">
      <c r="A110" s="28" t="s">
        <v>2783</v>
      </c>
      <c r="B110" s="28" t="s">
        <v>1196</v>
      </c>
      <c r="C110" s="28" t="s">
        <v>1214</v>
      </c>
      <c r="D110" s="28" t="s">
        <v>1325</v>
      </c>
      <c r="E110" s="33">
        <v>21.3</v>
      </c>
      <c r="F110" s="33">
        <v>21.3</v>
      </c>
      <c r="G110" s="33">
        <v>20.7</v>
      </c>
      <c r="H110" s="33">
        <v>20.8</v>
      </c>
      <c r="I110" s="33">
        <v>20.3</v>
      </c>
      <c r="J110" s="30">
        <v>-1.3</v>
      </c>
    </row>
    <row r="111" spans="1:10" ht="12" customHeight="1">
      <c r="A111" s="28" t="s">
        <v>2783</v>
      </c>
      <c r="B111" s="28" t="s">
        <v>1196</v>
      </c>
      <c r="C111" s="28" t="s">
        <v>1214</v>
      </c>
      <c r="D111" s="28" t="s">
        <v>1326</v>
      </c>
      <c r="E111" s="33">
        <v>21</v>
      </c>
      <c r="F111" s="33">
        <v>21</v>
      </c>
      <c r="G111" s="33">
        <v>20.399999999999999</v>
      </c>
      <c r="H111" s="33">
        <v>20.5</v>
      </c>
      <c r="I111" s="33">
        <v>20</v>
      </c>
      <c r="J111" s="30" t="s">
        <v>119</v>
      </c>
    </row>
    <row r="112" spans="1:10" ht="12" customHeight="1">
      <c r="A112" s="28" t="s">
        <v>2783</v>
      </c>
      <c r="B112" s="28" t="s">
        <v>1196</v>
      </c>
      <c r="C112" s="28" t="s">
        <v>1214</v>
      </c>
      <c r="D112" s="28" t="s">
        <v>1327</v>
      </c>
      <c r="E112" s="33">
        <v>21.7</v>
      </c>
      <c r="F112" s="33">
        <v>21.7</v>
      </c>
      <c r="G112" s="33">
        <v>21</v>
      </c>
      <c r="H112" s="33">
        <v>21.1</v>
      </c>
      <c r="I112" s="33">
        <v>20.6</v>
      </c>
      <c r="J112" s="30" t="s">
        <v>119</v>
      </c>
    </row>
    <row r="113" spans="1:10" ht="12" customHeight="1">
      <c r="A113" s="28" t="s">
        <v>2783</v>
      </c>
      <c r="B113" s="28" t="s">
        <v>1196</v>
      </c>
      <c r="C113" s="28" t="s">
        <v>146</v>
      </c>
      <c r="D113" s="28" t="s">
        <v>1328</v>
      </c>
      <c r="E113" s="80" t="s">
        <v>146</v>
      </c>
      <c r="F113" s="80" t="s">
        <v>146</v>
      </c>
      <c r="G113" s="80" t="s">
        <v>146</v>
      </c>
      <c r="H113" s="80" t="s">
        <v>146</v>
      </c>
      <c r="I113" s="80" t="s">
        <v>146</v>
      </c>
      <c r="J113" s="30"/>
    </row>
    <row r="114" spans="1:10" ht="12" customHeight="1">
      <c r="A114" s="28" t="s">
        <v>2783</v>
      </c>
      <c r="B114" s="28" t="s">
        <v>1196</v>
      </c>
      <c r="C114" s="28" t="s">
        <v>1215</v>
      </c>
      <c r="D114" s="28" t="s">
        <v>1329</v>
      </c>
      <c r="E114" s="32">
        <v>28096</v>
      </c>
      <c r="F114" s="32">
        <v>29648</v>
      </c>
      <c r="G114" s="32">
        <v>33171</v>
      </c>
      <c r="H114" s="32">
        <v>35563</v>
      </c>
      <c r="I114" s="32">
        <v>38557</v>
      </c>
      <c r="J114" s="30">
        <v>8.1999999999999993</v>
      </c>
    </row>
    <row r="115" spans="1:10" ht="12" customHeight="1">
      <c r="A115" s="28" t="s">
        <v>2783</v>
      </c>
      <c r="B115" s="28" t="s">
        <v>1196</v>
      </c>
      <c r="C115" s="28" t="s">
        <v>1215</v>
      </c>
      <c r="D115" s="28" t="s">
        <v>1330</v>
      </c>
      <c r="E115" s="32">
        <v>50578</v>
      </c>
      <c r="F115" s="32">
        <v>53444</v>
      </c>
      <c r="G115" s="32">
        <v>61570</v>
      </c>
      <c r="H115" s="32">
        <v>63973</v>
      </c>
      <c r="I115" s="32">
        <v>70047</v>
      </c>
      <c r="J115" s="30">
        <v>8.5</v>
      </c>
    </row>
    <row r="116" spans="1:10" ht="12" customHeight="1">
      <c r="A116" s="28" t="s">
        <v>2783</v>
      </c>
      <c r="B116" s="28" t="s">
        <v>1196</v>
      </c>
      <c r="C116" s="28" t="s">
        <v>1215</v>
      </c>
      <c r="D116" s="28" t="s">
        <v>1331</v>
      </c>
      <c r="E116" s="33">
        <v>55.5</v>
      </c>
      <c r="F116" s="33">
        <v>55.5</v>
      </c>
      <c r="G116" s="33">
        <v>53.9</v>
      </c>
      <c r="H116" s="33">
        <v>55.6</v>
      </c>
      <c r="I116" s="33">
        <v>55</v>
      </c>
      <c r="J116" s="30">
        <v>-0.2</v>
      </c>
    </row>
    <row r="117" spans="1:10" ht="12" customHeight="1">
      <c r="A117" s="28" t="s">
        <v>2783</v>
      </c>
      <c r="B117" s="28" t="s">
        <v>1196</v>
      </c>
      <c r="C117" s="28" t="s">
        <v>1215</v>
      </c>
      <c r="D117" s="28" t="s">
        <v>1332</v>
      </c>
      <c r="E117" s="33">
        <v>55.1</v>
      </c>
      <c r="F117" s="33">
        <v>55.1</v>
      </c>
      <c r="G117" s="33">
        <v>53.5</v>
      </c>
      <c r="H117" s="33">
        <v>55.2</v>
      </c>
      <c r="I117" s="33">
        <v>54.7</v>
      </c>
      <c r="J117" s="30" t="s">
        <v>119</v>
      </c>
    </row>
    <row r="118" spans="1:10" ht="12" customHeight="1">
      <c r="A118" s="28" t="s">
        <v>2783</v>
      </c>
      <c r="B118" s="28" t="s">
        <v>1196</v>
      </c>
      <c r="C118" s="28" t="s">
        <v>1215</v>
      </c>
      <c r="D118" s="28" t="s">
        <v>1333</v>
      </c>
      <c r="E118" s="33">
        <v>56</v>
      </c>
      <c r="F118" s="33">
        <v>55.9</v>
      </c>
      <c r="G118" s="33">
        <v>54.3</v>
      </c>
      <c r="H118" s="33">
        <v>56</v>
      </c>
      <c r="I118" s="33">
        <v>55.4</v>
      </c>
      <c r="J118" s="30" t="s">
        <v>119</v>
      </c>
    </row>
    <row r="119" spans="1:10" ht="12" customHeight="1">
      <c r="A119" s="28" t="s">
        <v>2783</v>
      </c>
      <c r="B119" s="28" t="s">
        <v>1196</v>
      </c>
      <c r="C119" s="28" t="s">
        <v>146</v>
      </c>
      <c r="D119" s="28" t="s">
        <v>1334</v>
      </c>
      <c r="E119" s="80" t="s">
        <v>146</v>
      </c>
      <c r="F119" s="80" t="s">
        <v>146</v>
      </c>
      <c r="G119" s="80" t="s">
        <v>146</v>
      </c>
      <c r="H119" s="80" t="s">
        <v>146</v>
      </c>
      <c r="I119" s="80" t="s">
        <v>146</v>
      </c>
      <c r="J119" s="30"/>
    </row>
    <row r="120" spans="1:10" ht="12" customHeight="1">
      <c r="A120" s="28" t="s">
        <v>2783</v>
      </c>
      <c r="B120" s="28" t="s">
        <v>1196</v>
      </c>
      <c r="C120" s="28" t="s">
        <v>1216</v>
      </c>
      <c r="D120" s="28" t="s">
        <v>1335</v>
      </c>
      <c r="E120" s="32">
        <v>29997</v>
      </c>
      <c r="F120" s="32">
        <v>31804</v>
      </c>
      <c r="G120" s="32">
        <v>34601</v>
      </c>
      <c r="H120" s="32">
        <v>37883</v>
      </c>
      <c r="I120" s="32">
        <v>41348</v>
      </c>
      <c r="J120" s="30">
        <v>8.4</v>
      </c>
    </row>
    <row r="121" spans="1:10" ht="12" customHeight="1">
      <c r="A121" s="28" t="s">
        <v>2783</v>
      </c>
      <c r="B121" s="28" t="s">
        <v>1196</v>
      </c>
      <c r="C121" s="28" t="s">
        <v>1216</v>
      </c>
      <c r="D121" s="28" t="s">
        <v>1336</v>
      </c>
      <c r="E121" s="32">
        <v>49096</v>
      </c>
      <c r="F121" s="32">
        <v>51968</v>
      </c>
      <c r="G121" s="32">
        <v>60217</v>
      </c>
      <c r="H121" s="32">
        <v>62593</v>
      </c>
      <c r="I121" s="32">
        <v>68703</v>
      </c>
      <c r="J121" s="30">
        <v>8.8000000000000007</v>
      </c>
    </row>
    <row r="122" spans="1:10" ht="12" customHeight="1">
      <c r="A122" s="28" t="s">
        <v>2783</v>
      </c>
      <c r="B122" s="28" t="s">
        <v>1196</v>
      </c>
      <c r="C122" s="28" t="s">
        <v>1216</v>
      </c>
      <c r="D122" s="28" t="s">
        <v>1337</v>
      </c>
      <c r="E122" s="33">
        <v>61.1</v>
      </c>
      <c r="F122" s="33">
        <v>61.2</v>
      </c>
      <c r="G122" s="33">
        <v>57.5</v>
      </c>
      <c r="H122" s="33">
        <v>60.5</v>
      </c>
      <c r="I122" s="33">
        <v>60.2</v>
      </c>
      <c r="J122" s="30">
        <v>-0.4</v>
      </c>
    </row>
    <row r="123" spans="1:10" ht="12" customHeight="1">
      <c r="A123" s="28" t="s">
        <v>2783</v>
      </c>
      <c r="B123" s="28" t="s">
        <v>1196</v>
      </c>
      <c r="C123" s="28" t="s">
        <v>1216</v>
      </c>
      <c r="D123" s="28" t="s">
        <v>1338</v>
      </c>
      <c r="E123" s="33">
        <v>60.7</v>
      </c>
      <c r="F123" s="33">
        <v>60.8</v>
      </c>
      <c r="G123" s="33">
        <v>57.1</v>
      </c>
      <c r="H123" s="33">
        <v>60.1</v>
      </c>
      <c r="I123" s="33">
        <v>59.8</v>
      </c>
      <c r="J123" s="30" t="s">
        <v>119</v>
      </c>
    </row>
    <row r="124" spans="1:10" ht="12" customHeight="1">
      <c r="A124" s="28" t="s">
        <v>2783</v>
      </c>
      <c r="B124" s="28" t="s">
        <v>1196</v>
      </c>
      <c r="C124" s="28" t="s">
        <v>1216</v>
      </c>
      <c r="D124" s="28" t="s">
        <v>1339</v>
      </c>
      <c r="E124" s="33">
        <v>61.5</v>
      </c>
      <c r="F124" s="33">
        <v>61.6</v>
      </c>
      <c r="G124" s="33">
        <v>57.9</v>
      </c>
      <c r="H124" s="33">
        <v>60.9</v>
      </c>
      <c r="I124" s="33">
        <v>60.5</v>
      </c>
      <c r="J124" s="30" t="s">
        <v>119</v>
      </c>
    </row>
    <row r="125" spans="1:10" ht="12" customHeight="1">
      <c r="A125" s="28" t="s">
        <v>2783</v>
      </c>
      <c r="B125" s="28" t="s">
        <v>1196</v>
      </c>
      <c r="C125" s="28" t="s">
        <v>146</v>
      </c>
      <c r="D125" s="28" t="s">
        <v>1340</v>
      </c>
      <c r="E125" s="80" t="s">
        <v>146</v>
      </c>
      <c r="F125" s="80" t="s">
        <v>146</v>
      </c>
      <c r="G125" s="80" t="s">
        <v>146</v>
      </c>
      <c r="H125" s="80" t="s">
        <v>146</v>
      </c>
      <c r="I125" s="80" t="s">
        <v>146</v>
      </c>
      <c r="J125" s="30"/>
    </row>
    <row r="126" spans="1:10" ht="12" customHeight="1">
      <c r="A126" s="28" t="s">
        <v>2783</v>
      </c>
      <c r="B126" s="28" t="s">
        <v>1196</v>
      </c>
      <c r="C126" s="28" t="s">
        <v>1217</v>
      </c>
      <c r="D126" s="28" t="s">
        <v>1341</v>
      </c>
      <c r="E126" s="32">
        <v>25297</v>
      </c>
      <c r="F126" s="32">
        <v>25867</v>
      </c>
      <c r="G126" s="32">
        <v>27603</v>
      </c>
      <c r="H126" s="32">
        <v>29655</v>
      </c>
      <c r="I126" s="32">
        <v>31433</v>
      </c>
      <c r="J126" s="30">
        <v>5.6</v>
      </c>
    </row>
    <row r="127" spans="1:10" ht="12" customHeight="1">
      <c r="A127" s="28" t="s">
        <v>2783</v>
      </c>
      <c r="B127" s="28" t="s">
        <v>1196</v>
      </c>
      <c r="C127" s="28" t="s">
        <v>1217</v>
      </c>
      <c r="D127" s="28" t="s">
        <v>1342</v>
      </c>
      <c r="E127" s="32">
        <v>50339</v>
      </c>
      <c r="F127" s="32">
        <v>53157</v>
      </c>
      <c r="G127" s="32">
        <v>61340</v>
      </c>
      <c r="H127" s="32">
        <v>63778</v>
      </c>
      <c r="I127" s="32">
        <v>69880</v>
      </c>
      <c r="J127" s="30">
        <v>8.5</v>
      </c>
    </row>
    <row r="128" spans="1:10" ht="12" customHeight="1">
      <c r="A128" s="28" t="s">
        <v>2783</v>
      </c>
      <c r="B128" s="28" t="s">
        <v>1196</v>
      </c>
      <c r="C128" s="28" t="s">
        <v>1217</v>
      </c>
      <c r="D128" s="28" t="s">
        <v>1343</v>
      </c>
      <c r="E128" s="33">
        <v>50.3</v>
      </c>
      <c r="F128" s="33">
        <v>48.7</v>
      </c>
      <c r="G128" s="33">
        <v>45</v>
      </c>
      <c r="H128" s="33">
        <v>46.5</v>
      </c>
      <c r="I128" s="33">
        <v>45</v>
      </c>
      <c r="J128" s="30">
        <v>-2.7</v>
      </c>
    </row>
    <row r="129" spans="1:10" ht="12" customHeight="1">
      <c r="A129" s="28" t="s">
        <v>2783</v>
      </c>
      <c r="B129" s="28" t="s">
        <v>1196</v>
      </c>
      <c r="C129" s="28" t="s">
        <v>1217</v>
      </c>
      <c r="D129" s="28" t="s">
        <v>1344</v>
      </c>
      <c r="E129" s="33">
        <v>49.8</v>
      </c>
      <c r="F129" s="33">
        <v>48.2</v>
      </c>
      <c r="G129" s="33">
        <v>44.6</v>
      </c>
      <c r="H129" s="33">
        <v>46.1</v>
      </c>
      <c r="I129" s="33">
        <v>44.6</v>
      </c>
      <c r="J129" s="30" t="s">
        <v>119</v>
      </c>
    </row>
    <row r="130" spans="1:10" ht="12" customHeight="1">
      <c r="A130" s="28" t="s">
        <v>2783</v>
      </c>
      <c r="B130" s="28" t="s">
        <v>1196</v>
      </c>
      <c r="C130" s="28" t="s">
        <v>1217</v>
      </c>
      <c r="D130" s="28" t="s">
        <v>1345</v>
      </c>
      <c r="E130" s="33">
        <v>50.7</v>
      </c>
      <c r="F130" s="33">
        <v>49.1</v>
      </c>
      <c r="G130" s="33">
        <v>45.4</v>
      </c>
      <c r="H130" s="33">
        <v>46.9</v>
      </c>
      <c r="I130" s="33">
        <v>45.4</v>
      </c>
      <c r="J130" s="30" t="s">
        <v>119</v>
      </c>
    </row>
    <row r="131" spans="1:10" ht="12" customHeight="1">
      <c r="A131" s="28" t="s">
        <v>2783</v>
      </c>
      <c r="B131" s="28" t="s">
        <v>1196</v>
      </c>
      <c r="C131" s="28" t="s">
        <v>146</v>
      </c>
      <c r="D131" s="28" t="s">
        <v>1346</v>
      </c>
      <c r="E131" s="80" t="s">
        <v>146</v>
      </c>
      <c r="F131" s="80" t="s">
        <v>146</v>
      </c>
      <c r="G131" s="80" t="s">
        <v>146</v>
      </c>
      <c r="H131" s="80" t="s">
        <v>146</v>
      </c>
      <c r="I131" s="80" t="s">
        <v>146</v>
      </c>
      <c r="J131" s="30"/>
    </row>
    <row r="132" spans="1:10" ht="12" customHeight="1">
      <c r="A132" s="28" t="s">
        <v>2783</v>
      </c>
      <c r="B132" s="28" t="s">
        <v>1196</v>
      </c>
      <c r="C132" s="28" t="s">
        <v>1218</v>
      </c>
      <c r="D132" s="28" t="s">
        <v>1347</v>
      </c>
      <c r="E132" s="32">
        <v>13632</v>
      </c>
      <c r="F132" s="32">
        <v>14041</v>
      </c>
      <c r="G132" s="32">
        <v>14858</v>
      </c>
      <c r="H132" s="32">
        <v>16252</v>
      </c>
      <c r="I132" s="32">
        <v>17097</v>
      </c>
      <c r="J132" s="30">
        <v>5.8</v>
      </c>
    </row>
    <row r="133" spans="1:10" ht="12" customHeight="1">
      <c r="A133" s="28" t="s">
        <v>2783</v>
      </c>
      <c r="B133" s="28" t="s">
        <v>1196</v>
      </c>
      <c r="C133" s="28" t="s">
        <v>1218</v>
      </c>
      <c r="D133" s="28" t="s">
        <v>1348</v>
      </c>
      <c r="E133" s="32">
        <v>50465</v>
      </c>
      <c r="F133" s="32">
        <v>53364</v>
      </c>
      <c r="G133" s="32">
        <v>61504</v>
      </c>
      <c r="H133" s="32">
        <v>63882</v>
      </c>
      <c r="I133" s="32">
        <v>69997</v>
      </c>
      <c r="J133" s="30">
        <v>8.5</v>
      </c>
    </row>
    <row r="134" spans="1:10" ht="12" customHeight="1">
      <c r="A134" s="28" t="s">
        <v>2783</v>
      </c>
      <c r="B134" s="28" t="s">
        <v>1196</v>
      </c>
      <c r="C134" s="28" t="s">
        <v>1218</v>
      </c>
      <c r="D134" s="28" t="s">
        <v>1349</v>
      </c>
      <c r="E134" s="33">
        <v>27</v>
      </c>
      <c r="F134" s="33">
        <v>26.3</v>
      </c>
      <c r="G134" s="33">
        <v>24.2</v>
      </c>
      <c r="H134" s="33">
        <v>25.4</v>
      </c>
      <c r="I134" s="33">
        <v>24.4</v>
      </c>
      <c r="J134" s="30">
        <v>-2.5</v>
      </c>
    </row>
    <row r="135" spans="1:10" ht="12" customHeight="1">
      <c r="A135" s="28" t="s">
        <v>2783</v>
      </c>
      <c r="B135" s="28" t="s">
        <v>1196</v>
      </c>
      <c r="C135" s="28" t="s">
        <v>1218</v>
      </c>
      <c r="D135" s="28" t="s">
        <v>1350</v>
      </c>
      <c r="E135" s="33">
        <v>26.6</v>
      </c>
      <c r="F135" s="33">
        <v>25.9</v>
      </c>
      <c r="G135" s="33">
        <v>23.8</v>
      </c>
      <c r="H135" s="33">
        <v>25.1</v>
      </c>
      <c r="I135" s="33">
        <v>24.1</v>
      </c>
      <c r="J135" s="30" t="s">
        <v>119</v>
      </c>
    </row>
    <row r="136" spans="1:10" ht="12" customHeight="1">
      <c r="A136" s="28" t="s">
        <v>2783</v>
      </c>
      <c r="B136" s="28" t="s">
        <v>1196</v>
      </c>
      <c r="C136" s="28" t="s">
        <v>1218</v>
      </c>
      <c r="D136" s="28" t="s">
        <v>1351</v>
      </c>
      <c r="E136" s="33">
        <v>27.4</v>
      </c>
      <c r="F136" s="33">
        <v>26.7</v>
      </c>
      <c r="G136" s="33">
        <v>24.5</v>
      </c>
      <c r="H136" s="33">
        <v>25.8</v>
      </c>
      <c r="I136" s="33">
        <v>24.7</v>
      </c>
      <c r="J136" s="30" t="s">
        <v>119</v>
      </c>
    </row>
    <row r="137" spans="1:10" ht="12" customHeight="1">
      <c r="A137" s="28" t="s">
        <v>2783</v>
      </c>
      <c r="B137" s="28" t="s">
        <v>1196</v>
      </c>
      <c r="C137" s="28" t="s">
        <v>146</v>
      </c>
      <c r="D137" s="28" t="s">
        <v>1352</v>
      </c>
      <c r="E137" s="80" t="s">
        <v>146</v>
      </c>
      <c r="F137" s="80" t="s">
        <v>146</v>
      </c>
      <c r="G137" s="80" t="s">
        <v>146</v>
      </c>
      <c r="H137" s="80" t="s">
        <v>146</v>
      </c>
      <c r="I137" s="80" t="s">
        <v>146</v>
      </c>
      <c r="J137" s="30"/>
    </row>
    <row r="138" spans="1:10" ht="12" customHeight="1">
      <c r="A138" s="28" t="s">
        <v>2783</v>
      </c>
      <c r="B138" s="28" t="s">
        <v>1196</v>
      </c>
      <c r="C138" s="28" t="s">
        <v>1219</v>
      </c>
      <c r="D138" s="28" t="s">
        <v>1353</v>
      </c>
      <c r="E138" s="32">
        <v>11346</v>
      </c>
      <c r="F138" s="32">
        <v>10476</v>
      </c>
      <c r="G138" s="32">
        <v>9966</v>
      </c>
      <c r="H138" s="32">
        <v>10594</v>
      </c>
      <c r="I138" s="32">
        <v>11351</v>
      </c>
      <c r="J138" s="30">
        <v>0</v>
      </c>
    </row>
    <row r="139" spans="1:10" ht="12" customHeight="1">
      <c r="A139" s="28" t="s">
        <v>2783</v>
      </c>
      <c r="B139" s="28" t="s">
        <v>1196</v>
      </c>
      <c r="C139" s="28" t="s">
        <v>1219</v>
      </c>
      <c r="D139" s="28" t="s">
        <v>1354</v>
      </c>
      <c r="E139" s="32">
        <v>50278</v>
      </c>
      <c r="F139" s="32">
        <v>53099</v>
      </c>
      <c r="G139" s="32">
        <v>61239</v>
      </c>
      <c r="H139" s="32">
        <v>63613</v>
      </c>
      <c r="I139" s="32">
        <v>69598</v>
      </c>
      <c r="J139" s="30">
        <v>8.5</v>
      </c>
    </row>
    <row r="140" spans="1:10" ht="12" customHeight="1">
      <c r="A140" s="28" t="s">
        <v>2783</v>
      </c>
      <c r="B140" s="28" t="s">
        <v>1196</v>
      </c>
      <c r="C140" s="28" t="s">
        <v>1219</v>
      </c>
      <c r="D140" s="28" t="s">
        <v>1355</v>
      </c>
      <c r="E140" s="33">
        <v>22.6</v>
      </c>
      <c r="F140" s="33">
        <v>19.7</v>
      </c>
      <c r="G140" s="33">
        <v>16.3</v>
      </c>
      <c r="H140" s="33">
        <v>16.7</v>
      </c>
      <c r="I140" s="33">
        <v>16.3</v>
      </c>
      <c r="J140" s="30">
        <v>-7.8</v>
      </c>
    </row>
    <row r="141" spans="1:10" ht="12" customHeight="1">
      <c r="A141" s="28" t="s">
        <v>2783</v>
      </c>
      <c r="B141" s="28" t="s">
        <v>1196</v>
      </c>
      <c r="C141" s="28" t="s">
        <v>1219</v>
      </c>
      <c r="D141" s="28" t="s">
        <v>1356</v>
      </c>
      <c r="E141" s="33">
        <v>22.2</v>
      </c>
      <c r="F141" s="33">
        <v>19.399999999999999</v>
      </c>
      <c r="G141" s="33">
        <v>16</v>
      </c>
      <c r="H141" s="33">
        <v>16.399999999999999</v>
      </c>
      <c r="I141" s="33">
        <v>16</v>
      </c>
      <c r="J141" s="30" t="s">
        <v>119</v>
      </c>
    </row>
    <row r="142" spans="1:10" ht="12" customHeight="1">
      <c r="A142" s="28" t="s">
        <v>2783</v>
      </c>
      <c r="B142" s="28" t="s">
        <v>1196</v>
      </c>
      <c r="C142" s="28" t="s">
        <v>1219</v>
      </c>
      <c r="D142" s="28" t="s">
        <v>1357</v>
      </c>
      <c r="E142" s="33">
        <v>22.9</v>
      </c>
      <c r="F142" s="33">
        <v>20.100000000000001</v>
      </c>
      <c r="G142" s="33">
        <v>16.600000000000001</v>
      </c>
      <c r="H142" s="33">
        <v>16.899999999999999</v>
      </c>
      <c r="I142" s="33">
        <v>16.600000000000001</v>
      </c>
      <c r="J142" s="30" t="s">
        <v>119</v>
      </c>
    </row>
    <row r="143" spans="1:10" ht="12" customHeight="1">
      <c r="A143" s="28" t="s">
        <v>2783</v>
      </c>
      <c r="B143" s="28" t="s">
        <v>1196</v>
      </c>
      <c r="C143" s="28" t="s">
        <v>146</v>
      </c>
      <c r="D143" s="28" t="s">
        <v>1358</v>
      </c>
      <c r="E143" s="80" t="s">
        <v>146</v>
      </c>
      <c r="F143" s="80" t="s">
        <v>146</v>
      </c>
      <c r="G143" s="80" t="s">
        <v>146</v>
      </c>
      <c r="H143" s="80" t="s">
        <v>146</v>
      </c>
      <c r="I143" s="80" t="s">
        <v>146</v>
      </c>
      <c r="J143" s="30"/>
    </row>
    <row r="144" spans="1:10" ht="12" customHeight="1">
      <c r="A144" s="28" t="s">
        <v>2783</v>
      </c>
      <c r="B144" s="28" t="s">
        <v>1196</v>
      </c>
      <c r="C144" s="28" t="s">
        <v>1220</v>
      </c>
      <c r="D144" s="28" t="s">
        <v>1359</v>
      </c>
      <c r="E144" s="32">
        <v>17811</v>
      </c>
      <c r="F144" s="32">
        <v>16967</v>
      </c>
      <c r="G144" s="32">
        <v>16607</v>
      </c>
      <c r="H144" s="32">
        <v>17915</v>
      </c>
      <c r="I144" s="32">
        <v>19205</v>
      </c>
      <c r="J144" s="30">
        <v>1.9</v>
      </c>
    </row>
    <row r="145" spans="1:11" ht="12" customHeight="1">
      <c r="A145" s="28" t="s">
        <v>2783</v>
      </c>
      <c r="B145" s="28" t="s">
        <v>1196</v>
      </c>
      <c r="C145" s="28" t="s">
        <v>1220</v>
      </c>
      <c r="D145" s="28" t="s">
        <v>1360</v>
      </c>
      <c r="E145" s="32">
        <v>50163</v>
      </c>
      <c r="F145" s="32">
        <v>52995</v>
      </c>
      <c r="G145" s="32">
        <v>61086</v>
      </c>
      <c r="H145" s="32">
        <v>63458</v>
      </c>
      <c r="I145" s="32">
        <v>69337</v>
      </c>
      <c r="J145" s="30">
        <v>8.4</v>
      </c>
    </row>
    <row r="146" spans="1:11" ht="12" customHeight="1">
      <c r="A146" s="28" t="s">
        <v>2783</v>
      </c>
      <c r="B146" s="28" t="s">
        <v>1196</v>
      </c>
      <c r="C146" s="28" t="s">
        <v>1220</v>
      </c>
      <c r="D146" s="28" t="s">
        <v>1361</v>
      </c>
      <c r="E146" s="33">
        <v>35.5</v>
      </c>
      <c r="F146" s="33">
        <v>32</v>
      </c>
      <c r="G146" s="33">
        <v>27.2</v>
      </c>
      <c r="H146" s="33">
        <v>28.2</v>
      </c>
      <c r="I146" s="33">
        <v>27.7</v>
      </c>
      <c r="J146" s="30">
        <v>-6</v>
      </c>
      <c r="K146" s="106"/>
    </row>
    <row r="147" spans="1:11" ht="12" customHeight="1">
      <c r="A147" s="28" t="s">
        <v>2783</v>
      </c>
      <c r="B147" s="28" t="s">
        <v>1196</v>
      </c>
      <c r="C147" s="28" t="s">
        <v>1220</v>
      </c>
      <c r="D147" s="28" t="s">
        <v>1362</v>
      </c>
      <c r="E147" s="33">
        <v>35.1</v>
      </c>
      <c r="F147" s="33">
        <v>31.6</v>
      </c>
      <c r="G147" s="33">
        <v>26.8</v>
      </c>
      <c r="H147" s="33">
        <v>27.9</v>
      </c>
      <c r="I147" s="33">
        <v>27.4</v>
      </c>
      <c r="J147" s="30" t="s">
        <v>119</v>
      </c>
    </row>
    <row r="148" spans="1:11" ht="12" customHeight="1" thickBot="1">
      <c r="A148" s="28" t="s">
        <v>2783</v>
      </c>
      <c r="B148" s="28" t="s">
        <v>1196</v>
      </c>
      <c r="C148" s="28" t="s">
        <v>1220</v>
      </c>
      <c r="D148" s="28" t="s">
        <v>1363</v>
      </c>
      <c r="E148" s="33">
        <v>35.9</v>
      </c>
      <c r="F148" s="33">
        <v>32.4</v>
      </c>
      <c r="G148" s="33">
        <v>27.5</v>
      </c>
      <c r="H148" s="33">
        <v>28.6</v>
      </c>
      <c r="I148" s="33">
        <v>28</v>
      </c>
      <c r="J148" s="30" t="s">
        <v>119</v>
      </c>
    </row>
    <row r="149" spans="1:11" ht="12" customHeight="1">
      <c r="A149" s="81"/>
      <c r="B149" s="81"/>
      <c r="C149" s="81"/>
      <c r="D149" s="81"/>
      <c r="E149" s="81"/>
      <c r="F149" s="81"/>
      <c r="G149" s="81"/>
      <c r="H149" s="81"/>
      <c r="I149" s="81"/>
      <c r="J149" s="81"/>
    </row>
    <row r="150" spans="1:11" ht="12" customHeight="1">
      <c r="A150" s="121" t="s">
        <v>133</v>
      </c>
      <c r="B150" s="121"/>
      <c r="C150" s="121"/>
    </row>
    <row r="151" spans="1:11" ht="12" customHeight="1">
      <c r="A151" s="121" t="s">
        <v>2779</v>
      </c>
      <c r="B151" s="121"/>
      <c r="C151" s="121"/>
    </row>
    <row r="152" spans="1:11" ht="12" customHeight="1">
      <c r="A152" s="82" t="s">
        <v>2688</v>
      </c>
    </row>
  </sheetData>
  <autoFilter ref="A5:J148"/>
  <mergeCells count="2">
    <mergeCell ref="A150:C150"/>
    <mergeCell ref="A151:C151"/>
  </mergeCells>
  <hyperlinks>
    <hyperlink ref="J2" location="'Table of contents'!A1" display="Table of contents"/>
    <hyperlink ref="A150" location="'General information'!A1" display="#'General information'!A1"/>
    <hyperlink ref="A151" location="'Specific information'!A1" display="#'Specific information'!A1"/>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2"/>
  <sheetViews>
    <sheetView showGridLines="0" zoomScaleNormal="100" workbookViewId="0">
      <pane ySplit="5" topLeftCell="A6" activePane="bottomLeft" state="frozen"/>
      <selection activeCell="B1" sqref="B1"/>
      <selection pane="bottomLeft"/>
    </sheetView>
  </sheetViews>
  <sheetFormatPr defaultColWidth="9.140625" defaultRowHeight="15"/>
  <cols>
    <col min="1" max="1" width="20.7109375" style="31" customWidth="1"/>
    <col min="2" max="3" width="19.42578125" style="31" customWidth="1"/>
    <col min="4" max="4" width="20.7109375" style="31" customWidth="1"/>
    <col min="5" max="5" width="41.85546875" style="31" bestFit="1" customWidth="1"/>
    <col min="6" max="6" width="43.7109375" style="31" bestFit="1" customWidth="1"/>
    <col min="7" max="12" width="16.85546875" style="97" customWidth="1"/>
    <col min="13" max="16384" width="9.140625" style="31"/>
  </cols>
  <sheetData>
    <row r="1" spans="1:12">
      <c r="A1" s="35" t="str">
        <f>'Table of contents'!$A$4</f>
        <v>Mental health services in Australia: Consumer outcomes in mental health care</v>
      </c>
      <c r="B1" s="36"/>
      <c r="C1" s="36"/>
      <c r="D1" s="37"/>
      <c r="E1" s="37"/>
      <c r="F1" s="37"/>
      <c r="G1" s="91"/>
      <c r="H1" s="91"/>
      <c r="I1" s="91"/>
      <c r="J1" s="91"/>
      <c r="K1" s="91"/>
      <c r="L1" s="92"/>
    </row>
    <row r="2" spans="1:12">
      <c r="B2" s="73"/>
      <c r="C2" s="73"/>
      <c r="D2" s="73"/>
      <c r="E2" s="73"/>
      <c r="F2" s="73"/>
      <c r="G2" s="73"/>
      <c r="H2" s="73"/>
      <c r="I2" s="73"/>
      <c r="J2" s="73"/>
      <c r="K2" s="73"/>
      <c r="L2" s="73" t="s">
        <v>97</v>
      </c>
    </row>
    <row r="3" spans="1:12">
      <c r="A3" s="42" t="s">
        <v>2719</v>
      </c>
      <c r="B3" s="42"/>
      <c r="C3" s="42"/>
      <c r="D3" s="43"/>
      <c r="E3" s="43"/>
      <c r="F3" s="43"/>
      <c r="G3" s="93"/>
      <c r="H3" s="93"/>
      <c r="I3" s="93"/>
      <c r="J3" s="93"/>
      <c r="K3" s="93"/>
      <c r="L3" s="94"/>
    </row>
    <row r="4" spans="1:12" ht="15.75" thickBot="1">
      <c r="A4" s="36"/>
      <c r="B4" s="36"/>
      <c r="C4" s="36"/>
      <c r="D4" s="36"/>
      <c r="E4" s="36"/>
      <c r="F4" s="36"/>
      <c r="G4" s="95"/>
      <c r="H4" s="95"/>
      <c r="I4" s="95"/>
      <c r="J4" s="95"/>
      <c r="K4" s="95"/>
      <c r="L4" s="96"/>
    </row>
    <row r="5" spans="1:12" ht="40.15" customHeight="1" thickBot="1">
      <c r="A5" s="77" t="s">
        <v>2</v>
      </c>
      <c r="B5" s="77" t="s">
        <v>8</v>
      </c>
      <c r="C5" s="77" t="s">
        <v>10</v>
      </c>
      <c r="D5" s="77" t="s">
        <v>15</v>
      </c>
      <c r="E5" s="77" t="s">
        <v>16</v>
      </c>
      <c r="F5" s="77" t="s">
        <v>3</v>
      </c>
      <c r="G5" s="79" t="s">
        <v>2695</v>
      </c>
      <c r="H5" s="79" t="s">
        <v>2696</v>
      </c>
      <c r="I5" s="79" t="s">
        <v>2697</v>
      </c>
      <c r="J5" s="79" t="s">
        <v>2698</v>
      </c>
      <c r="K5" s="79" t="s">
        <v>2699</v>
      </c>
      <c r="L5" s="79" t="s">
        <v>5</v>
      </c>
    </row>
    <row r="6" spans="1:12" ht="12" customHeight="1">
      <c r="A6" s="28" t="s">
        <v>2783</v>
      </c>
      <c r="B6" s="28" t="s">
        <v>1742</v>
      </c>
      <c r="C6" s="28" t="s">
        <v>1744</v>
      </c>
      <c r="D6" s="28" t="s">
        <v>1750</v>
      </c>
      <c r="E6" s="28" t="s">
        <v>1756</v>
      </c>
      <c r="F6" s="28" t="s">
        <v>1780</v>
      </c>
      <c r="G6" s="32" t="s">
        <v>119</v>
      </c>
      <c r="H6" s="32" t="s">
        <v>119</v>
      </c>
      <c r="I6" s="32" t="s">
        <v>119</v>
      </c>
      <c r="J6" s="32">
        <v>31747</v>
      </c>
      <c r="K6" s="32">
        <v>32314</v>
      </c>
      <c r="L6" s="30" t="s">
        <v>119</v>
      </c>
    </row>
    <row r="7" spans="1:12" ht="12" customHeight="1">
      <c r="A7" s="28" t="s">
        <v>2783</v>
      </c>
      <c r="B7" s="28" t="s">
        <v>1742</v>
      </c>
      <c r="C7" s="28" t="s">
        <v>1744</v>
      </c>
      <c r="D7" s="28" t="s">
        <v>1750</v>
      </c>
      <c r="E7" s="28" t="s">
        <v>1756</v>
      </c>
      <c r="F7" s="28" t="s">
        <v>1781</v>
      </c>
      <c r="G7" s="32" t="s">
        <v>119</v>
      </c>
      <c r="H7" s="32" t="s">
        <v>119</v>
      </c>
      <c r="I7" s="32" t="s">
        <v>119</v>
      </c>
      <c r="J7" s="32">
        <v>33600</v>
      </c>
      <c r="K7" s="32">
        <v>34171</v>
      </c>
      <c r="L7" s="30" t="s">
        <v>119</v>
      </c>
    </row>
    <row r="8" spans="1:12" ht="12" customHeight="1">
      <c r="A8" s="28" t="s">
        <v>2783</v>
      </c>
      <c r="B8" s="28" t="s">
        <v>1742</v>
      </c>
      <c r="C8" s="28" t="s">
        <v>1744</v>
      </c>
      <c r="D8" s="28" t="s">
        <v>1750</v>
      </c>
      <c r="E8" s="28" t="s">
        <v>1756</v>
      </c>
      <c r="F8" s="28" t="s">
        <v>1782</v>
      </c>
      <c r="G8" s="33" t="s">
        <v>119</v>
      </c>
      <c r="H8" s="33" t="s">
        <v>119</v>
      </c>
      <c r="I8" s="33" t="s">
        <v>119</v>
      </c>
      <c r="J8" s="33">
        <v>94.5</v>
      </c>
      <c r="K8" s="33">
        <v>94.6</v>
      </c>
      <c r="L8" s="30" t="s">
        <v>119</v>
      </c>
    </row>
    <row r="9" spans="1:12" ht="12" customHeight="1">
      <c r="A9" s="28" t="s">
        <v>2783</v>
      </c>
      <c r="B9" s="28" t="s">
        <v>1742</v>
      </c>
      <c r="C9" s="28" t="s">
        <v>1744</v>
      </c>
      <c r="D9" s="28" t="s">
        <v>1750</v>
      </c>
      <c r="E9" s="28" t="s">
        <v>1756</v>
      </c>
      <c r="F9" s="28" t="s">
        <v>1783</v>
      </c>
      <c r="G9" s="33" t="s">
        <v>119</v>
      </c>
      <c r="H9" s="33" t="s">
        <v>119</v>
      </c>
      <c r="I9" s="33" t="s">
        <v>119</v>
      </c>
      <c r="J9" s="33">
        <v>94.2</v>
      </c>
      <c r="K9" s="33">
        <v>94.3</v>
      </c>
      <c r="L9" s="30" t="s">
        <v>119</v>
      </c>
    </row>
    <row r="10" spans="1:12" ht="12" customHeight="1">
      <c r="A10" s="28" t="s">
        <v>2783</v>
      </c>
      <c r="B10" s="28" t="s">
        <v>1742</v>
      </c>
      <c r="C10" s="28" t="s">
        <v>1744</v>
      </c>
      <c r="D10" s="28" t="s">
        <v>1750</v>
      </c>
      <c r="E10" s="28" t="s">
        <v>1756</v>
      </c>
      <c r="F10" s="28" t="s">
        <v>1784</v>
      </c>
      <c r="G10" s="33" t="s">
        <v>119</v>
      </c>
      <c r="H10" s="33" t="s">
        <v>119</v>
      </c>
      <c r="I10" s="33" t="s">
        <v>119</v>
      </c>
      <c r="J10" s="33">
        <v>94.7</v>
      </c>
      <c r="K10" s="33">
        <v>94.8</v>
      </c>
      <c r="L10" s="30" t="s">
        <v>119</v>
      </c>
    </row>
    <row r="11" spans="1:12" ht="12" customHeight="1">
      <c r="A11" s="28" t="s">
        <v>2783</v>
      </c>
      <c r="B11" s="28" t="s">
        <v>1742</v>
      </c>
      <c r="C11" s="28" t="s">
        <v>1744</v>
      </c>
      <c r="D11" s="28" t="s">
        <v>1750</v>
      </c>
      <c r="E11" s="28" t="s">
        <v>146</v>
      </c>
      <c r="F11" s="28" t="s">
        <v>1785</v>
      </c>
      <c r="G11" s="80" t="s">
        <v>146</v>
      </c>
      <c r="H11" s="80" t="s">
        <v>146</v>
      </c>
      <c r="I11" s="80" t="s">
        <v>146</v>
      </c>
      <c r="J11" s="80" t="s">
        <v>146</v>
      </c>
      <c r="K11" s="80" t="s">
        <v>146</v>
      </c>
      <c r="L11" s="30"/>
    </row>
    <row r="12" spans="1:12" ht="12" customHeight="1">
      <c r="A12" s="28" t="s">
        <v>2783</v>
      </c>
      <c r="B12" s="28" t="s">
        <v>1742</v>
      </c>
      <c r="C12" s="28" t="s">
        <v>1744</v>
      </c>
      <c r="D12" s="28" t="s">
        <v>1750</v>
      </c>
      <c r="E12" s="28" t="s">
        <v>1757</v>
      </c>
      <c r="F12" s="28" t="s">
        <v>1786</v>
      </c>
      <c r="G12" s="32" t="s">
        <v>119</v>
      </c>
      <c r="H12" s="32" t="s">
        <v>119</v>
      </c>
      <c r="I12" s="32" t="s">
        <v>119</v>
      </c>
      <c r="J12" s="32">
        <v>581</v>
      </c>
      <c r="K12" s="32">
        <v>573</v>
      </c>
      <c r="L12" s="30" t="s">
        <v>119</v>
      </c>
    </row>
    <row r="13" spans="1:12" ht="12" customHeight="1">
      <c r="A13" s="28" t="s">
        <v>2783</v>
      </c>
      <c r="B13" s="28" t="s">
        <v>1742</v>
      </c>
      <c r="C13" s="28" t="s">
        <v>1744</v>
      </c>
      <c r="D13" s="28" t="s">
        <v>1750</v>
      </c>
      <c r="E13" s="28" t="s">
        <v>1757</v>
      </c>
      <c r="F13" s="28" t="s">
        <v>1787</v>
      </c>
      <c r="G13" s="32" t="s">
        <v>119</v>
      </c>
      <c r="H13" s="32" t="s">
        <v>119</v>
      </c>
      <c r="I13" s="32" t="s">
        <v>119</v>
      </c>
      <c r="J13" s="32">
        <v>33600</v>
      </c>
      <c r="K13" s="32">
        <v>34171</v>
      </c>
      <c r="L13" s="30" t="s">
        <v>119</v>
      </c>
    </row>
    <row r="14" spans="1:12" ht="12" customHeight="1">
      <c r="A14" s="28" t="s">
        <v>2783</v>
      </c>
      <c r="B14" s="28" t="s">
        <v>1742</v>
      </c>
      <c r="C14" s="28" t="s">
        <v>1744</v>
      </c>
      <c r="D14" s="28" t="s">
        <v>1750</v>
      </c>
      <c r="E14" s="28" t="s">
        <v>1757</v>
      </c>
      <c r="F14" s="28" t="s">
        <v>1788</v>
      </c>
      <c r="G14" s="33" t="s">
        <v>119</v>
      </c>
      <c r="H14" s="33" t="s">
        <v>119</v>
      </c>
      <c r="I14" s="33" t="s">
        <v>119</v>
      </c>
      <c r="J14" s="33">
        <v>1.7</v>
      </c>
      <c r="K14" s="33">
        <v>1.7</v>
      </c>
      <c r="L14" s="30" t="s">
        <v>119</v>
      </c>
    </row>
    <row r="15" spans="1:12" ht="12" customHeight="1">
      <c r="A15" s="28" t="s">
        <v>2783</v>
      </c>
      <c r="B15" s="28" t="s">
        <v>1742</v>
      </c>
      <c r="C15" s="28" t="s">
        <v>1744</v>
      </c>
      <c r="D15" s="28" t="s">
        <v>1750</v>
      </c>
      <c r="E15" s="28" t="s">
        <v>1757</v>
      </c>
      <c r="F15" s="28" t="s">
        <v>1789</v>
      </c>
      <c r="G15" s="33" t="s">
        <v>119</v>
      </c>
      <c r="H15" s="33" t="s">
        <v>119</v>
      </c>
      <c r="I15" s="33" t="s">
        <v>119</v>
      </c>
      <c r="J15" s="33">
        <v>1.6</v>
      </c>
      <c r="K15" s="33">
        <v>1.5</v>
      </c>
      <c r="L15" s="30" t="s">
        <v>119</v>
      </c>
    </row>
    <row r="16" spans="1:12" ht="12" customHeight="1">
      <c r="A16" s="28" t="s">
        <v>2783</v>
      </c>
      <c r="B16" s="28" t="s">
        <v>1742</v>
      </c>
      <c r="C16" s="28" t="s">
        <v>1744</v>
      </c>
      <c r="D16" s="28" t="s">
        <v>1750</v>
      </c>
      <c r="E16" s="28" t="s">
        <v>1757</v>
      </c>
      <c r="F16" s="28" t="s">
        <v>1790</v>
      </c>
      <c r="G16" s="33" t="s">
        <v>119</v>
      </c>
      <c r="H16" s="33" t="s">
        <v>119</v>
      </c>
      <c r="I16" s="33" t="s">
        <v>119</v>
      </c>
      <c r="J16" s="33">
        <v>1.9</v>
      </c>
      <c r="K16" s="33">
        <v>1.8</v>
      </c>
      <c r="L16" s="30" t="s">
        <v>119</v>
      </c>
    </row>
    <row r="17" spans="1:12" ht="12" customHeight="1">
      <c r="A17" s="28" t="s">
        <v>2783</v>
      </c>
      <c r="B17" s="28" t="s">
        <v>1742</v>
      </c>
      <c r="C17" s="28" t="s">
        <v>1744</v>
      </c>
      <c r="D17" s="28" t="s">
        <v>1750</v>
      </c>
      <c r="E17" s="28" t="s">
        <v>146</v>
      </c>
      <c r="F17" s="28" t="s">
        <v>1791</v>
      </c>
      <c r="G17" s="80" t="s">
        <v>146</v>
      </c>
      <c r="H17" s="80" t="s">
        <v>146</v>
      </c>
      <c r="I17" s="80" t="s">
        <v>146</v>
      </c>
      <c r="J17" s="80" t="s">
        <v>146</v>
      </c>
      <c r="K17" s="80" t="s">
        <v>146</v>
      </c>
      <c r="L17" s="30"/>
    </row>
    <row r="18" spans="1:12" ht="12" customHeight="1">
      <c r="A18" s="28" t="s">
        <v>2783</v>
      </c>
      <c r="B18" s="28" t="s">
        <v>1742</v>
      </c>
      <c r="C18" s="28" t="s">
        <v>1744</v>
      </c>
      <c r="D18" s="28" t="s">
        <v>1750</v>
      </c>
      <c r="E18" s="28" t="s">
        <v>1758</v>
      </c>
      <c r="F18" s="28" t="s">
        <v>1792</v>
      </c>
      <c r="G18" s="32" t="s">
        <v>119</v>
      </c>
      <c r="H18" s="32" t="s">
        <v>119</v>
      </c>
      <c r="I18" s="32" t="s">
        <v>119</v>
      </c>
      <c r="J18" s="32">
        <v>129</v>
      </c>
      <c r="K18" s="32">
        <v>70</v>
      </c>
      <c r="L18" s="30" t="s">
        <v>119</v>
      </c>
    </row>
    <row r="19" spans="1:12" ht="12" customHeight="1">
      <c r="A19" s="28" t="s">
        <v>2783</v>
      </c>
      <c r="B19" s="28" t="s">
        <v>1742</v>
      </c>
      <c r="C19" s="28" t="s">
        <v>1744</v>
      </c>
      <c r="D19" s="28" t="s">
        <v>1750</v>
      </c>
      <c r="E19" s="28" t="s">
        <v>1758</v>
      </c>
      <c r="F19" s="28" t="s">
        <v>1793</v>
      </c>
      <c r="G19" s="32" t="s">
        <v>119</v>
      </c>
      <c r="H19" s="32" t="s">
        <v>119</v>
      </c>
      <c r="I19" s="32" t="s">
        <v>119</v>
      </c>
      <c r="J19" s="32">
        <v>33600</v>
      </c>
      <c r="K19" s="32">
        <v>34171</v>
      </c>
      <c r="L19" s="30" t="s">
        <v>119</v>
      </c>
    </row>
    <row r="20" spans="1:12" ht="12" customHeight="1">
      <c r="A20" s="28" t="s">
        <v>2783</v>
      </c>
      <c r="B20" s="28" t="s">
        <v>1742</v>
      </c>
      <c r="C20" s="28" t="s">
        <v>1744</v>
      </c>
      <c r="D20" s="28" t="s">
        <v>1750</v>
      </c>
      <c r="E20" s="28" t="s">
        <v>1758</v>
      </c>
      <c r="F20" s="28" t="s">
        <v>1794</v>
      </c>
      <c r="G20" s="33" t="s">
        <v>119</v>
      </c>
      <c r="H20" s="33" t="s">
        <v>119</v>
      </c>
      <c r="I20" s="33" t="s">
        <v>119</v>
      </c>
      <c r="J20" s="33">
        <v>0.4</v>
      </c>
      <c r="K20" s="33">
        <v>0.2</v>
      </c>
      <c r="L20" s="30" t="s">
        <v>119</v>
      </c>
    </row>
    <row r="21" spans="1:12" ht="12" customHeight="1">
      <c r="A21" s="28" t="s">
        <v>2783</v>
      </c>
      <c r="B21" s="28" t="s">
        <v>1742</v>
      </c>
      <c r="C21" s="28" t="s">
        <v>1744</v>
      </c>
      <c r="D21" s="28" t="s">
        <v>1750</v>
      </c>
      <c r="E21" s="28" t="s">
        <v>1758</v>
      </c>
      <c r="F21" s="28" t="s">
        <v>1795</v>
      </c>
      <c r="G21" s="33" t="s">
        <v>119</v>
      </c>
      <c r="H21" s="33" t="s">
        <v>119</v>
      </c>
      <c r="I21" s="33" t="s">
        <v>119</v>
      </c>
      <c r="J21" s="33">
        <v>0.3</v>
      </c>
      <c r="K21" s="33">
        <v>0.2</v>
      </c>
      <c r="L21" s="30" t="s">
        <v>119</v>
      </c>
    </row>
    <row r="22" spans="1:12" ht="12" customHeight="1">
      <c r="A22" s="28" t="s">
        <v>2783</v>
      </c>
      <c r="B22" s="28" t="s">
        <v>1742</v>
      </c>
      <c r="C22" s="28" t="s">
        <v>1744</v>
      </c>
      <c r="D22" s="28" t="s">
        <v>1750</v>
      </c>
      <c r="E22" s="28" t="s">
        <v>1758</v>
      </c>
      <c r="F22" s="28" t="s">
        <v>1796</v>
      </c>
      <c r="G22" s="33" t="s">
        <v>119</v>
      </c>
      <c r="H22" s="33" t="s">
        <v>119</v>
      </c>
      <c r="I22" s="33" t="s">
        <v>119</v>
      </c>
      <c r="J22" s="33">
        <v>0.5</v>
      </c>
      <c r="K22" s="33">
        <v>0.3</v>
      </c>
      <c r="L22" s="30" t="s">
        <v>119</v>
      </c>
    </row>
    <row r="23" spans="1:12" ht="12" customHeight="1">
      <c r="A23" s="28" t="s">
        <v>2783</v>
      </c>
      <c r="B23" s="28" t="s">
        <v>1742</v>
      </c>
      <c r="C23" s="28" t="s">
        <v>1744</v>
      </c>
      <c r="D23" s="28" t="s">
        <v>1750</v>
      </c>
      <c r="E23" s="28" t="s">
        <v>146</v>
      </c>
      <c r="F23" s="28" t="s">
        <v>1797</v>
      </c>
      <c r="G23" s="80" t="s">
        <v>146</v>
      </c>
      <c r="H23" s="80" t="s">
        <v>146</v>
      </c>
      <c r="I23" s="80" t="s">
        <v>146</v>
      </c>
      <c r="J23" s="80" t="s">
        <v>146</v>
      </c>
      <c r="K23" s="80" t="s">
        <v>146</v>
      </c>
      <c r="L23" s="30"/>
    </row>
    <row r="24" spans="1:12" ht="12" customHeight="1">
      <c r="A24" s="28" t="s">
        <v>2783</v>
      </c>
      <c r="B24" s="28" t="s">
        <v>1742</v>
      </c>
      <c r="C24" s="28" t="s">
        <v>1744</v>
      </c>
      <c r="D24" s="28" t="s">
        <v>1750</v>
      </c>
      <c r="E24" s="28" t="s">
        <v>1759</v>
      </c>
      <c r="F24" s="28" t="s">
        <v>1798</v>
      </c>
      <c r="G24" s="32" t="s">
        <v>119</v>
      </c>
      <c r="H24" s="32" t="s">
        <v>119</v>
      </c>
      <c r="I24" s="32" t="s">
        <v>119</v>
      </c>
      <c r="J24" s="32">
        <v>77</v>
      </c>
      <c r="K24" s="32">
        <v>53</v>
      </c>
      <c r="L24" s="30" t="s">
        <v>119</v>
      </c>
    </row>
    <row r="25" spans="1:12" ht="12" customHeight="1">
      <c r="A25" s="28" t="s">
        <v>2783</v>
      </c>
      <c r="B25" s="28" t="s">
        <v>1742</v>
      </c>
      <c r="C25" s="28" t="s">
        <v>1744</v>
      </c>
      <c r="D25" s="28" t="s">
        <v>1750</v>
      </c>
      <c r="E25" s="28" t="s">
        <v>1759</v>
      </c>
      <c r="F25" s="28" t="s">
        <v>1799</v>
      </c>
      <c r="G25" s="32" t="s">
        <v>119</v>
      </c>
      <c r="H25" s="32" t="s">
        <v>119</v>
      </c>
      <c r="I25" s="32" t="s">
        <v>119</v>
      </c>
      <c r="J25" s="32">
        <v>33600</v>
      </c>
      <c r="K25" s="32">
        <v>34171</v>
      </c>
      <c r="L25" s="30" t="s">
        <v>119</v>
      </c>
    </row>
    <row r="26" spans="1:12" ht="12" customHeight="1">
      <c r="A26" s="28" t="s">
        <v>2783</v>
      </c>
      <c r="B26" s="28" t="s">
        <v>1742</v>
      </c>
      <c r="C26" s="28" t="s">
        <v>1744</v>
      </c>
      <c r="D26" s="28" t="s">
        <v>1750</v>
      </c>
      <c r="E26" s="28" t="s">
        <v>1759</v>
      </c>
      <c r="F26" s="28" t="s">
        <v>1800</v>
      </c>
      <c r="G26" s="33" t="s">
        <v>119</v>
      </c>
      <c r="H26" s="33" t="s">
        <v>119</v>
      </c>
      <c r="I26" s="33" t="s">
        <v>119</v>
      </c>
      <c r="J26" s="33">
        <v>0.2</v>
      </c>
      <c r="K26" s="33">
        <v>0.2</v>
      </c>
      <c r="L26" s="30" t="s">
        <v>119</v>
      </c>
    </row>
    <row r="27" spans="1:12" ht="12" customHeight="1">
      <c r="A27" s="28" t="s">
        <v>2783</v>
      </c>
      <c r="B27" s="28" t="s">
        <v>1742</v>
      </c>
      <c r="C27" s="28" t="s">
        <v>1744</v>
      </c>
      <c r="D27" s="28" t="s">
        <v>1750</v>
      </c>
      <c r="E27" s="28" t="s">
        <v>1759</v>
      </c>
      <c r="F27" s="28" t="s">
        <v>1801</v>
      </c>
      <c r="G27" s="33" t="s">
        <v>119</v>
      </c>
      <c r="H27" s="33" t="s">
        <v>119</v>
      </c>
      <c r="I27" s="33" t="s">
        <v>119</v>
      </c>
      <c r="J27" s="33">
        <v>0.2</v>
      </c>
      <c r="K27" s="33">
        <v>0.1</v>
      </c>
      <c r="L27" s="30" t="s">
        <v>119</v>
      </c>
    </row>
    <row r="28" spans="1:12" ht="12" customHeight="1">
      <c r="A28" s="28" t="s">
        <v>2783</v>
      </c>
      <c r="B28" s="28" t="s">
        <v>1742</v>
      </c>
      <c r="C28" s="28" t="s">
        <v>1744</v>
      </c>
      <c r="D28" s="28" t="s">
        <v>1750</v>
      </c>
      <c r="E28" s="28" t="s">
        <v>1759</v>
      </c>
      <c r="F28" s="28" t="s">
        <v>1802</v>
      </c>
      <c r="G28" s="33" t="s">
        <v>119</v>
      </c>
      <c r="H28" s="33" t="s">
        <v>119</v>
      </c>
      <c r="I28" s="33" t="s">
        <v>119</v>
      </c>
      <c r="J28" s="33">
        <v>0.3</v>
      </c>
      <c r="K28" s="33">
        <v>0.2</v>
      </c>
      <c r="L28" s="30" t="s">
        <v>119</v>
      </c>
    </row>
    <row r="29" spans="1:12" ht="12" customHeight="1">
      <c r="A29" s="28" t="s">
        <v>2783</v>
      </c>
      <c r="B29" s="28" t="s">
        <v>1742</v>
      </c>
      <c r="C29" s="28" t="s">
        <v>1744</v>
      </c>
      <c r="D29" s="28" t="s">
        <v>1750</v>
      </c>
      <c r="E29" s="28" t="s">
        <v>146</v>
      </c>
      <c r="F29" s="28" t="s">
        <v>1803</v>
      </c>
      <c r="G29" s="80" t="s">
        <v>146</v>
      </c>
      <c r="H29" s="80" t="s">
        <v>146</v>
      </c>
      <c r="I29" s="80" t="s">
        <v>146</v>
      </c>
      <c r="J29" s="80" t="s">
        <v>146</v>
      </c>
      <c r="K29" s="80" t="s">
        <v>146</v>
      </c>
      <c r="L29" s="30"/>
    </row>
    <row r="30" spans="1:12" ht="12" customHeight="1">
      <c r="A30" s="28" t="s">
        <v>2783</v>
      </c>
      <c r="B30" s="28" t="s">
        <v>1742</v>
      </c>
      <c r="C30" s="28" t="s">
        <v>1744</v>
      </c>
      <c r="D30" s="28" t="s">
        <v>1750</v>
      </c>
      <c r="E30" s="28" t="s">
        <v>1760</v>
      </c>
      <c r="F30" s="28" t="s">
        <v>1804</v>
      </c>
      <c r="G30" s="32" t="s">
        <v>119</v>
      </c>
      <c r="H30" s="32" t="s">
        <v>119</v>
      </c>
      <c r="I30" s="32" t="s">
        <v>119</v>
      </c>
      <c r="J30" s="32">
        <v>1066</v>
      </c>
      <c r="K30" s="32">
        <v>1161</v>
      </c>
      <c r="L30" s="30" t="s">
        <v>119</v>
      </c>
    </row>
    <row r="31" spans="1:12" ht="12" customHeight="1">
      <c r="A31" s="28" t="s">
        <v>2783</v>
      </c>
      <c r="B31" s="28" t="s">
        <v>1742</v>
      </c>
      <c r="C31" s="28" t="s">
        <v>1744</v>
      </c>
      <c r="D31" s="28" t="s">
        <v>1750</v>
      </c>
      <c r="E31" s="28" t="s">
        <v>1760</v>
      </c>
      <c r="F31" s="28" t="s">
        <v>1805</v>
      </c>
      <c r="G31" s="32" t="s">
        <v>119</v>
      </c>
      <c r="H31" s="32" t="s">
        <v>119</v>
      </c>
      <c r="I31" s="32" t="s">
        <v>119</v>
      </c>
      <c r="J31" s="32">
        <v>33600</v>
      </c>
      <c r="K31" s="32">
        <v>34171</v>
      </c>
      <c r="L31" s="30" t="s">
        <v>119</v>
      </c>
    </row>
    <row r="32" spans="1:12" ht="12" customHeight="1">
      <c r="A32" s="28" t="s">
        <v>2783</v>
      </c>
      <c r="B32" s="28" t="s">
        <v>1742</v>
      </c>
      <c r="C32" s="28" t="s">
        <v>1744</v>
      </c>
      <c r="D32" s="28" t="s">
        <v>1750</v>
      </c>
      <c r="E32" s="28" t="s">
        <v>1760</v>
      </c>
      <c r="F32" s="28" t="s">
        <v>1806</v>
      </c>
      <c r="G32" s="33" t="s">
        <v>119</v>
      </c>
      <c r="H32" s="33" t="s">
        <v>119</v>
      </c>
      <c r="I32" s="33" t="s">
        <v>119</v>
      </c>
      <c r="J32" s="33">
        <v>3.2</v>
      </c>
      <c r="K32" s="33">
        <v>3.4</v>
      </c>
      <c r="L32" s="30" t="s">
        <v>119</v>
      </c>
    </row>
    <row r="33" spans="1:13" ht="12" customHeight="1">
      <c r="A33" s="28" t="s">
        <v>2783</v>
      </c>
      <c r="B33" s="28" t="s">
        <v>1742</v>
      </c>
      <c r="C33" s="28" t="s">
        <v>1744</v>
      </c>
      <c r="D33" s="28" t="s">
        <v>1750</v>
      </c>
      <c r="E33" s="28" t="s">
        <v>1760</v>
      </c>
      <c r="F33" s="28" t="s">
        <v>1807</v>
      </c>
      <c r="G33" s="33" t="s">
        <v>119</v>
      </c>
      <c r="H33" s="33" t="s">
        <v>119</v>
      </c>
      <c r="I33" s="33" t="s">
        <v>119</v>
      </c>
      <c r="J33" s="33">
        <v>3</v>
      </c>
      <c r="K33" s="33">
        <v>3.2</v>
      </c>
      <c r="L33" s="30" t="s">
        <v>119</v>
      </c>
    </row>
    <row r="34" spans="1:13" ht="12" customHeight="1">
      <c r="A34" s="28" t="s">
        <v>2783</v>
      </c>
      <c r="B34" s="28" t="s">
        <v>1742</v>
      </c>
      <c r="C34" s="28" t="s">
        <v>1744</v>
      </c>
      <c r="D34" s="28" t="s">
        <v>1750</v>
      </c>
      <c r="E34" s="28" t="s">
        <v>1760</v>
      </c>
      <c r="F34" s="28" t="s">
        <v>1808</v>
      </c>
      <c r="G34" s="33" t="s">
        <v>119</v>
      </c>
      <c r="H34" s="33" t="s">
        <v>119</v>
      </c>
      <c r="I34" s="33" t="s">
        <v>119</v>
      </c>
      <c r="J34" s="33">
        <v>3.4</v>
      </c>
      <c r="K34" s="33">
        <v>3.6</v>
      </c>
      <c r="L34" s="30" t="s">
        <v>119</v>
      </c>
    </row>
    <row r="35" spans="1:13" ht="12" customHeight="1">
      <c r="A35" s="28" t="s">
        <v>2783</v>
      </c>
      <c r="B35" s="28" t="s">
        <v>1742</v>
      </c>
      <c r="C35" s="28" t="s">
        <v>146</v>
      </c>
      <c r="D35" s="28" t="s">
        <v>146</v>
      </c>
      <c r="E35" s="28" t="s">
        <v>146</v>
      </c>
      <c r="F35" s="28" t="s">
        <v>1809</v>
      </c>
      <c r="G35" s="80" t="s">
        <v>146</v>
      </c>
      <c r="H35" s="80" t="s">
        <v>146</v>
      </c>
      <c r="I35" s="80" t="s">
        <v>146</v>
      </c>
      <c r="J35" s="80" t="s">
        <v>146</v>
      </c>
      <c r="K35" s="80" t="s">
        <v>146</v>
      </c>
      <c r="L35" s="30"/>
    </row>
    <row r="36" spans="1:13" ht="12" customHeight="1">
      <c r="A36" s="28" t="s">
        <v>2783</v>
      </c>
      <c r="B36" s="28" t="s">
        <v>1742</v>
      </c>
      <c r="C36" s="28" t="s">
        <v>1745</v>
      </c>
      <c r="D36" s="28" t="s">
        <v>1751</v>
      </c>
      <c r="E36" s="28" t="s">
        <v>1761</v>
      </c>
      <c r="F36" s="28" t="s">
        <v>1810</v>
      </c>
      <c r="G36" s="32">
        <v>16935</v>
      </c>
      <c r="H36" s="32">
        <v>16724</v>
      </c>
      <c r="I36" s="32">
        <v>13483</v>
      </c>
      <c r="J36" s="32">
        <v>15163</v>
      </c>
      <c r="K36" s="32">
        <v>15824</v>
      </c>
      <c r="L36" s="30">
        <v>-1.7</v>
      </c>
      <c r="M36" s="106"/>
    </row>
    <row r="37" spans="1:13" ht="12" customHeight="1">
      <c r="A37" s="28" t="s">
        <v>2783</v>
      </c>
      <c r="B37" s="28" t="s">
        <v>1742</v>
      </c>
      <c r="C37" s="28" t="s">
        <v>1745</v>
      </c>
      <c r="D37" s="28" t="s">
        <v>1751</v>
      </c>
      <c r="E37" s="28" t="s">
        <v>1761</v>
      </c>
      <c r="F37" s="28" t="s">
        <v>1811</v>
      </c>
      <c r="G37" s="32">
        <v>32414</v>
      </c>
      <c r="H37" s="32">
        <v>33812</v>
      </c>
      <c r="I37" s="32">
        <v>32338</v>
      </c>
      <c r="J37" s="32">
        <v>34048</v>
      </c>
      <c r="K37" s="32">
        <v>34752</v>
      </c>
      <c r="L37" s="30">
        <v>1.8</v>
      </c>
    </row>
    <row r="38" spans="1:13" ht="12" customHeight="1">
      <c r="A38" s="28" t="s">
        <v>2783</v>
      </c>
      <c r="B38" s="28" t="s">
        <v>1742</v>
      </c>
      <c r="C38" s="28" t="s">
        <v>1745</v>
      </c>
      <c r="D38" s="28" t="s">
        <v>1751</v>
      </c>
      <c r="E38" s="28" t="s">
        <v>1761</v>
      </c>
      <c r="F38" s="28" t="s">
        <v>1812</v>
      </c>
      <c r="G38" s="33">
        <v>52.2</v>
      </c>
      <c r="H38" s="33">
        <v>49.5</v>
      </c>
      <c r="I38" s="33">
        <v>41.7</v>
      </c>
      <c r="J38" s="33">
        <v>44.5</v>
      </c>
      <c r="K38" s="33">
        <v>45.5</v>
      </c>
      <c r="L38" s="30">
        <v>-3.4</v>
      </c>
    </row>
    <row r="39" spans="1:13" ht="12" customHeight="1">
      <c r="A39" s="28" t="s">
        <v>2783</v>
      </c>
      <c r="B39" s="28" t="s">
        <v>1742</v>
      </c>
      <c r="C39" s="28" t="s">
        <v>1745</v>
      </c>
      <c r="D39" s="28" t="s">
        <v>1751</v>
      </c>
      <c r="E39" s="28" t="s">
        <v>1761</v>
      </c>
      <c r="F39" s="28" t="s">
        <v>1813</v>
      </c>
      <c r="G39" s="33">
        <v>51.7</v>
      </c>
      <c r="H39" s="33">
        <v>48.9</v>
      </c>
      <c r="I39" s="33">
        <v>41.2</v>
      </c>
      <c r="J39" s="33">
        <v>44</v>
      </c>
      <c r="K39" s="33">
        <v>45</v>
      </c>
      <c r="L39" s="30" t="s">
        <v>119</v>
      </c>
    </row>
    <row r="40" spans="1:13" ht="12" customHeight="1">
      <c r="A40" s="28" t="s">
        <v>2783</v>
      </c>
      <c r="B40" s="28" t="s">
        <v>1742</v>
      </c>
      <c r="C40" s="28" t="s">
        <v>1745</v>
      </c>
      <c r="D40" s="28" t="s">
        <v>1751</v>
      </c>
      <c r="E40" s="28" t="s">
        <v>1761</v>
      </c>
      <c r="F40" s="28" t="s">
        <v>1814</v>
      </c>
      <c r="G40" s="33">
        <v>52.8</v>
      </c>
      <c r="H40" s="33">
        <v>50</v>
      </c>
      <c r="I40" s="33">
        <v>42.2</v>
      </c>
      <c r="J40" s="33">
        <v>45.1</v>
      </c>
      <c r="K40" s="33">
        <v>46.1</v>
      </c>
      <c r="L40" s="30" t="s">
        <v>119</v>
      </c>
    </row>
    <row r="41" spans="1:13" ht="12" customHeight="1">
      <c r="A41" s="28" t="s">
        <v>2783</v>
      </c>
      <c r="B41" s="28" t="s">
        <v>1742</v>
      </c>
      <c r="C41" s="28" t="s">
        <v>1745</v>
      </c>
      <c r="D41" s="28" t="s">
        <v>1751</v>
      </c>
      <c r="E41" s="28" t="s">
        <v>146</v>
      </c>
      <c r="F41" s="28" t="s">
        <v>1815</v>
      </c>
      <c r="G41" s="80" t="s">
        <v>146</v>
      </c>
      <c r="H41" s="80" t="s">
        <v>146</v>
      </c>
      <c r="I41" s="80" t="s">
        <v>146</v>
      </c>
      <c r="J41" s="80" t="s">
        <v>146</v>
      </c>
      <c r="K41" s="80" t="s">
        <v>146</v>
      </c>
      <c r="L41" s="30"/>
    </row>
    <row r="42" spans="1:13" ht="12" customHeight="1">
      <c r="A42" s="28" t="s">
        <v>2783</v>
      </c>
      <c r="B42" s="28" t="s">
        <v>1742</v>
      </c>
      <c r="C42" s="28" t="s">
        <v>1745</v>
      </c>
      <c r="D42" s="28" t="s">
        <v>1751</v>
      </c>
      <c r="E42" s="28" t="s">
        <v>1762</v>
      </c>
      <c r="F42" s="28" t="s">
        <v>1816</v>
      </c>
      <c r="G42" s="32">
        <v>15479</v>
      </c>
      <c r="H42" s="32">
        <v>17088</v>
      </c>
      <c r="I42" s="32">
        <v>18855</v>
      </c>
      <c r="J42" s="32">
        <v>18885</v>
      </c>
      <c r="K42" s="32">
        <v>18928</v>
      </c>
      <c r="L42" s="30">
        <v>5.2</v>
      </c>
    </row>
    <row r="43" spans="1:13" ht="12" customHeight="1">
      <c r="A43" s="28" t="s">
        <v>2783</v>
      </c>
      <c r="B43" s="28" t="s">
        <v>1742</v>
      </c>
      <c r="C43" s="28" t="s">
        <v>1745</v>
      </c>
      <c r="D43" s="28" t="s">
        <v>1751</v>
      </c>
      <c r="E43" s="28" t="s">
        <v>1762</v>
      </c>
      <c r="F43" s="28" t="s">
        <v>1817</v>
      </c>
      <c r="G43" s="32">
        <v>32414</v>
      </c>
      <c r="H43" s="32">
        <v>33812</v>
      </c>
      <c r="I43" s="32">
        <v>32338</v>
      </c>
      <c r="J43" s="32">
        <v>34048</v>
      </c>
      <c r="K43" s="32">
        <v>34752</v>
      </c>
      <c r="L43" s="30">
        <v>1.8</v>
      </c>
    </row>
    <row r="44" spans="1:13" ht="12" customHeight="1">
      <c r="A44" s="28" t="s">
        <v>2783</v>
      </c>
      <c r="B44" s="28" t="s">
        <v>1742</v>
      </c>
      <c r="C44" s="28" t="s">
        <v>1745</v>
      </c>
      <c r="D44" s="28" t="s">
        <v>1751</v>
      </c>
      <c r="E44" s="28" t="s">
        <v>1762</v>
      </c>
      <c r="F44" s="28" t="s">
        <v>1818</v>
      </c>
      <c r="G44" s="33">
        <v>47.8</v>
      </c>
      <c r="H44" s="33">
        <v>50.5</v>
      </c>
      <c r="I44" s="33">
        <v>58.3</v>
      </c>
      <c r="J44" s="33">
        <v>55.5</v>
      </c>
      <c r="K44" s="33">
        <v>54.5</v>
      </c>
      <c r="L44" s="30">
        <v>3.3</v>
      </c>
    </row>
    <row r="45" spans="1:13" ht="12" customHeight="1">
      <c r="A45" s="28" t="s">
        <v>2783</v>
      </c>
      <c r="B45" s="28" t="s">
        <v>1742</v>
      </c>
      <c r="C45" s="28" t="s">
        <v>1745</v>
      </c>
      <c r="D45" s="28" t="s">
        <v>1751</v>
      </c>
      <c r="E45" s="28" t="s">
        <v>1762</v>
      </c>
      <c r="F45" s="28" t="s">
        <v>1819</v>
      </c>
      <c r="G45" s="33">
        <v>47.2</v>
      </c>
      <c r="H45" s="33">
        <v>50</v>
      </c>
      <c r="I45" s="33">
        <v>57.8</v>
      </c>
      <c r="J45" s="33">
        <v>54.9</v>
      </c>
      <c r="K45" s="33">
        <v>53.9</v>
      </c>
      <c r="L45" s="30" t="s">
        <v>119</v>
      </c>
    </row>
    <row r="46" spans="1:13" ht="12" customHeight="1">
      <c r="A46" s="28" t="s">
        <v>2783</v>
      </c>
      <c r="B46" s="28" t="s">
        <v>1742</v>
      </c>
      <c r="C46" s="28" t="s">
        <v>1745</v>
      </c>
      <c r="D46" s="28" t="s">
        <v>1751</v>
      </c>
      <c r="E46" s="28" t="s">
        <v>1762</v>
      </c>
      <c r="F46" s="28" t="s">
        <v>1820</v>
      </c>
      <c r="G46" s="33">
        <v>48.3</v>
      </c>
      <c r="H46" s="33">
        <v>51.1</v>
      </c>
      <c r="I46" s="33">
        <v>58.8</v>
      </c>
      <c r="J46" s="33">
        <v>56</v>
      </c>
      <c r="K46" s="33">
        <v>55</v>
      </c>
      <c r="L46" s="30" t="s">
        <v>119</v>
      </c>
    </row>
    <row r="47" spans="1:13" ht="12" customHeight="1">
      <c r="A47" s="28" t="s">
        <v>2783</v>
      </c>
      <c r="B47" s="28" t="s">
        <v>1742</v>
      </c>
      <c r="C47" s="28" t="s">
        <v>146</v>
      </c>
      <c r="D47" s="28" t="s">
        <v>146</v>
      </c>
      <c r="E47" s="28" t="s">
        <v>146</v>
      </c>
      <c r="F47" s="28" t="s">
        <v>1821</v>
      </c>
      <c r="G47" s="80" t="s">
        <v>146</v>
      </c>
      <c r="H47" s="80" t="s">
        <v>146</v>
      </c>
      <c r="I47" s="80" t="s">
        <v>146</v>
      </c>
      <c r="J47" s="80" t="s">
        <v>146</v>
      </c>
      <c r="K47" s="80" t="s">
        <v>146</v>
      </c>
      <c r="L47" s="30"/>
    </row>
    <row r="48" spans="1:13" ht="12" customHeight="1">
      <c r="A48" s="28" t="s">
        <v>2783</v>
      </c>
      <c r="B48" s="28" t="s">
        <v>1742</v>
      </c>
      <c r="C48" s="28" t="s">
        <v>1746</v>
      </c>
      <c r="D48" s="28" t="s">
        <v>1752</v>
      </c>
      <c r="E48" s="28" t="s">
        <v>1763</v>
      </c>
      <c r="F48" s="28" t="s">
        <v>1822</v>
      </c>
      <c r="G48" s="32">
        <v>6337</v>
      </c>
      <c r="H48" s="32">
        <v>6298</v>
      </c>
      <c r="I48" s="32">
        <v>5730</v>
      </c>
      <c r="J48" s="32">
        <v>6267</v>
      </c>
      <c r="K48" s="32">
        <v>6339</v>
      </c>
      <c r="L48" s="30">
        <v>0</v>
      </c>
    </row>
    <row r="49" spans="1:12" ht="12" customHeight="1">
      <c r="A49" s="28" t="s">
        <v>2783</v>
      </c>
      <c r="B49" s="28" t="s">
        <v>1742</v>
      </c>
      <c r="C49" s="28" t="s">
        <v>1746</v>
      </c>
      <c r="D49" s="28" t="s">
        <v>1752</v>
      </c>
      <c r="E49" s="28" t="s">
        <v>1763</v>
      </c>
      <c r="F49" s="28" t="s">
        <v>1823</v>
      </c>
      <c r="G49" s="32">
        <v>33550</v>
      </c>
      <c r="H49" s="32">
        <v>34818</v>
      </c>
      <c r="I49" s="32">
        <v>34617</v>
      </c>
      <c r="J49" s="32">
        <v>37425</v>
      </c>
      <c r="K49" s="32">
        <v>38836</v>
      </c>
      <c r="L49" s="30">
        <v>3.7</v>
      </c>
    </row>
    <row r="50" spans="1:12" ht="12" customHeight="1">
      <c r="A50" s="28" t="s">
        <v>2783</v>
      </c>
      <c r="B50" s="28" t="s">
        <v>1742</v>
      </c>
      <c r="C50" s="28" t="s">
        <v>1746</v>
      </c>
      <c r="D50" s="28" t="s">
        <v>1752</v>
      </c>
      <c r="E50" s="28" t="s">
        <v>1763</v>
      </c>
      <c r="F50" s="28" t="s">
        <v>1824</v>
      </c>
      <c r="G50" s="33">
        <v>18.899999999999999</v>
      </c>
      <c r="H50" s="33">
        <v>18.100000000000001</v>
      </c>
      <c r="I50" s="33">
        <v>16.600000000000001</v>
      </c>
      <c r="J50" s="33">
        <v>16.7</v>
      </c>
      <c r="K50" s="33">
        <v>16.3</v>
      </c>
      <c r="L50" s="30">
        <v>-3.6</v>
      </c>
    </row>
    <row r="51" spans="1:12" ht="12" customHeight="1">
      <c r="A51" s="28" t="s">
        <v>2783</v>
      </c>
      <c r="B51" s="28" t="s">
        <v>1742</v>
      </c>
      <c r="C51" s="28" t="s">
        <v>1746</v>
      </c>
      <c r="D51" s="28" t="s">
        <v>1752</v>
      </c>
      <c r="E51" s="28" t="s">
        <v>1763</v>
      </c>
      <c r="F51" s="28" t="s">
        <v>1825</v>
      </c>
      <c r="G51" s="33">
        <v>18.5</v>
      </c>
      <c r="H51" s="33">
        <v>17.7</v>
      </c>
      <c r="I51" s="33">
        <v>16.2</v>
      </c>
      <c r="J51" s="33">
        <v>16.399999999999999</v>
      </c>
      <c r="K51" s="33">
        <v>16</v>
      </c>
      <c r="L51" s="30" t="s">
        <v>119</v>
      </c>
    </row>
    <row r="52" spans="1:12" ht="12" customHeight="1">
      <c r="A52" s="28" t="s">
        <v>2783</v>
      </c>
      <c r="B52" s="28" t="s">
        <v>1742</v>
      </c>
      <c r="C52" s="28" t="s">
        <v>1746</v>
      </c>
      <c r="D52" s="28" t="s">
        <v>1752</v>
      </c>
      <c r="E52" s="28" t="s">
        <v>1763</v>
      </c>
      <c r="F52" s="28" t="s">
        <v>1826</v>
      </c>
      <c r="G52" s="33">
        <v>19.3</v>
      </c>
      <c r="H52" s="33">
        <v>18.5</v>
      </c>
      <c r="I52" s="33">
        <v>16.899999999999999</v>
      </c>
      <c r="J52" s="33">
        <v>17.100000000000001</v>
      </c>
      <c r="K52" s="33">
        <v>16.7</v>
      </c>
      <c r="L52" s="30" t="s">
        <v>119</v>
      </c>
    </row>
    <row r="53" spans="1:12" ht="12" customHeight="1">
      <c r="A53" s="28" t="s">
        <v>2783</v>
      </c>
      <c r="B53" s="28" t="s">
        <v>1742</v>
      </c>
      <c r="C53" s="28" t="s">
        <v>1746</v>
      </c>
      <c r="D53" s="28" t="s">
        <v>1752</v>
      </c>
      <c r="E53" s="28" t="s">
        <v>146</v>
      </c>
      <c r="F53" s="28" t="s">
        <v>1827</v>
      </c>
      <c r="G53" s="80" t="s">
        <v>146</v>
      </c>
      <c r="H53" s="80" t="s">
        <v>146</v>
      </c>
      <c r="I53" s="80" t="s">
        <v>146</v>
      </c>
      <c r="J53" s="80" t="s">
        <v>146</v>
      </c>
      <c r="K53" s="80" t="s">
        <v>146</v>
      </c>
      <c r="L53" s="30"/>
    </row>
    <row r="54" spans="1:12" ht="12" customHeight="1">
      <c r="A54" s="28" t="s">
        <v>2783</v>
      </c>
      <c r="B54" s="28" t="s">
        <v>1742</v>
      </c>
      <c r="C54" s="28" t="s">
        <v>1746</v>
      </c>
      <c r="D54" s="28" t="s">
        <v>1752</v>
      </c>
      <c r="E54" s="28" t="s">
        <v>1764</v>
      </c>
      <c r="F54" s="28" t="s">
        <v>1828</v>
      </c>
      <c r="G54" s="32">
        <v>2851</v>
      </c>
      <c r="H54" s="32">
        <v>2758</v>
      </c>
      <c r="I54" s="32">
        <v>2506</v>
      </c>
      <c r="J54" s="32">
        <v>2759</v>
      </c>
      <c r="K54" s="32">
        <v>2823</v>
      </c>
      <c r="L54" s="30">
        <v>-0.2</v>
      </c>
    </row>
    <row r="55" spans="1:12" ht="12" customHeight="1">
      <c r="A55" s="28" t="s">
        <v>2783</v>
      </c>
      <c r="B55" s="28" t="s">
        <v>1742</v>
      </c>
      <c r="C55" s="28" t="s">
        <v>1746</v>
      </c>
      <c r="D55" s="28" t="s">
        <v>1752</v>
      </c>
      <c r="E55" s="28" t="s">
        <v>1764</v>
      </c>
      <c r="F55" s="28" t="s">
        <v>1829</v>
      </c>
      <c r="G55" s="32">
        <v>33550</v>
      </c>
      <c r="H55" s="32">
        <v>34818</v>
      </c>
      <c r="I55" s="32">
        <v>34617</v>
      </c>
      <c r="J55" s="32">
        <v>37425</v>
      </c>
      <c r="K55" s="32">
        <v>38836</v>
      </c>
      <c r="L55" s="30">
        <v>3.7</v>
      </c>
    </row>
    <row r="56" spans="1:12" ht="12" customHeight="1">
      <c r="A56" s="28" t="s">
        <v>2783</v>
      </c>
      <c r="B56" s="28" t="s">
        <v>1742</v>
      </c>
      <c r="C56" s="28" t="s">
        <v>1746</v>
      </c>
      <c r="D56" s="28" t="s">
        <v>1752</v>
      </c>
      <c r="E56" s="28" t="s">
        <v>1764</v>
      </c>
      <c r="F56" s="28" t="s">
        <v>1830</v>
      </c>
      <c r="G56" s="33">
        <v>8.5</v>
      </c>
      <c r="H56" s="33">
        <v>7.9</v>
      </c>
      <c r="I56" s="33">
        <v>7.2</v>
      </c>
      <c r="J56" s="33">
        <v>7.4</v>
      </c>
      <c r="K56" s="33">
        <v>7.3</v>
      </c>
      <c r="L56" s="30">
        <v>-3.8</v>
      </c>
    </row>
    <row r="57" spans="1:12" ht="12" customHeight="1">
      <c r="A57" s="28" t="s">
        <v>2783</v>
      </c>
      <c r="B57" s="28" t="s">
        <v>1742</v>
      </c>
      <c r="C57" s="28" t="s">
        <v>1746</v>
      </c>
      <c r="D57" s="28" t="s">
        <v>1752</v>
      </c>
      <c r="E57" s="28" t="s">
        <v>1764</v>
      </c>
      <c r="F57" s="28" t="s">
        <v>1831</v>
      </c>
      <c r="G57" s="33">
        <v>8.1999999999999993</v>
      </c>
      <c r="H57" s="33">
        <v>7.6</v>
      </c>
      <c r="I57" s="33">
        <v>7</v>
      </c>
      <c r="J57" s="33">
        <v>7.1</v>
      </c>
      <c r="K57" s="33">
        <v>7</v>
      </c>
      <c r="L57" s="30" t="s">
        <v>119</v>
      </c>
    </row>
    <row r="58" spans="1:12" ht="12" customHeight="1">
      <c r="A58" s="28" t="s">
        <v>2783</v>
      </c>
      <c r="B58" s="28" t="s">
        <v>1742</v>
      </c>
      <c r="C58" s="28" t="s">
        <v>1746</v>
      </c>
      <c r="D58" s="28" t="s">
        <v>1752</v>
      </c>
      <c r="E58" s="28" t="s">
        <v>1764</v>
      </c>
      <c r="F58" s="28" t="s">
        <v>1832</v>
      </c>
      <c r="G58" s="33">
        <v>8.8000000000000007</v>
      </c>
      <c r="H58" s="33">
        <v>8.1999999999999993</v>
      </c>
      <c r="I58" s="33">
        <v>7.5</v>
      </c>
      <c r="J58" s="33">
        <v>7.6</v>
      </c>
      <c r="K58" s="33">
        <v>7.5</v>
      </c>
      <c r="L58" s="30" t="s">
        <v>119</v>
      </c>
    </row>
    <row r="59" spans="1:12" ht="12" customHeight="1">
      <c r="A59" s="28" t="s">
        <v>2783</v>
      </c>
      <c r="B59" s="28" t="s">
        <v>1742</v>
      </c>
      <c r="C59" s="28" t="s">
        <v>1746</v>
      </c>
      <c r="D59" s="28" t="s">
        <v>1752</v>
      </c>
      <c r="E59" s="28" t="s">
        <v>146</v>
      </c>
      <c r="F59" s="28" t="s">
        <v>1833</v>
      </c>
      <c r="G59" s="80" t="s">
        <v>146</v>
      </c>
      <c r="H59" s="80" t="s">
        <v>146</v>
      </c>
      <c r="I59" s="80" t="s">
        <v>146</v>
      </c>
      <c r="J59" s="80" t="s">
        <v>146</v>
      </c>
      <c r="K59" s="80" t="s">
        <v>146</v>
      </c>
      <c r="L59" s="30"/>
    </row>
    <row r="60" spans="1:12" ht="12" customHeight="1">
      <c r="A60" s="28" t="s">
        <v>2783</v>
      </c>
      <c r="B60" s="28" t="s">
        <v>1742</v>
      </c>
      <c r="C60" s="28" t="s">
        <v>1746</v>
      </c>
      <c r="D60" s="28" t="s">
        <v>1752</v>
      </c>
      <c r="E60" s="28" t="s">
        <v>1765</v>
      </c>
      <c r="F60" s="28" t="s">
        <v>1834</v>
      </c>
      <c r="G60" s="32">
        <v>4284</v>
      </c>
      <c r="H60" s="32">
        <v>3996</v>
      </c>
      <c r="I60" s="32">
        <v>3604</v>
      </c>
      <c r="J60" s="32">
        <v>3849</v>
      </c>
      <c r="K60" s="32">
        <v>3860</v>
      </c>
      <c r="L60" s="30">
        <v>-2.6</v>
      </c>
    </row>
    <row r="61" spans="1:12" ht="12" customHeight="1">
      <c r="A61" s="28" t="s">
        <v>2783</v>
      </c>
      <c r="B61" s="28" t="s">
        <v>1742</v>
      </c>
      <c r="C61" s="28" t="s">
        <v>1746</v>
      </c>
      <c r="D61" s="28" t="s">
        <v>1752</v>
      </c>
      <c r="E61" s="28" t="s">
        <v>1765</v>
      </c>
      <c r="F61" s="28" t="s">
        <v>1835</v>
      </c>
      <c r="G61" s="32">
        <v>33550</v>
      </c>
      <c r="H61" s="32">
        <v>34818</v>
      </c>
      <c r="I61" s="32">
        <v>34617</v>
      </c>
      <c r="J61" s="32">
        <v>37425</v>
      </c>
      <c r="K61" s="32">
        <v>38836</v>
      </c>
      <c r="L61" s="30">
        <v>3.7</v>
      </c>
    </row>
    <row r="62" spans="1:12" ht="12" customHeight="1">
      <c r="A62" s="28" t="s">
        <v>2783</v>
      </c>
      <c r="B62" s="28" t="s">
        <v>1742</v>
      </c>
      <c r="C62" s="28" t="s">
        <v>1746</v>
      </c>
      <c r="D62" s="28" t="s">
        <v>1752</v>
      </c>
      <c r="E62" s="28" t="s">
        <v>1765</v>
      </c>
      <c r="F62" s="28" t="s">
        <v>1836</v>
      </c>
      <c r="G62" s="33">
        <v>12.8</v>
      </c>
      <c r="H62" s="33">
        <v>11.5</v>
      </c>
      <c r="I62" s="33">
        <v>10.4</v>
      </c>
      <c r="J62" s="33">
        <v>10.3</v>
      </c>
      <c r="K62" s="33">
        <v>9.9</v>
      </c>
      <c r="L62" s="30">
        <v>-6.1</v>
      </c>
    </row>
    <row r="63" spans="1:12" ht="12" customHeight="1">
      <c r="A63" s="28" t="s">
        <v>2783</v>
      </c>
      <c r="B63" s="28" t="s">
        <v>1742</v>
      </c>
      <c r="C63" s="28" t="s">
        <v>1746</v>
      </c>
      <c r="D63" s="28" t="s">
        <v>1752</v>
      </c>
      <c r="E63" s="28" t="s">
        <v>1765</v>
      </c>
      <c r="F63" s="28" t="s">
        <v>1837</v>
      </c>
      <c r="G63" s="33">
        <v>12.4</v>
      </c>
      <c r="H63" s="33">
        <v>11.1</v>
      </c>
      <c r="I63" s="33">
        <v>10.1</v>
      </c>
      <c r="J63" s="33">
        <v>10</v>
      </c>
      <c r="K63" s="33">
        <v>9.6</v>
      </c>
      <c r="L63" s="30" t="s">
        <v>119</v>
      </c>
    </row>
    <row r="64" spans="1:12" ht="12" customHeight="1">
      <c r="A64" s="28" t="s">
        <v>2783</v>
      </c>
      <c r="B64" s="28" t="s">
        <v>1742</v>
      </c>
      <c r="C64" s="28" t="s">
        <v>1746</v>
      </c>
      <c r="D64" s="28" t="s">
        <v>1752</v>
      </c>
      <c r="E64" s="28" t="s">
        <v>1765</v>
      </c>
      <c r="F64" s="28" t="s">
        <v>1838</v>
      </c>
      <c r="G64" s="33">
        <v>13.1</v>
      </c>
      <c r="H64" s="33">
        <v>11.8</v>
      </c>
      <c r="I64" s="33">
        <v>10.7</v>
      </c>
      <c r="J64" s="33">
        <v>10.6</v>
      </c>
      <c r="K64" s="33">
        <v>10.199999999999999</v>
      </c>
      <c r="L64" s="30" t="s">
        <v>119</v>
      </c>
    </row>
    <row r="65" spans="1:12" ht="12" customHeight="1">
      <c r="A65" s="28" t="s">
        <v>2783</v>
      </c>
      <c r="B65" s="28" t="s">
        <v>1742</v>
      </c>
      <c r="C65" s="28" t="s">
        <v>1746</v>
      </c>
      <c r="D65" s="28" t="s">
        <v>1752</v>
      </c>
      <c r="E65" s="28" t="s">
        <v>146</v>
      </c>
      <c r="F65" s="28" t="s">
        <v>1839</v>
      </c>
      <c r="G65" s="80" t="s">
        <v>146</v>
      </c>
      <c r="H65" s="80" t="s">
        <v>146</v>
      </c>
      <c r="I65" s="80" t="s">
        <v>146</v>
      </c>
      <c r="J65" s="80" t="s">
        <v>146</v>
      </c>
      <c r="K65" s="80" t="s">
        <v>146</v>
      </c>
      <c r="L65" s="30"/>
    </row>
    <row r="66" spans="1:12" ht="12" customHeight="1">
      <c r="A66" s="28" t="s">
        <v>2783</v>
      </c>
      <c r="B66" s="28" t="s">
        <v>1742</v>
      </c>
      <c r="C66" s="28" t="s">
        <v>1746</v>
      </c>
      <c r="D66" s="28" t="s">
        <v>1752</v>
      </c>
      <c r="E66" s="28" t="s">
        <v>1766</v>
      </c>
      <c r="F66" s="28" t="s">
        <v>1840</v>
      </c>
      <c r="G66" s="32">
        <v>2640</v>
      </c>
      <c r="H66" s="32">
        <v>2646</v>
      </c>
      <c r="I66" s="32">
        <v>2653</v>
      </c>
      <c r="J66" s="32">
        <v>2586</v>
      </c>
      <c r="K66" s="32">
        <v>2872</v>
      </c>
      <c r="L66" s="30">
        <v>2.1</v>
      </c>
    </row>
    <row r="67" spans="1:12" ht="12" customHeight="1">
      <c r="A67" s="28" t="s">
        <v>2783</v>
      </c>
      <c r="B67" s="28" t="s">
        <v>1742</v>
      </c>
      <c r="C67" s="28" t="s">
        <v>1746</v>
      </c>
      <c r="D67" s="28" t="s">
        <v>1752</v>
      </c>
      <c r="E67" s="28" t="s">
        <v>1766</v>
      </c>
      <c r="F67" s="28" t="s">
        <v>1841</v>
      </c>
      <c r="G67" s="32">
        <v>33550</v>
      </c>
      <c r="H67" s="32">
        <v>34818</v>
      </c>
      <c r="I67" s="32">
        <v>34617</v>
      </c>
      <c r="J67" s="32">
        <v>37425</v>
      </c>
      <c r="K67" s="32">
        <v>38836</v>
      </c>
      <c r="L67" s="30">
        <v>3.7</v>
      </c>
    </row>
    <row r="68" spans="1:12" ht="12" customHeight="1">
      <c r="A68" s="28" t="s">
        <v>2783</v>
      </c>
      <c r="B68" s="28" t="s">
        <v>1742</v>
      </c>
      <c r="C68" s="28" t="s">
        <v>1746</v>
      </c>
      <c r="D68" s="28" t="s">
        <v>1752</v>
      </c>
      <c r="E68" s="28" t="s">
        <v>1766</v>
      </c>
      <c r="F68" s="28" t="s">
        <v>1842</v>
      </c>
      <c r="G68" s="33">
        <v>7.9</v>
      </c>
      <c r="H68" s="33">
        <v>7.6</v>
      </c>
      <c r="I68" s="33">
        <v>7.7</v>
      </c>
      <c r="J68" s="33">
        <v>6.9</v>
      </c>
      <c r="K68" s="33">
        <v>7.4</v>
      </c>
      <c r="L68" s="30">
        <v>-1.5</v>
      </c>
    </row>
    <row r="69" spans="1:12" ht="12" customHeight="1">
      <c r="A69" s="28" t="s">
        <v>2783</v>
      </c>
      <c r="B69" s="28" t="s">
        <v>1742</v>
      </c>
      <c r="C69" s="28" t="s">
        <v>1746</v>
      </c>
      <c r="D69" s="28" t="s">
        <v>1752</v>
      </c>
      <c r="E69" s="28" t="s">
        <v>1766</v>
      </c>
      <c r="F69" s="28" t="s">
        <v>1843</v>
      </c>
      <c r="G69" s="33">
        <v>7.6</v>
      </c>
      <c r="H69" s="33">
        <v>7.3</v>
      </c>
      <c r="I69" s="33">
        <v>7.4</v>
      </c>
      <c r="J69" s="33">
        <v>6.7</v>
      </c>
      <c r="K69" s="33">
        <v>7.1</v>
      </c>
      <c r="L69" s="30" t="s">
        <v>119</v>
      </c>
    </row>
    <row r="70" spans="1:12" ht="12" customHeight="1">
      <c r="A70" s="28" t="s">
        <v>2783</v>
      </c>
      <c r="B70" s="28" t="s">
        <v>1742</v>
      </c>
      <c r="C70" s="28" t="s">
        <v>1746</v>
      </c>
      <c r="D70" s="28" t="s">
        <v>1752</v>
      </c>
      <c r="E70" s="28" t="s">
        <v>1766</v>
      </c>
      <c r="F70" s="28" t="s">
        <v>1844</v>
      </c>
      <c r="G70" s="33">
        <v>8.1999999999999993</v>
      </c>
      <c r="H70" s="33">
        <v>7.9</v>
      </c>
      <c r="I70" s="33">
        <v>7.9</v>
      </c>
      <c r="J70" s="33">
        <v>7.2</v>
      </c>
      <c r="K70" s="33">
        <v>7.7</v>
      </c>
      <c r="L70" s="30" t="s">
        <v>119</v>
      </c>
    </row>
    <row r="71" spans="1:12" ht="12" customHeight="1">
      <c r="A71" s="28" t="s">
        <v>2783</v>
      </c>
      <c r="B71" s="28" t="s">
        <v>1742</v>
      </c>
      <c r="C71" s="28" t="s">
        <v>1746</v>
      </c>
      <c r="D71" s="28" t="s">
        <v>1752</v>
      </c>
      <c r="E71" s="28" t="s">
        <v>146</v>
      </c>
      <c r="F71" s="28" t="s">
        <v>1845</v>
      </c>
      <c r="G71" s="80" t="s">
        <v>146</v>
      </c>
      <c r="H71" s="80" t="s">
        <v>146</v>
      </c>
      <c r="I71" s="80" t="s">
        <v>146</v>
      </c>
      <c r="J71" s="80" t="s">
        <v>146</v>
      </c>
      <c r="K71" s="80" t="s">
        <v>146</v>
      </c>
      <c r="L71" s="30"/>
    </row>
    <row r="72" spans="1:12" ht="12" customHeight="1">
      <c r="A72" s="28" t="s">
        <v>2783</v>
      </c>
      <c r="B72" s="28" t="s">
        <v>1742</v>
      </c>
      <c r="C72" s="28" t="s">
        <v>1746</v>
      </c>
      <c r="D72" s="28" t="s">
        <v>1752</v>
      </c>
      <c r="E72" s="28" t="s">
        <v>1767</v>
      </c>
      <c r="F72" s="28" t="s">
        <v>1846</v>
      </c>
      <c r="G72" s="32">
        <v>1965</v>
      </c>
      <c r="H72" s="32">
        <v>2164</v>
      </c>
      <c r="I72" s="32">
        <v>2114</v>
      </c>
      <c r="J72" s="32">
        <v>2488</v>
      </c>
      <c r="K72" s="32">
        <v>2729</v>
      </c>
      <c r="L72" s="30">
        <v>8.6</v>
      </c>
    </row>
    <row r="73" spans="1:12" ht="12" customHeight="1">
      <c r="A73" s="28" t="s">
        <v>2783</v>
      </c>
      <c r="B73" s="28" t="s">
        <v>1742</v>
      </c>
      <c r="C73" s="28" t="s">
        <v>1746</v>
      </c>
      <c r="D73" s="28" t="s">
        <v>1752</v>
      </c>
      <c r="E73" s="28" t="s">
        <v>1767</v>
      </c>
      <c r="F73" s="28" t="s">
        <v>1847</v>
      </c>
      <c r="G73" s="32">
        <v>33550</v>
      </c>
      <c r="H73" s="32">
        <v>34818</v>
      </c>
      <c r="I73" s="32">
        <v>34617</v>
      </c>
      <c r="J73" s="32">
        <v>37425</v>
      </c>
      <c r="K73" s="32">
        <v>38836</v>
      </c>
      <c r="L73" s="30">
        <v>3.7</v>
      </c>
    </row>
    <row r="74" spans="1:12" ht="12" customHeight="1">
      <c r="A74" s="28" t="s">
        <v>2783</v>
      </c>
      <c r="B74" s="28" t="s">
        <v>1742</v>
      </c>
      <c r="C74" s="28" t="s">
        <v>1746</v>
      </c>
      <c r="D74" s="28" t="s">
        <v>1752</v>
      </c>
      <c r="E74" s="28" t="s">
        <v>1767</v>
      </c>
      <c r="F74" s="28" t="s">
        <v>1848</v>
      </c>
      <c r="G74" s="33">
        <v>5.9</v>
      </c>
      <c r="H74" s="33">
        <v>6.2</v>
      </c>
      <c r="I74" s="33">
        <v>6.1</v>
      </c>
      <c r="J74" s="33">
        <v>6.6</v>
      </c>
      <c r="K74" s="33">
        <v>7</v>
      </c>
      <c r="L74" s="30">
        <v>4.7</v>
      </c>
    </row>
    <row r="75" spans="1:12" ht="12" customHeight="1">
      <c r="A75" s="28" t="s">
        <v>2783</v>
      </c>
      <c r="B75" s="28" t="s">
        <v>1742</v>
      </c>
      <c r="C75" s="28" t="s">
        <v>1746</v>
      </c>
      <c r="D75" s="28" t="s">
        <v>1752</v>
      </c>
      <c r="E75" s="28" t="s">
        <v>1767</v>
      </c>
      <c r="F75" s="28" t="s">
        <v>1849</v>
      </c>
      <c r="G75" s="33">
        <v>5.6</v>
      </c>
      <c r="H75" s="33">
        <v>6</v>
      </c>
      <c r="I75" s="33">
        <v>5.9</v>
      </c>
      <c r="J75" s="33">
        <v>6.4</v>
      </c>
      <c r="K75" s="33">
        <v>6.8</v>
      </c>
      <c r="L75" s="30" t="s">
        <v>119</v>
      </c>
    </row>
    <row r="76" spans="1:12" ht="12" customHeight="1">
      <c r="A76" s="28" t="s">
        <v>2783</v>
      </c>
      <c r="B76" s="28" t="s">
        <v>1742</v>
      </c>
      <c r="C76" s="28" t="s">
        <v>1746</v>
      </c>
      <c r="D76" s="28" t="s">
        <v>1752</v>
      </c>
      <c r="E76" s="28" t="s">
        <v>1767</v>
      </c>
      <c r="F76" s="28" t="s">
        <v>1850</v>
      </c>
      <c r="G76" s="33">
        <v>6.1</v>
      </c>
      <c r="H76" s="33">
        <v>6.5</v>
      </c>
      <c r="I76" s="33">
        <v>6.4</v>
      </c>
      <c r="J76" s="33">
        <v>6.9</v>
      </c>
      <c r="K76" s="33">
        <v>7.3</v>
      </c>
      <c r="L76" s="30" t="s">
        <v>119</v>
      </c>
    </row>
    <row r="77" spans="1:12" ht="12" customHeight="1">
      <c r="A77" s="28" t="s">
        <v>2783</v>
      </c>
      <c r="B77" s="28" t="s">
        <v>146</v>
      </c>
      <c r="C77" s="28" t="s">
        <v>146</v>
      </c>
      <c r="D77" s="28" t="s">
        <v>146</v>
      </c>
      <c r="E77" s="28" t="s">
        <v>146</v>
      </c>
      <c r="F77" s="28" t="s">
        <v>1851</v>
      </c>
      <c r="G77" s="80" t="s">
        <v>146</v>
      </c>
      <c r="H77" s="80" t="s">
        <v>146</v>
      </c>
      <c r="I77" s="80" t="s">
        <v>146</v>
      </c>
      <c r="J77" s="80" t="s">
        <v>146</v>
      </c>
      <c r="K77" s="80" t="s">
        <v>146</v>
      </c>
      <c r="L77" s="30"/>
    </row>
    <row r="78" spans="1:12" ht="12" customHeight="1">
      <c r="A78" s="28" t="s">
        <v>2783</v>
      </c>
      <c r="B78" s="28" t="s">
        <v>1743</v>
      </c>
      <c r="C78" s="28" t="s">
        <v>1747</v>
      </c>
      <c r="D78" s="28" t="s">
        <v>1753</v>
      </c>
      <c r="E78" s="28" t="s">
        <v>1768</v>
      </c>
      <c r="F78" s="28" t="s">
        <v>1852</v>
      </c>
      <c r="G78" s="32" t="s">
        <v>119</v>
      </c>
      <c r="H78" s="32" t="s">
        <v>119</v>
      </c>
      <c r="I78" s="32" t="s">
        <v>119</v>
      </c>
      <c r="J78" s="32">
        <v>27814</v>
      </c>
      <c r="K78" s="32">
        <v>30389</v>
      </c>
      <c r="L78" s="30" t="s">
        <v>119</v>
      </c>
    </row>
    <row r="79" spans="1:12" ht="12" customHeight="1">
      <c r="A79" s="28" t="s">
        <v>2783</v>
      </c>
      <c r="B79" s="28" t="s">
        <v>1743</v>
      </c>
      <c r="C79" s="28" t="s">
        <v>1747</v>
      </c>
      <c r="D79" s="28" t="s">
        <v>1753</v>
      </c>
      <c r="E79" s="28" t="s">
        <v>1768</v>
      </c>
      <c r="F79" s="28" t="s">
        <v>1853</v>
      </c>
      <c r="G79" s="32" t="s">
        <v>119</v>
      </c>
      <c r="H79" s="32" t="s">
        <v>119</v>
      </c>
      <c r="I79" s="32" t="s">
        <v>119</v>
      </c>
      <c r="J79" s="32">
        <v>51663</v>
      </c>
      <c r="K79" s="32">
        <v>56837</v>
      </c>
      <c r="L79" s="30" t="s">
        <v>119</v>
      </c>
    </row>
    <row r="80" spans="1:12" ht="12" customHeight="1">
      <c r="A80" s="28" t="s">
        <v>2783</v>
      </c>
      <c r="B80" s="28" t="s">
        <v>1743</v>
      </c>
      <c r="C80" s="28" t="s">
        <v>1747</v>
      </c>
      <c r="D80" s="28" t="s">
        <v>1753</v>
      </c>
      <c r="E80" s="28" t="s">
        <v>1768</v>
      </c>
      <c r="F80" s="28" t="s">
        <v>1854</v>
      </c>
      <c r="G80" s="33" t="s">
        <v>119</v>
      </c>
      <c r="H80" s="33" t="s">
        <v>119</v>
      </c>
      <c r="I80" s="33" t="s">
        <v>119</v>
      </c>
      <c r="J80" s="33">
        <v>53.8</v>
      </c>
      <c r="K80" s="33">
        <v>53.5</v>
      </c>
      <c r="L80" s="30" t="s">
        <v>119</v>
      </c>
    </row>
    <row r="81" spans="1:12" ht="12" customHeight="1">
      <c r="A81" s="28" t="s">
        <v>2783</v>
      </c>
      <c r="B81" s="28" t="s">
        <v>1743</v>
      </c>
      <c r="C81" s="28" t="s">
        <v>1747</v>
      </c>
      <c r="D81" s="28" t="s">
        <v>1753</v>
      </c>
      <c r="E81" s="28" t="s">
        <v>1768</v>
      </c>
      <c r="F81" s="28" t="s">
        <v>1855</v>
      </c>
      <c r="G81" s="33" t="s">
        <v>119</v>
      </c>
      <c r="H81" s="33" t="s">
        <v>119</v>
      </c>
      <c r="I81" s="33" t="s">
        <v>119</v>
      </c>
      <c r="J81" s="33">
        <v>53.4</v>
      </c>
      <c r="K81" s="33">
        <v>53.1</v>
      </c>
      <c r="L81" s="30" t="s">
        <v>119</v>
      </c>
    </row>
    <row r="82" spans="1:12" ht="12" customHeight="1">
      <c r="A82" s="28" t="s">
        <v>2783</v>
      </c>
      <c r="B82" s="28" t="s">
        <v>1743</v>
      </c>
      <c r="C82" s="28" t="s">
        <v>1747</v>
      </c>
      <c r="D82" s="28" t="s">
        <v>1753</v>
      </c>
      <c r="E82" s="28" t="s">
        <v>1768</v>
      </c>
      <c r="F82" s="28" t="s">
        <v>1856</v>
      </c>
      <c r="G82" s="33" t="s">
        <v>119</v>
      </c>
      <c r="H82" s="33" t="s">
        <v>119</v>
      </c>
      <c r="I82" s="33" t="s">
        <v>119</v>
      </c>
      <c r="J82" s="33">
        <v>54.3</v>
      </c>
      <c r="K82" s="33">
        <v>53.9</v>
      </c>
      <c r="L82" s="30" t="s">
        <v>119</v>
      </c>
    </row>
    <row r="83" spans="1:12" ht="12" customHeight="1">
      <c r="A83" s="28" t="s">
        <v>2783</v>
      </c>
      <c r="B83" s="28" t="s">
        <v>1743</v>
      </c>
      <c r="C83" s="28" t="s">
        <v>1747</v>
      </c>
      <c r="D83" s="28" t="s">
        <v>1753</v>
      </c>
      <c r="E83" s="28" t="s">
        <v>146</v>
      </c>
      <c r="F83" s="28" t="s">
        <v>1857</v>
      </c>
      <c r="G83" s="80" t="s">
        <v>146</v>
      </c>
      <c r="H83" s="80" t="s">
        <v>146</v>
      </c>
      <c r="I83" s="80" t="s">
        <v>146</v>
      </c>
      <c r="J83" s="80" t="s">
        <v>146</v>
      </c>
      <c r="K83" s="80" t="s">
        <v>146</v>
      </c>
      <c r="L83" s="30"/>
    </row>
    <row r="84" spans="1:12" ht="12" customHeight="1">
      <c r="A84" s="28" t="s">
        <v>2783</v>
      </c>
      <c r="B84" s="28" t="s">
        <v>1743</v>
      </c>
      <c r="C84" s="28" t="s">
        <v>1747</v>
      </c>
      <c r="D84" s="28" t="s">
        <v>1753</v>
      </c>
      <c r="E84" s="28" t="s">
        <v>1769</v>
      </c>
      <c r="F84" s="28" t="s">
        <v>1858</v>
      </c>
      <c r="G84" s="32" t="s">
        <v>119</v>
      </c>
      <c r="H84" s="32" t="s">
        <v>119</v>
      </c>
      <c r="I84" s="32" t="s">
        <v>119</v>
      </c>
      <c r="J84" s="32">
        <v>13701</v>
      </c>
      <c r="K84" s="32">
        <v>14979</v>
      </c>
      <c r="L84" s="30" t="s">
        <v>119</v>
      </c>
    </row>
    <row r="85" spans="1:12" ht="12" customHeight="1">
      <c r="A85" s="28" t="s">
        <v>2783</v>
      </c>
      <c r="B85" s="28" t="s">
        <v>1743</v>
      </c>
      <c r="C85" s="28" t="s">
        <v>1747</v>
      </c>
      <c r="D85" s="28" t="s">
        <v>1753</v>
      </c>
      <c r="E85" s="28" t="s">
        <v>1769</v>
      </c>
      <c r="F85" s="28" t="s">
        <v>1859</v>
      </c>
      <c r="G85" s="32" t="s">
        <v>119</v>
      </c>
      <c r="H85" s="32" t="s">
        <v>119</v>
      </c>
      <c r="I85" s="32" t="s">
        <v>119</v>
      </c>
      <c r="J85" s="32">
        <v>51663</v>
      </c>
      <c r="K85" s="32">
        <v>56837</v>
      </c>
      <c r="L85" s="30" t="s">
        <v>119</v>
      </c>
    </row>
    <row r="86" spans="1:12" ht="12" customHeight="1">
      <c r="A86" s="28" t="s">
        <v>2783</v>
      </c>
      <c r="B86" s="28" t="s">
        <v>1743</v>
      </c>
      <c r="C86" s="28" t="s">
        <v>1747</v>
      </c>
      <c r="D86" s="28" t="s">
        <v>1753</v>
      </c>
      <c r="E86" s="28" t="s">
        <v>1769</v>
      </c>
      <c r="F86" s="28" t="s">
        <v>1860</v>
      </c>
      <c r="G86" s="33" t="s">
        <v>119</v>
      </c>
      <c r="H86" s="33" t="s">
        <v>119</v>
      </c>
      <c r="I86" s="33" t="s">
        <v>119</v>
      </c>
      <c r="J86" s="33">
        <v>26.5</v>
      </c>
      <c r="K86" s="33">
        <v>26.4</v>
      </c>
      <c r="L86" s="30" t="s">
        <v>119</v>
      </c>
    </row>
    <row r="87" spans="1:12" ht="12" customHeight="1">
      <c r="A87" s="28" t="s">
        <v>2783</v>
      </c>
      <c r="B87" s="28" t="s">
        <v>1743</v>
      </c>
      <c r="C87" s="28" t="s">
        <v>1747</v>
      </c>
      <c r="D87" s="28" t="s">
        <v>1753</v>
      </c>
      <c r="E87" s="28" t="s">
        <v>1769</v>
      </c>
      <c r="F87" s="28" t="s">
        <v>1861</v>
      </c>
      <c r="G87" s="33" t="s">
        <v>119</v>
      </c>
      <c r="H87" s="33" t="s">
        <v>119</v>
      </c>
      <c r="I87" s="33" t="s">
        <v>119</v>
      </c>
      <c r="J87" s="33">
        <v>26.1</v>
      </c>
      <c r="K87" s="33">
        <v>26</v>
      </c>
      <c r="L87" s="30" t="s">
        <v>119</v>
      </c>
    </row>
    <row r="88" spans="1:12" ht="12" customHeight="1">
      <c r="A88" s="28" t="s">
        <v>2783</v>
      </c>
      <c r="B88" s="28" t="s">
        <v>1743</v>
      </c>
      <c r="C88" s="28" t="s">
        <v>1747</v>
      </c>
      <c r="D88" s="28" t="s">
        <v>1753</v>
      </c>
      <c r="E88" s="28" t="s">
        <v>1769</v>
      </c>
      <c r="F88" s="28" t="s">
        <v>1862</v>
      </c>
      <c r="G88" s="33" t="s">
        <v>119</v>
      </c>
      <c r="H88" s="33" t="s">
        <v>119</v>
      </c>
      <c r="I88" s="33" t="s">
        <v>119</v>
      </c>
      <c r="J88" s="33">
        <v>26.9</v>
      </c>
      <c r="K88" s="33">
        <v>26.7</v>
      </c>
      <c r="L88" s="30" t="s">
        <v>119</v>
      </c>
    </row>
    <row r="89" spans="1:12" ht="12" customHeight="1">
      <c r="A89" s="28" t="s">
        <v>2783</v>
      </c>
      <c r="B89" s="28" t="s">
        <v>1743</v>
      </c>
      <c r="C89" s="28" t="s">
        <v>1747</v>
      </c>
      <c r="D89" s="28" t="s">
        <v>1753</v>
      </c>
      <c r="E89" s="28" t="s">
        <v>146</v>
      </c>
      <c r="F89" s="28" t="s">
        <v>1863</v>
      </c>
      <c r="G89" s="80" t="s">
        <v>146</v>
      </c>
      <c r="H89" s="80" t="s">
        <v>146</v>
      </c>
      <c r="I89" s="80" t="s">
        <v>146</v>
      </c>
      <c r="J89" s="80" t="s">
        <v>146</v>
      </c>
      <c r="K89" s="80" t="s">
        <v>146</v>
      </c>
      <c r="L89" s="30"/>
    </row>
    <row r="90" spans="1:12" ht="12" customHeight="1">
      <c r="A90" s="28" t="s">
        <v>2783</v>
      </c>
      <c r="B90" s="28" t="s">
        <v>1743</v>
      </c>
      <c r="C90" s="28" t="s">
        <v>1747</v>
      </c>
      <c r="D90" s="28" t="s">
        <v>1753</v>
      </c>
      <c r="E90" s="28" t="s">
        <v>1770</v>
      </c>
      <c r="F90" s="28" t="s">
        <v>1864</v>
      </c>
      <c r="G90" s="32" t="s">
        <v>119</v>
      </c>
      <c r="H90" s="32" t="s">
        <v>119</v>
      </c>
      <c r="I90" s="32" t="s">
        <v>119</v>
      </c>
      <c r="J90" s="32">
        <v>2351</v>
      </c>
      <c r="K90" s="32">
        <v>2446</v>
      </c>
      <c r="L90" s="30" t="s">
        <v>119</v>
      </c>
    </row>
    <row r="91" spans="1:12" ht="12" customHeight="1">
      <c r="A91" s="28" t="s">
        <v>2783</v>
      </c>
      <c r="B91" s="28" t="s">
        <v>1743</v>
      </c>
      <c r="C91" s="28" t="s">
        <v>1747</v>
      </c>
      <c r="D91" s="28" t="s">
        <v>1753</v>
      </c>
      <c r="E91" s="28" t="s">
        <v>1770</v>
      </c>
      <c r="F91" s="28" t="s">
        <v>1865</v>
      </c>
      <c r="G91" s="32" t="s">
        <v>119</v>
      </c>
      <c r="H91" s="32" t="s">
        <v>119</v>
      </c>
      <c r="I91" s="32" t="s">
        <v>119</v>
      </c>
      <c r="J91" s="32">
        <v>51663</v>
      </c>
      <c r="K91" s="32">
        <v>56837</v>
      </c>
      <c r="L91" s="30" t="s">
        <v>119</v>
      </c>
    </row>
    <row r="92" spans="1:12" ht="12" customHeight="1">
      <c r="A92" s="28" t="s">
        <v>2783</v>
      </c>
      <c r="B92" s="28" t="s">
        <v>1743</v>
      </c>
      <c r="C92" s="28" t="s">
        <v>1747</v>
      </c>
      <c r="D92" s="28" t="s">
        <v>1753</v>
      </c>
      <c r="E92" s="28" t="s">
        <v>1770</v>
      </c>
      <c r="F92" s="28" t="s">
        <v>1866</v>
      </c>
      <c r="G92" s="33" t="s">
        <v>119</v>
      </c>
      <c r="H92" s="33" t="s">
        <v>119</v>
      </c>
      <c r="I92" s="33" t="s">
        <v>119</v>
      </c>
      <c r="J92" s="33">
        <v>4.5999999999999996</v>
      </c>
      <c r="K92" s="33">
        <v>4.3</v>
      </c>
      <c r="L92" s="30" t="s">
        <v>119</v>
      </c>
    </row>
    <row r="93" spans="1:12" ht="12" customHeight="1">
      <c r="A93" s="28" t="s">
        <v>2783</v>
      </c>
      <c r="B93" s="28" t="s">
        <v>1743</v>
      </c>
      <c r="C93" s="28" t="s">
        <v>1747</v>
      </c>
      <c r="D93" s="28" t="s">
        <v>1753</v>
      </c>
      <c r="E93" s="28" t="s">
        <v>1770</v>
      </c>
      <c r="F93" s="28" t="s">
        <v>1867</v>
      </c>
      <c r="G93" s="33" t="s">
        <v>119</v>
      </c>
      <c r="H93" s="33" t="s">
        <v>119</v>
      </c>
      <c r="I93" s="33" t="s">
        <v>119</v>
      </c>
      <c r="J93" s="33">
        <v>4.4000000000000004</v>
      </c>
      <c r="K93" s="33">
        <v>4.0999999999999996</v>
      </c>
      <c r="L93" s="30" t="s">
        <v>119</v>
      </c>
    </row>
    <row r="94" spans="1:12" ht="12" customHeight="1">
      <c r="A94" s="28" t="s">
        <v>2783</v>
      </c>
      <c r="B94" s="28" t="s">
        <v>1743</v>
      </c>
      <c r="C94" s="28" t="s">
        <v>1747</v>
      </c>
      <c r="D94" s="28" t="s">
        <v>1753</v>
      </c>
      <c r="E94" s="28" t="s">
        <v>1770</v>
      </c>
      <c r="F94" s="28" t="s">
        <v>1868</v>
      </c>
      <c r="G94" s="33" t="s">
        <v>119</v>
      </c>
      <c r="H94" s="33" t="s">
        <v>119</v>
      </c>
      <c r="I94" s="33" t="s">
        <v>119</v>
      </c>
      <c r="J94" s="33">
        <v>4.7</v>
      </c>
      <c r="K94" s="33">
        <v>4.5</v>
      </c>
      <c r="L94" s="30" t="s">
        <v>119</v>
      </c>
    </row>
    <row r="95" spans="1:12" ht="12" customHeight="1">
      <c r="A95" s="28" t="s">
        <v>2783</v>
      </c>
      <c r="B95" s="28" t="s">
        <v>1743</v>
      </c>
      <c r="C95" s="28" t="s">
        <v>1747</v>
      </c>
      <c r="D95" s="28" t="s">
        <v>1753</v>
      </c>
      <c r="E95" s="28" t="s">
        <v>146</v>
      </c>
      <c r="F95" s="28" t="s">
        <v>1869</v>
      </c>
      <c r="G95" s="80" t="s">
        <v>146</v>
      </c>
      <c r="H95" s="80" t="s">
        <v>146</v>
      </c>
      <c r="I95" s="80" t="s">
        <v>146</v>
      </c>
      <c r="J95" s="80" t="s">
        <v>146</v>
      </c>
      <c r="K95" s="80" t="s">
        <v>146</v>
      </c>
      <c r="L95" s="30"/>
    </row>
    <row r="96" spans="1:12" ht="12" customHeight="1">
      <c r="A96" s="28" t="s">
        <v>2783</v>
      </c>
      <c r="B96" s="28" t="s">
        <v>1743</v>
      </c>
      <c r="C96" s="28" t="s">
        <v>1747</v>
      </c>
      <c r="D96" s="28" t="s">
        <v>1753</v>
      </c>
      <c r="E96" s="28" t="s">
        <v>1771</v>
      </c>
      <c r="F96" s="28" t="s">
        <v>1870</v>
      </c>
      <c r="G96" s="32" t="s">
        <v>119</v>
      </c>
      <c r="H96" s="32" t="s">
        <v>119</v>
      </c>
      <c r="I96" s="32" t="s">
        <v>119</v>
      </c>
      <c r="J96" s="32">
        <v>2909</v>
      </c>
      <c r="K96" s="32">
        <v>2871</v>
      </c>
      <c r="L96" s="30" t="s">
        <v>119</v>
      </c>
    </row>
    <row r="97" spans="1:12" ht="12" customHeight="1">
      <c r="A97" s="28" t="s">
        <v>2783</v>
      </c>
      <c r="B97" s="28" t="s">
        <v>1743</v>
      </c>
      <c r="C97" s="28" t="s">
        <v>1747</v>
      </c>
      <c r="D97" s="28" t="s">
        <v>1753</v>
      </c>
      <c r="E97" s="28" t="s">
        <v>1771</v>
      </c>
      <c r="F97" s="28" t="s">
        <v>1871</v>
      </c>
      <c r="G97" s="32" t="s">
        <v>119</v>
      </c>
      <c r="H97" s="32" t="s">
        <v>119</v>
      </c>
      <c r="I97" s="32" t="s">
        <v>119</v>
      </c>
      <c r="J97" s="32">
        <v>51663</v>
      </c>
      <c r="K97" s="32">
        <v>56837</v>
      </c>
      <c r="L97" s="30" t="s">
        <v>119</v>
      </c>
    </row>
    <row r="98" spans="1:12" ht="12" customHeight="1">
      <c r="A98" s="28" t="s">
        <v>2783</v>
      </c>
      <c r="B98" s="28" t="s">
        <v>1743</v>
      </c>
      <c r="C98" s="28" t="s">
        <v>1747</v>
      </c>
      <c r="D98" s="28" t="s">
        <v>1753</v>
      </c>
      <c r="E98" s="28" t="s">
        <v>1771</v>
      </c>
      <c r="F98" s="28" t="s">
        <v>1872</v>
      </c>
      <c r="G98" s="33" t="s">
        <v>119</v>
      </c>
      <c r="H98" s="33" t="s">
        <v>119</v>
      </c>
      <c r="I98" s="33" t="s">
        <v>119</v>
      </c>
      <c r="J98" s="33">
        <v>5.6</v>
      </c>
      <c r="K98" s="33">
        <v>5.0999999999999996</v>
      </c>
      <c r="L98" s="30" t="s">
        <v>119</v>
      </c>
    </row>
    <row r="99" spans="1:12" ht="12" customHeight="1">
      <c r="A99" s="28" t="s">
        <v>2783</v>
      </c>
      <c r="B99" s="28" t="s">
        <v>1743</v>
      </c>
      <c r="C99" s="28" t="s">
        <v>1747</v>
      </c>
      <c r="D99" s="28" t="s">
        <v>1753</v>
      </c>
      <c r="E99" s="28" t="s">
        <v>1771</v>
      </c>
      <c r="F99" s="28" t="s">
        <v>1873</v>
      </c>
      <c r="G99" s="33" t="s">
        <v>119</v>
      </c>
      <c r="H99" s="33" t="s">
        <v>119</v>
      </c>
      <c r="I99" s="33" t="s">
        <v>119</v>
      </c>
      <c r="J99" s="33">
        <v>5.4</v>
      </c>
      <c r="K99" s="33">
        <v>4.9000000000000004</v>
      </c>
      <c r="L99" s="30" t="s">
        <v>119</v>
      </c>
    </row>
    <row r="100" spans="1:12" ht="12" customHeight="1">
      <c r="A100" s="28" t="s">
        <v>2783</v>
      </c>
      <c r="B100" s="28" t="s">
        <v>1743</v>
      </c>
      <c r="C100" s="28" t="s">
        <v>1747</v>
      </c>
      <c r="D100" s="28" t="s">
        <v>1753</v>
      </c>
      <c r="E100" s="28" t="s">
        <v>1771</v>
      </c>
      <c r="F100" s="28" t="s">
        <v>1874</v>
      </c>
      <c r="G100" s="33" t="s">
        <v>119</v>
      </c>
      <c r="H100" s="33" t="s">
        <v>119</v>
      </c>
      <c r="I100" s="33" t="s">
        <v>119</v>
      </c>
      <c r="J100" s="33">
        <v>5.8</v>
      </c>
      <c r="K100" s="33">
        <v>5.2</v>
      </c>
      <c r="L100" s="30" t="s">
        <v>119</v>
      </c>
    </row>
    <row r="101" spans="1:12" ht="12" customHeight="1">
      <c r="A101" s="28" t="s">
        <v>2783</v>
      </c>
      <c r="B101" s="28" t="s">
        <v>1743</v>
      </c>
      <c r="C101" s="28" t="s">
        <v>1747</v>
      </c>
      <c r="D101" s="28" t="s">
        <v>1753</v>
      </c>
      <c r="E101" s="28" t="s">
        <v>146</v>
      </c>
      <c r="F101" s="28" t="s">
        <v>1875</v>
      </c>
      <c r="G101" s="80" t="s">
        <v>146</v>
      </c>
      <c r="H101" s="80" t="s">
        <v>146</v>
      </c>
      <c r="I101" s="80" t="s">
        <v>146</v>
      </c>
      <c r="J101" s="80" t="s">
        <v>146</v>
      </c>
      <c r="K101" s="80" t="s">
        <v>146</v>
      </c>
      <c r="L101" s="30"/>
    </row>
    <row r="102" spans="1:12" ht="12" customHeight="1">
      <c r="A102" s="28" t="s">
        <v>2783</v>
      </c>
      <c r="B102" s="28" t="s">
        <v>1743</v>
      </c>
      <c r="C102" s="28" t="s">
        <v>1747</v>
      </c>
      <c r="D102" s="28" t="s">
        <v>1753</v>
      </c>
      <c r="E102" s="28" t="s">
        <v>1772</v>
      </c>
      <c r="F102" s="28" t="s">
        <v>1876</v>
      </c>
      <c r="G102" s="32" t="s">
        <v>119</v>
      </c>
      <c r="H102" s="32" t="s">
        <v>119</v>
      </c>
      <c r="I102" s="32" t="s">
        <v>119</v>
      </c>
      <c r="J102" s="32">
        <v>4888</v>
      </c>
      <c r="K102" s="32">
        <v>6152</v>
      </c>
      <c r="L102" s="30" t="s">
        <v>119</v>
      </c>
    </row>
    <row r="103" spans="1:12" ht="12" customHeight="1">
      <c r="A103" s="28" t="s">
        <v>2783</v>
      </c>
      <c r="B103" s="28" t="s">
        <v>1743</v>
      </c>
      <c r="C103" s="28" t="s">
        <v>1747</v>
      </c>
      <c r="D103" s="28" t="s">
        <v>1753</v>
      </c>
      <c r="E103" s="28" t="s">
        <v>1772</v>
      </c>
      <c r="F103" s="28" t="s">
        <v>1877</v>
      </c>
      <c r="G103" s="32" t="s">
        <v>119</v>
      </c>
      <c r="H103" s="32" t="s">
        <v>119</v>
      </c>
      <c r="I103" s="32" t="s">
        <v>119</v>
      </c>
      <c r="J103" s="32">
        <v>51663</v>
      </c>
      <c r="K103" s="32">
        <v>56837</v>
      </c>
      <c r="L103" s="30" t="s">
        <v>119</v>
      </c>
    </row>
    <row r="104" spans="1:12" ht="12" customHeight="1">
      <c r="A104" s="28" t="s">
        <v>2783</v>
      </c>
      <c r="B104" s="28" t="s">
        <v>1743</v>
      </c>
      <c r="C104" s="28" t="s">
        <v>1747</v>
      </c>
      <c r="D104" s="28" t="s">
        <v>1753</v>
      </c>
      <c r="E104" s="28" t="s">
        <v>1772</v>
      </c>
      <c r="F104" s="28" t="s">
        <v>1878</v>
      </c>
      <c r="G104" s="33" t="s">
        <v>119</v>
      </c>
      <c r="H104" s="33" t="s">
        <v>119</v>
      </c>
      <c r="I104" s="33" t="s">
        <v>119</v>
      </c>
      <c r="J104" s="33">
        <v>9.5</v>
      </c>
      <c r="K104" s="33">
        <v>10.8</v>
      </c>
      <c r="L104" s="30" t="s">
        <v>119</v>
      </c>
    </row>
    <row r="105" spans="1:12" ht="12" customHeight="1">
      <c r="A105" s="28" t="s">
        <v>2783</v>
      </c>
      <c r="B105" s="28" t="s">
        <v>1743</v>
      </c>
      <c r="C105" s="28" t="s">
        <v>1747</v>
      </c>
      <c r="D105" s="28" t="s">
        <v>1753</v>
      </c>
      <c r="E105" s="28" t="s">
        <v>1772</v>
      </c>
      <c r="F105" s="28" t="s">
        <v>1879</v>
      </c>
      <c r="G105" s="33" t="s">
        <v>119</v>
      </c>
      <c r="H105" s="33" t="s">
        <v>119</v>
      </c>
      <c r="I105" s="33" t="s">
        <v>119</v>
      </c>
      <c r="J105" s="33">
        <v>9.1999999999999993</v>
      </c>
      <c r="K105" s="33">
        <v>10.6</v>
      </c>
      <c r="L105" s="30" t="s">
        <v>119</v>
      </c>
    </row>
    <row r="106" spans="1:12" ht="12" customHeight="1">
      <c r="A106" s="28" t="s">
        <v>2783</v>
      </c>
      <c r="B106" s="28" t="s">
        <v>1743</v>
      </c>
      <c r="C106" s="28" t="s">
        <v>1747</v>
      </c>
      <c r="D106" s="28" t="s">
        <v>1753</v>
      </c>
      <c r="E106" s="28" t="s">
        <v>1772</v>
      </c>
      <c r="F106" s="28" t="s">
        <v>1880</v>
      </c>
      <c r="G106" s="33" t="s">
        <v>119</v>
      </c>
      <c r="H106" s="33" t="s">
        <v>119</v>
      </c>
      <c r="I106" s="33" t="s">
        <v>119</v>
      </c>
      <c r="J106" s="33">
        <v>9.6999999999999993</v>
      </c>
      <c r="K106" s="33">
        <v>11.1</v>
      </c>
      <c r="L106" s="30" t="s">
        <v>119</v>
      </c>
    </row>
    <row r="107" spans="1:12" ht="12" customHeight="1">
      <c r="A107" s="28" t="s">
        <v>2783</v>
      </c>
      <c r="B107" s="28" t="s">
        <v>1743</v>
      </c>
      <c r="C107" s="28" t="s">
        <v>146</v>
      </c>
      <c r="D107" s="28" t="s">
        <v>146</v>
      </c>
      <c r="E107" s="28" t="s">
        <v>146</v>
      </c>
      <c r="F107" s="28" t="s">
        <v>1881</v>
      </c>
      <c r="G107" s="80" t="s">
        <v>146</v>
      </c>
      <c r="H107" s="80" t="s">
        <v>146</v>
      </c>
      <c r="I107" s="80" t="s">
        <v>146</v>
      </c>
      <c r="J107" s="80" t="s">
        <v>146</v>
      </c>
      <c r="K107" s="80" t="s">
        <v>146</v>
      </c>
      <c r="L107" s="30"/>
    </row>
    <row r="108" spans="1:12" ht="12" customHeight="1">
      <c r="A108" s="28" t="s">
        <v>2783</v>
      </c>
      <c r="B108" s="28" t="s">
        <v>1743</v>
      </c>
      <c r="C108" s="28" t="s">
        <v>1748</v>
      </c>
      <c r="D108" s="28" t="s">
        <v>1754</v>
      </c>
      <c r="E108" s="28" t="s">
        <v>1773</v>
      </c>
      <c r="F108" s="28" t="s">
        <v>1882</v>
      </c>
      <c r="G108" s="32">
        <v>7348</v>
      </c>
      <c r="H108" s="32">
        <v>7622</v>
      </c>
      <c r="I108" s="32">
        <v>7336</v>
      </c>
      <c r="J108" s="32">
        <v>7818</v>
      </c>
      <c r="K108" s="32">
        <v>7844</v>
      </c>
      <c r="L108" s="30">
        <v>1.6</v>
      </c>
    </row>
    <row r="109" spans="1:12" ht="12" customHeight="1">
      <c r="A109" s="28" t="s">
        <v>2783</v>
      </c>
      <c r="B109" s="28" t="s">
        <v>1743</v>
      </c>
      <c r="C109" s="28" t="s">
        <v>1748</v>
      </c>
      <c r="D109" s="28" t="s">
        <v>1754</v>
      </c>
      <c r="E109" s="28" t="s">
        <v>1773</v>
      </c>
      <c r="F109" s="28" t="s">
        <v>1883</v>
      </c>
      <c r="G109" s="32">
        <v>47723</v>
      </c>
      <c r="H109" s="32">
        <v>50172</v>
      </c>
      <c r="I109" s="32">
        <v>68853</v>
      </c>
      <c r="J109" s="32">
        <v>62309</v>
      </c>
      <c r="K109" s="32">
        <v>64880</v>
      </c>
      <c r="L109" s="30">
        <v>8</v>
      </c>
    </row>
    <row r="110" spans="1:12" ht="12" customHeight="1">
      <c r="A110" s="28" t="s">
        <v>2783</v>
      </c>
      <c r="B110" s="28" t="s">
        <v>1743</v>
      </c>
      <c r="C110" s="28" t="s">
        <v>1748</v>
      </c>
      <c r="D110" s="28" t="s">
        <v>1754</v>
      </c>
      <c r="E110" s="28" t="s">
        <v>1773</v>
      </c>
      <c r="F110" s="28" t="s">
        <v>1884</v>
      </c>
      <c r="G110" s="33">
        <v>15.4</v>
      </c>
      <c r="H110" s="33">
        <v>15.2</v>
      </c>
      <c r="I110" s="33">
        <v>10.7</v>
      </c>
      <c r="J110" s="33">
        <v>12.5</v>
      </c>
      <c r="K110" s="33">
        <v>12.1</v>
      </c>
      <c r="L110" s="30">
        <v>-5.9</v>
      </c>
    </row>
    <row r="111" spans="1:12" ht="12" customHeight="1">
      <c r="A111" s="28" t="s">
        <v>2783</v>
      </c>
      <c r="B111" s="28" t="s">
        <v>1743</v>
      </c>
      <c r="C111" s="28" t="s">
        <v>1748</v>
      </c>
      <c r="D111" s="28" t="s">
        <v>1754</v>
      </c>
      <c r="E111" s="28" t="s">
        <v>1773</v>
      </c>
      <c r="F111" s="28" t="s">
        <v>1885</v>
      </c>
      <c r="G111" s="33">
        <v>15.1</v>
      </c>
      <c r="H111" s="33">
        <v>14.9</v>
      </c>
      <c r="I111" s="33">
        <v>10.4</v>
      </c>
      <c r="J111" s="33">
        <v>12.3</v>
      </c>
      <c r="K111" s="33">
        <v>11.8</v>
      </c>
      <c r="L111" s="30" t="s">
        <v>119</v>
      </c>
    </row>
    <row r="112" spans="1:12" ht="12" customHeight="1">
      <c r="A112" s="28" t="s">
        <v>2783</v>
      </c>
      <c r="B112" s="28" t="s">
        <v>1743</v>
      </c>
      <c r="C112" s="28" t="s">
        <v>1748</v>
      </c>
      <c r="D112" s="28" t="s">
        <v>1754</v>
      </c>
      <c r="E112" s="28" t="s">
        <v>1773</v>
      </c>
      <c r="F112" s="28" t="s">
        <v>1886</v>
      </c>
      <c r="G112" s="33">
        <v>15.7</v>
      </c>
      <c r="H112" s="33">
        <v>15.5</v>
      </c>
      <c r="I112" s="33">
        <v>10.9</v>
      </c>
      <c r="J112" s="33">
        <v>12.8</v>
      </c>
      <c r="K112" s="33">
        <v>12.3</v>
      </c>
      <c r="L112" s="30" t="s">
        <v>119</v>
      </c>
    </row>
    <row r="113" spans="1:12" ht="12" customHeight="1">
      <c r="A113" s="28" t="s">
        <v>2783</v>
      </c>
      <c r="B113" s="28" t="s">
        <v>1743</v>
      </c>
      <c r="C113" s="28" t="s">
        <v>1748</v>
      </c>
      <c r="D113" s="28" t="s">
        <v>1754</v>
      </c>
      <c r="E113" s="28" t="s">
        <v>146</v>
      </c>
      <c r="F113" s="28" t="s">
        <v>1887</v>
      </c>
      <c r="G113" s="80" t="s">
        <v>146</v>
      </c>
      <c r="H113" s="80" t="s">
        <v>146</v>
      </c>
      <c r="I113" s="80" t="s">
        <v>146</v>
      </c>
      <c r="J113" s="80" t="s">
        <v>146</v>
      </c>
      <c r="K113" s="80" t="s">
        <v>146</v>
      </c>
      <c r="L113" s="30"/>
    </row>
    <row r="114" spans="1:12" ht="12" customHeight="1">
      <c r="A114" s="28" t="s">
        <v>2783</v>
      </c>
      <c r="B114" s="28" t="s">
        <v>1743</v>
      </c>
      <c r="C114" s="28" t="s">
        <v>1748</v>
      </c>
      <c r="D114" s="28" t="s">
        <v>1754</v>
      </c>
      <c r="E114" s="28" t="s">
        <v>1774</v>
      </c>
      <c r="F114" s="28" t="s">
        <v>1888</v>
      </c>
      <c r="G114" s="32">
        <v>40375</v>
      </c>
      <c r="H114" s="32">
        <v>42550</v>
      </c>
      <c r="I114" s="32">
        <v>61517</v>
      </c>
      <c r="J114" s="32">
        <v>54491</v>
      </c>
      <c r="K114" s="32">
        <v>57036</v>
      </c>
      <c r="L114" s="30">
        <v>9</v>
      </c>
    </row>
    <row r="115" spans="1:12" ht="12" customHeight="1">
      <c r="A115" s="28" t="s">
        <v>2783</v>
      </c>
      <c r="B115" s="28" t="s">
        <v>1743</v>
      </c>
      <c r="C115" s="28" t="s">
        <v>1748</v>
      </c>
      <c r="D115" s="28" t="s">
        <v>1754</v>
      </c>
      <c r="E115" s="28" t="s">
        <v>1774</v>
      </c>
      <c r="F115" s="28" t="s">
        <v>1889</v>
      </c>
      <c r="G115" s="32">
        <v>47723</v>
      </c>
      <c r="H115" s="32">
        <v>50172</v>
      </c>
      <c r="I115" s="32">
        <v>68853</v>
      </c>
      <c r="J115" s="32">
        <v>62309</v>
      </c>
      <c r="K115" s="32">
        <v>64880</v>
      </c>
      <c r="L115" s="30">
        <v>8</v>
      </c>
    </row>
    <row r="116" spans="1:12" ht="12" customHeight="1">
      <c r="A116" s="28" t="s">
        <v>2783</v>
      </c>
      <c r="B116" s="28" t="s">
        <v>1743</v>
      </c>
      <c r="C116" s="28" t="s">
        <v>1748</v>
      </c>
      <c r="D116" s="28" t="s">
        <v>1754</v>
      </c>
      <c r="E116" s="28" t="s">
        <v>1774</v>
      </c>
      <c r="F116" s="28" t="s">
        <v>1890</v>
      </c>
      <c r="G116" s="33">
        <v>84.6</v>
      </c>
      <c r="H116" s="33">
        <v>84.8</v>
      </c>
      <c r="I116" s="33">
        <v>89.3</v>
      </c>
      <c r="J116" s="33">
        <v>87.5</v>
      </c>
      <c r="K116" s="33">
        <v>87.9</v>
      </c>
      <c r="L116" s="30">
        <v>1</v>
      </c>
    </row>
    <row r="117" spans="1:12" ht="12" customHeight="1">
      <c r="A117" s="28" t="s">
        <v>2783</v>
      </c>
      <c r="B117" s="28" t="s">
        <v>1743</v>
      </c>
      <c r="C117" s="28" t="s">
        <v>1748</v>
      </c>
      <c r="D117" s="28" t="s">
        <v>1754</v>
      </c>
      <c r="E117" s="28" t="s">
        <v>1774</v>
      </c>
      <c r="F117" s="28" t="s">
        <v>1891</v>
      </c>
      <c r="G117" s="33">
        <v>84.3</v>
      </c>
      <c r="H117" s="33">
        <v>84.5</v>
      </c>
      <c r="I117" s="33">
        <v>89.1</v>
      </c>
      <c r="J117" s="33">
        <v>87.2</v>
      </c>
      <c r="K117" s="33">
        <v>87.7</v>
      </c>
      <c r="L117" s="30" t="s">
        <v>119</v>
      </c>
    </row>
    <row r="118" spans="1:12" ht="12" customHeight="1">
      <c r="A118" s="28" t="s">
        <v>2783</v>
      </c>
      <c r="B118" s="28" t="s">
        <v>1743</v>
      </c>
      <c r="C118" s="28" t="s">
        <v>1748</v>
      </c>
      <c r="D118" s="28" t="s">
        <v>1754</v>
      </c>
      <c r="E118" s="28" t="s">
        <v>1774</v>
      </c>
      <c r="F118" s="28" t="s">
        <v>1892</v>
      </c>
      <c r="G118" s="33">
        <v>84.9</v>
      </c>
      <c r="H118" s="33">
        <v>85.1</v>
      </c>
      <c r="I118" s="33">
        <v>89.6</v>
      </c>
      <c r="J118" s="33">
        <v>87.7</v>
      </c>
      <c r="K118" s="33">
        <v>88.2</v>
      </c>
      <c r="L118" s="30" t="s">
        <v>119</v>
      </c>
    </row>
    <row r="119" spans="1:12" ht="12" customHeight="1">
      <c r="A119" s="28" t="s">
        <v>2783</v>
      </c>
      <c r="B119" s="28" t="s">
        <v>1743</v>
      </c>
      <c r="C119" s="28" t="s">
        <v>146</v>
      </c>
      <c r="D119" s="28" t="s">
        <v>146</v>
      </c>
      <c r="E119" s="28" t="s">
        <v>146</v>
      </c>
      <c r="F119" s="28" t="s">
        <v>1893</v>
      </c>
      <c r="G119" s="80" t="s">
        <v>146</v>
      </c>
      <c r="H119" s="80" t="s">
        <v>146</v>
      </c>
      <c r="I119" s="80" t="s">
        <v>146</v>
      </c>
      <c r="J119" s="80" t="s">
        <v>146</v>
      </c>
      <c r="K119" s="80" t="s">
        <v>146</v>
      </c>
      <c r="L119" s="30"/>
    </row>
    <row r="120" spans="1:12" ht="12" customHeight="1">
      <c r="A120" s="28" t="s">
        <v>2783</v>
      </c>
      <c r="B120" s="28" t="s">
        <v>1743</v>
      </c>
      <c r="C120" s="28" t="s">
        <v>1749</v>
      </c>
      <c r="D120" s="28" t="s">
        <v>1755</v>
      </c>
      <c r="E120" s="28" t="s">
        <v>1775</v>
      </c>
      <c r="F120" s="28" t="s">
        <v>1894</v>
      </c>
      <c r="G120" s="32">
        <v>7911</v>
      </c>
      <c r="H120" s="32">
        <v>8219</v>
      </c>
      <c r="I120" s="32">
        <v>8416</v>
      </c>
      <c r="J120" s="32">
        <v>8521</v>
      </c>
      <c r="K120" s="32">
        <v>8575</v>
      </c>
      <c r="L120" s="30">
        <v>2</v>
      </c>
    </row>
    <row r="121" spans="1:12" ht="12" customHeight="1">
      <c r="A121" s="28" t="s">
        <v>2783</v>
      </c>
      <c r="B121" s="28" t="s">
        <v>1743</v>
      </c>
      <c r="C121" s="28" t="s">
        <v>1749</v>
      </c>
      <c r="D121" s="28" t="s">
        <v>1755</v>
      </c>
      <c r="E121" s="28" t="s">
        <v>1775</v>
      </c>
      <c r="F121" s="28" t="s">
        <v>1895</v>
      </c>
      <c r="G121" s="32">
        <v>48702</v>
      </c>
      <c r="H121" s="32">
        <v>50740</v>
      </c>
      <c r="I121" s="32">
        <v>60561</v>
      </c>
      <c r="J121" s="32">
        <v>63414</v>
      </c>
      <c r="K121" s="32">
        <v>65967</v>
      </c>
      <c r="L121" s="30">
        <v>7.9</v>
      </c>
    </row>
    <row r="122" spans="1:12" ht="12" customHeight="1">
      <c r="A122" s="28" t="s">
        <v>2783</v>
      </c>
      <c r="B122" s="28" t="s">
        <v>1743</v>
      </c>
      <c r="C122" s="28" t="s">
        <v>1749</v>
      </c>
      <c r="D122" s="28" t="s">
        <v>1755</v>
      </c>
      <c r="E122" s="28" t="s">
        <v>1775</v>
      </c>
      <c r="F122" s="28" t="s">
        <v>1896</v>
      </c>
      <c r="G122" s="33">
        <v>16.2</v>
      </c>
      <c r="H122" s="33">
        <v>16.2</v>
      </c>
      <c r="I122" s="33">
        <v>13.9</v>
      </c>
      <c r="J122" s="33">
        <v>13.4</v>
      </c>
      <c r="K122" s="33">
        <v>13</v>
      </c>
      <c r="L122" s="30">
        <v>-5.4</v>
      </c>
    </row>
    <row r="123" spans="1:12" ht="12" customHeight="1">
      <c r="A123" s="28" t="s">
        <v>2783</v>
      </c>
      <c r="B123" s="28" t="s">
        <v>1743</v>
      </c>
      <c r="C123" s="28" t="s">
        <v>1749</v>
      </c>
      <c r="D123" s="28" t="s">
        <v>1755</v>
      </c>
      <c r="E123" s="28" t="s">
        <v>1775</v>
      </c>
      <c r="F123" s="28" t="s">
        <v>1897</v>
      </c>
      <c r="G123" s="33">
        <v>15.9</v>
      </c>
      <c r="H123" s="33">
        <v>15.9</v>
      </c>
      <c r="I123" s="33">
        <v>13.6</v>
      </c>
      <c r="J123" s="33">
        <v>13.2</v>
      </c>
      <c r="K123" s="33">
        <v>12.7</v>
      </c>
      <c r="L123" s="30" t="s">
        <v>119</v>
      </c>
    </row>
    <row r="124" spans="1:12" ht="12" customHeight="1">
      <c r="A124" s="28" t="s">
        <v>2783</v>
      </c>
      <c r="B124" s="28" t="s">
        <v>1743</v>
      </c>
      <c r="C124" s="28" t="s">
        <v>1749</v>
      </c>
      <c r="D124" s="28" t="s">
        <v>1755</v>
      </c>
      <c r="E124" s="28" t="s">
        <v>1775</v>
      </c>
      <c r="F124" s="28" t="s">
        <v>1898</v>
      </c>
      <c r="G124" s="33">
        <v>16.600000000000001</v>
      </c>
      <c r="H124" s="33">
        <v>16.5</v>
      </c>
      <c r="I124" s="33">
        <v>14.2</v>
      </c>
      <c r="J124" s="33">
        <v>13.7</v>
      </c>
      <c r="K124" s="33">
        <v>13.3</v>
      </c>
      <c r="L124" s="30" t="s">
        <v>119</v>
      </c>
    </row>
    <row r="125" spans="1:12" ht="12" customHeight="1">
      <c r="A125" s="28" t="s">
        <v>2783</v>
      </c>
      <c r="B125" s="28" t="s">
        <v>1743</v>
      </c>
      <c r="C125" s="28" t="s">
        <v>1749</v>
      </c>
      <c r="D125" s="28" t="s">
        <v>1755</v>
      </c>
      <c r="E125" s="28" t="s">
        <v>146</v>
      </c>
      <c r="F125" s="28" t="s">
        <v>1899</v>
      </c>
      <c r="G125" s="80" t="s">
        <v>146</v>
      </c>
      <c r="H125" s="80" t="s">
        <v>146</v>
      </c>
      <c r="I125" s="80" t="s">
        <v>146</v>
      </c>
      <c r="J125" s="80" t="s">
        <v>146</v>
      </c>
      <c r="K125" s="80" t="s">
        <v>146</v>
      </c>
      <c r="L125" s="30"/>
    </row>
    <row r="126" spans="1:12" ht="12" customHeight="1">
      <c r="A126" s="28" t="s">
        <v>2783</v>
      </c>
      <c r="B126" s="28" t="s">
        <v>1743</v>
      </c>
      <c r="C126" s="28" t="s">
        <v>1749</v>
      </c>
      <c r="D126" s="28" t="s">
        <v>1755</v>
      </c>
      <c r="E126" s="28" t="s">
        <v>1776</v>
      </c>
      <c r="F126" s="28" t="s">
        <v>1900</v>
      </c>
      <c r="G126" s="32">
        <v>3656</v>
      </c>
      <c r="H126" s="32">
        <v>3793</v>
      </c>
      <c r="I126" s="32">
        <v>3908</v>
      </c>
      <c r="J126" s="32">
        <v>4003</v>
      </c>
      <c r="K126" s="32">
        <v>3994</v>
      </c>
      <c r="L126" s="30">
        <v>2.2000000000000002</v>
      </c>
    </row>
    <row r="127" spans="1:12" ht="12" customHeight="1">
      <c r="A127" s="28" t="s">
        <v>2783</v>
      </c>
      <c r="B127" s="28" t="s">
        <v>1743</v>
      </c>
      <c r="C127" s="28" t="s">
        <v>1749</v>
      </c>
      <c r="D127" s="28" t="s">
        <v>1755</v>
      </c>
      <c r="E127" s="28" t="s">
        <v>1776</v>
      </c>
      <c r="F127" s="28" t="s">
        <v>1901</v>
      </c>
      <c r="G127" s="32">
        <v>48702</v>
      </c>
      <c r="H127" s="32">
        <v>50740</v>
      </c>
      <c r="I127" s="32">
        <v>60561</v>
      </c>
      <c r="J127" s="32">
        <v>63414</v>
      </c>
      <c r="K127" s="32">
        <v>65967</v>
      </c>
      <c r="L127" s="30">
        <v>7.9</v>
      </c>
    </row>
    <row r="128" spans="1:12" ht="12" customHeight="1">
      <c r="A128" s="28" t="s">
        <v>2783</v>
      </c>
      <c r="B128" s="28" t="s">
        <v>1743</v>
      </c>
      <c r="C128" s="28" t="s">
        <v>1749</v>
      </c>
      <c r="D128" s="28" t="s">
        <v>1755</v>
      </c>
      <c r="E128" s="28" t="s">
        <v>1776</v>
      </c>
      <c r="F128" s="28" t="s">
        <v>1902</v>
      </c>
      <c r="G128" s="33">
        <v>7.5</v>
      </c>
      <c r="H128" s="33">
        <v>7.5</v>
      </c>
      <c r="I128" s="33">
        <v>6.5</v>
      </c>
      <c r="J128" s="33">
        <v>6.3</v>
      </c>
      <c r="K128" s="33">
        <v>6.1</v>
      </c>
      <c r="L128" s="30">
        <v>-5.2</v>
      </c>
    </row>
    <row r="129" spans="1:12" ht="12" customHeight="1">
      <c r="A129" s="28" t="s">
        <v>2783</v>
      </c>
      <c r="B129" s="28" t="s">
        <v>1743</v>
      </c>
      <c r="C129" s="28" t="s">
        <v>1749</v>
      </c>
      <c r="D129" s="28" t="s">
        <v>1755</v>
      </c>
      <c r="E129" s="28" t="s">
        <v>1776</v>
      </c>
      <c r="F129" s="28" t="s">
        <v>1903</v>
      </c>
      <c r="G129" s="33">
        <v>7.3</v>
      </c>
      <c r="H129" s="33">
        <v>7.2</v>
      </c>
      <c r="I129" s="33">
        <v>6.3</v>
      </c>
      <c r="J129" s="33">
        <v>6.1</v>
      </c>
      <c r="K129" s="33">
        <v>5.9</v>
      </c>
      <c r="L129" s="30" t="s">
        <v>119</v>
      </c>
    </row>
    <row r="130" spans="1:12" ht="12" customHeight="1">
      <c r="A130" s="28" t="s">
        <v>2783</v>
      </c>
      <c r="B130" s="28" t="s">
        <v>1743</v>
      </c>
      <c r="C130" s="28" t="s">
        <v>1749</v>
      </c>
      <c r="D130" s="28" t="s">
        <v>1755</v>
      </c>
      <c r="E130" s="28" t="s">
        <v>1776</v>
      </c>
      <c r="F130" s="28" t="s">
        <v>1904</v>
      </c>
      <c r="G130" s="33">
        <v>7.7</v>
      </c>
      <c r="H130" s="33">
        <v>7.7</v>
      </c>
      <c r="I130" s="33">
        <v>6.7</v>
      </c>
      <c r="J130" s="33">
        <v>6.5</v>
      </c>
      <c r="K130" s="33">
        <v>6.2</v>
      </c>
      <c r="L130" s="30" t="s">
        <v>119</v>
      </c>
    </row>
    <row r="131" spans="1:12" ht="12" customHeight="1">
      <c r="A131" s="28" t="s">
        <v>2783</v>
      </c>
      <c r="B131" s="28" t="s">
        <v>1743</v>
      </c>
      <c r="C131" s="28" t="s">
        <v>1749</v>
      </c>
      <c r="D131" s="28" t="s">
        <v>1755</v>
      </c>
      <c r="E131" s="28" t="s">
        <v>146</v>
      </c>
      <c r="F131" s="28" t="s">
        <v>1905</v>
      </c>
      <c r="G131" s="80" t="s">
        <v>146</v>
      </c>
      <c r="H131" s="80" t="s">
        <v>146</v>
      </c>
      <c r="I131" s="80" t="s">
        <v>146</v>
      </c>
      <c r="J131" s="80" t="s">
        <v>146</v>
      </c>
      <c r="K131" s="80" t="s">
        <v>146</v>
      </c>
      <c r="L131" s="30"/>
    </row>
    <row r="132" spans="1:12" ht="12" customHeight="1">
      <c r="A132" s="28" t="s">
        <v>2783</v>
      </c>
      <c r="B132" s="28" t="s">
        <v>1743</v>
      </c>
      <c r="C132" s="28" t="s">
        <v>1749</v>
      </c>
      <c r="D132" s="28" t="s">
        <v>1755</v>
      </c>
      <c r="E132" s="28" t="s">
        <v>1777</v>
      </c>
      <c r="F132" s="28" t="s">
        <v>1906</v>
      </c>
      <c r="G132" s="32">
        <v>6734</v>
      </c>
      <c r="H132" s="32">
        <v>6911</v>
      </c>
      <c r="I132" s="32">
        <v>6430</v>
      </c>
      <c r="J132" s="32">
        <v>6789</v>
      </c>
      <c r="K132" s="32">
        <v>7060</v>
      </c>
      <c r="L132" s="30">
        <v>1.2</v>
      </c>
    </row>
    <row r="133" spans="1:12" ht="12" customHeight="1">
      <c r="A133" s="28" t="s">
        <v>2783</v>
      </c>
      <c r="B133" s="28" t="s">
        <v>1743</v>
      </c>
      <c r="C133" s="28" t="s">
        <v>1749</v>
      </c>
      <c r="D133" s="28" t="s">
        <v>1755</v>
      </c>
      <c r="E133" s="28" t="s">
        <v>1777</v>
      </c>
      <c r="F133" s="28" t="s">
        <v>1907</v>
      </c>
      <c r="G133" s="32">
        <v>48702</v>
      </c>
      <c r="H133" s="32">
        <v>50740</v>
      </c>
      <c r="I133" s="32">
        <v>60561</v>
      </c>
      <c r="J133" s="32">
        <v>63414</v>
      </c>
      <c r="K133" s="32">
        <v>65967</v>
      </c>
      <c r="L133" s="30">
        <v>7.9</v>
      </c>
    </row>
    <row r="134" spans="1:12" ht="12" customHeight="1">
      <c r="A134" s="28" t="s">
        <v>2783</v>
      </c>
      <c r="B134" s="28" t="s">
        <v>1743</v>
      </c>
      <c r="C134" s="28" t="s">
        <v>1749</v>
      </c>
      <c r="D134" s="28" t="s">
        <v>1755</v>
      </c>
      <c r="E134" s="28" t="s">
        <v>1777</v>
      </c>
      <c r="F134" s="28" t="s">
        <v>1908</v>
      </c>
      <c r="G134" s="33">
        <v>13.8</v>
      </c>
      <c r="H134" s="33">
        <v>13.6</v>
      </c>
      <c r="I134" s="33">
        <v>10.6</v>
      </c>
      <c r="J134" s="33">
        <v>10.7</v>
      </c>
      <c r="K134" s="33">
        <v>10.7</v>
      </c>
      <c r="L134" s="30">
        <v>-6.2</v>
      </c>
    </row>
    <row r="135" spans="1:12" ht="12" customHeight="1">
      <c r="A135" s="28" t="s">
        <v>2783</v>
      </c>
      <c r="B135" s="28" t="s">
        <v>1743</v>
      </c>
      <c r="C135" s="28" t="s">
        <v>1749</v>
      </c>
      <c r="D135" s="28" t="s">
        <v>1755</v>
      </c>
      <c r="E135" s="28" t="s">
        <v>1777</v>
      </c>
      <c r="F135" s="28" t="s">
        <v>1909</v>
      </c>
      <c r="G135" s="33">
        <v>13.5</v>
      </c>
      <c r="H135" s="33">
        <v>13.3</v>
      </c>
      <c r="I135" s="33">
        <v>10.4</v>
      </c>
      <c r="J135" s="33">
        <v>10.5</v>
      </c>
      <c r="K135" s="33">
        <v>10.5</v>
      </c>
      <c r="L135" s="30" t="s">
        <v>119</v>
      </c>
    </row>
    <row r="136" spans="1:12" ht="12" customHeight="1">
      <c r="A136" s="28" t="s">
        <v>2783</v>
      </c>
      <c r="B136" s="28" t="s">
        <v>1743</v>
      </c>
      <c r="C136" s="28" t="s">
        <v>1749</v>
      </c>
      <c r="D136" s="28" t="s">
        <v>1755</v>
      </c>
      <c r="E136" s="28" t="s">
        <v>1777</v>
      </c>
      <c r="F136" s="28" t="s">
        <v>1910</v>
      </c>
      <c r="G136" s="33">
        <v>14.1</v>
      </c>
      <c r="H136" s="33">
        <v>13.9</v>
      </c>
      <c r="I136" s="33">
        <v>10.9</v>
      </c>
      <c r="J136" s="33">
        <v>10.9</v>
      </c>
      <c r="K136" s="33">
        <v>10.9</v>
      </c>
      <c r="L136" s="30" t="s">
        <v>119</v>
      </c>
    </row>
    <row r="137" spans="1:12" ht="12" customHeight="1">
      <c r="A137" s="28" t="s">
        <v>2783</v>
      </c>
      <c r="B137" s="28" t="s">
        <v>1743</v>
      </c>
      <c r="C137" s="28" t="s">
        <v>1749</v>
      </c>
      <c r="D137" s="28" t="s">
        <v>1755</v>
      </c>
      <c r="E137" s="28" t="s">
        <v>146</v>
      </c>
      <c r="F137" s="28" t="s">
        <v>1911</v>
      </c>
      <c r="G137" s="80" t="s">
        <v>146</v>
      </c>
      <c r="H137" s="80" t="s">
        <v>146</v>
      </c>
      <c r="I137" s="80" t="s">
        <v>146</v>
      </c>
      <c r="J137" s="80" t="s">
        <v>146</v>
      </c>
      <c r="K137" s="80" t="s">
        <v>146</v>
      </c>
      <c r="L137" s="30"/>
    </row>
    <row r="138" spans="1:12" ht="12" customHeight="1">
      <c r="A138" s="28" t="s">
        <v>2783</v>
      </c>
      <c r="B138" s="28" t="s">
        <v>1743</v>
      </c>
      <c r="C138" s="28" t="s">
        <v>1749</v>
      </c>
      <c r="D138" s="28" t="s">
        <v>1755</v>
      </c>
      <c r="E138" s="28" t="s">
        <v>1778</v>
      </c>
      <c r="F138" s="28" t="s">
        <v>1912</v>
      </c>
      <c r="G138" s="32">
        <v>4353</v>
      </c>
      <c r="H138" s="32">
        <v>5165</v>
      </c>
      <c r="I138" s="32">
        <v>5724</v>
      </c>
      <c r="J138" s="32">
        <v>6439</v>
      </c>
      <c r="K138" s="32">
        <v>7938</v>
      </c>
      <c r="L138" s="30">
        <v>16.2</v>
      </c>
    </row>
    <row r="139" spans="1:12" ht="12" customHeight="1">
      <c r="A139" s="28" t="s">
        <v>2783</v>
      </c>
      <c r="B139" s="28" t="s">
        <v>1743</v>
      </c>
      <c r="C139" s="28" t="s">
        <v>1749</v>
      </c>
      <c r="D139" s="28" t="s">
        <v>1755</v>
      </c>
      <c r="E139" s="28" t="s">
        <v>1778</v>
      </c>
      <c r="F139" s="28" t="s">
        <v>1913</v>
      </c>
      <c r="G139" s="32">
        <v>48702</v>
      </c>
      <c r="H139" s="32">
        <v>50740</v>
      </c>
      <c r="I139" s="32">
        <v>60561</v>
      </c>
      <c r="J139" s="32">
        <v>63414</v>
      </c>
      <c r="K139" s="32">
        <v>65967</v>
      </c>
      <c r="L139" s="30">
        <v>7.9</v>
      </c>
    </row>
    <row r="140" spans="1:12" ht="12" customHeight="1">
      <c r="A140" s="28" t="s">
        <v>2783</v>
      </c>
      <c r="B140" s="28" t="s">
        <v>1743</v>
      </c>
      <c r="C140" s="28" t="s">
        <v>1749</v>
      </c>
      <c r="D140" s="28" t="s">
        <v>1755</v>
      </c>
      <c r="E140" s="28" t="s">
        <v>1778</v>
      </c>
      <c r="F140" s="28" t="s">
        <v>1914</v>
      </c>
      <c r="G140" s="33">
        <v>8.9</v>
      </c>
      <c r="H140" s="33">
        <v>10.199999999999999</v>
      </c>
      <c r="I140" s="33">
        <v>9.5</v>
      </c>
      <c r="J140" s="33">
        <v>10.199999999999999</v>
      </c>
      <c r="K140" s="33">
        <v>12</v>
      </c>
      <c r="L140" s="30">
        <v>7.7</v>
      </c>
    </row>
    <row r="141" spans="1:12" ht="12" customHeight="1">
      <c r="A141" s="28" t="s">
        <v>2783</v>
      </c>
      <c r="B141" s="28" t="s">
        <v>1743</v>
      </c>
      <c r="C141" s="28" t="s">
        <v>1749</v>
      </c>
      <c r="D141" s="28" t="s">
        <v>1755</v>
      </c>
      <c r="E141" s="28" t="s">
        <v>1778</v>
      </c>
      <c r="F141" s="28" t="s">
        <v>1915</v>
      </c>
      <c r="G141" s="33">
        <v>8.6999999999999993</v>
      </c>
      <c r="H141" s="33">
        <v>9.9</v>
      </c>
      <c r="I141" s="33">
        <v>9.1999999999999993</v>
      </c>
      <c r="J141" s="33">
        <v>9.9</v>
      </c>
      <c r="K141" s="33">
        <v>11.8</v>
      </c>
      <c r="L141" s="30" t="s">
        <v>119</v>
      </c>
    </row>
    <row r="142" spans="1:12" ht="12" customHeight="1">
      <c r="A142" s="28" t="s">
        <v>2783</v>
      </c>
      <c r="B142" s="28" t="s">
        <v>1743</v>
      </c>
      <c r="C142" s="28" t="s">
        <v>1749</v>
      </c>
      <c r="D142" s="28" t="s">
        <v>1755</v>
      </c>
      <c r="E142" s="28" t="s">
        <v>1778</v>
      </c>
      <c r="F142" s="28" t="s">
        <v>1916</v>
      </c>
      <c r="G142" s="33">
        <v>9.1999999999999993</v>
      </c>
      <c r="H142" s="33">
        <v>10.4</v>
      </c>
      <c r="I142" s="33">
        <v>9.6999999999999993</v>
      </c>
      <c r="J142" s="33">
        <v>10.4</v>
      </c>
      <c r="K142" s="33">
        <v>12.3</v>
      </c>
      <c r="L142" s="30" t="s">
        <v>119</v>
      </c>
    </row>
    <row r="143" spans="1:12" ht="12" customHeight="1">
      <c r="A143" s="28" t="s">
        <v>2783</v>
      </c>
      <c r="B143" s="28" t="s">
        <v>1743</v>
      </c>
      <c r="C143" s="28" t="s">
        <v>1749</v>
      </c>
      <c r="D143" s="28" t="s">
        <v>1755</v>
      </c>
      <c r="E143" s="28" t="s">
        <v>146</v>
      </c>
      <c r="F143" s="28" t="s">
        <v>1917</v>
      </c>
      <c r="G143" s="80" t="s">
        <v>146</v>
      </c>
      <c r="H143" s="80" t="s">
        <v>146</v>
      </c>
      <c r="I143" s="80" t="s">
        <v>146</v>
      </c>
      <c r="J143" s="80" t="s">
        <v>146</v>
      </c>
      <c r="K143" s="80" t="s">
        <v>146</v>
      </c>
      <c r="L143" s="30"/>
    </row>
    <row r="144" spans="1:12" ht="12" customHeight="1">
      <c r="A144" s="28" t="s">
        <v>2783</v>
      </c>
      <c r="B144" s="28" t="s">
        <v>1743</v>
      </c>
      <c r="C144" s="28" t="s">
        <v>1749</v>
      </c>
      <c r="D144" s="28" t="s">
        <v>1755</v>
      </c>
      <c r="E144" s="28" t="s">
        <v>1779</v>
      </c>
      <c r="F144" s="28" t="s">
        <v>1918</v>
      </c>
      <c r="G144" s="32">
        <v>2900</v>
      </c>
      <c r="H144" s="32">
        <v>3449</v>
      </c>
      <c r="I144" s="32">
        <v>4292</v>
      </c>
      <c r="J144" s="32">
        <v>4450</v>
      </c>
      <c r="K144" s="32">
        <v>5161</v>
      </c>
      <c r="L144" s="30">
        <v>15.5</v>
      </c>
    </row>
    <row r="145" spans="1:12" ht="12" customHeight="1">
      <c r="A145" s="28" t="s">
        <v>2783</v>
      </c>
      <c r="B145" s="28" t="s">
        <v>1743</v>
      </c>
      <c r="C145" s="28" t="s">
        <v>1749</v>
      </c>
      <c r="D145" s="28" t="s">
        <v>1755</v>
      </c>
      <c r="E145" s="28" t="s">
        <v>1779</v>
      </c>
      <c r="F145" s="28" t="s">
        <v>1919</v>
      </c>
      <c r="G145" s="32">
        <v>48702</v>
      </c>
      <c r="H145" s="32">
        <v>50740</v>
      </c>
      <c r="I145" s="32">
        <v>60561</v>
      </c>
      <c r="J145" s="32">
        <v>63414</v>
      </c>
      <c r="K145" s="32">
        <v>65967</v>
      </c>
      <c r="L145" s="30">
        <v>7.9</v>
      </c>
    </row>
    <row r="146" spans="1:12" ht="12" customHeight="1">
      <c r="A146" s="28" t="s">
        <v>2783</v>
      </c>
      <c r="B146" s="28" t="s">
        <v>1743</v>
      </c>
      <c r="C146" s="28" t="s">
        <v>1749</v>
      </c>
      <c r="D146" s="28" t="s">
        <v>1755</v>
      </c>
      <c r="E146" s="28" t="s">
        <v>1779</v>
      </c>
      <c r="F146" s="28" t="s">
        <v>1920</v>
      </c>
      <c r="G146" s="33">
        <v>6</v>
      </c>
      <c r="H146" s="33">
        <v>6.8</v>
      </c>
      <c r="I146" s="33">
        <v>7.1</v>
      </c>
      <c r="J146" s="33">
        <v>7</v>
      </c>
      <c r="K146" s="33">
        <v>7.8</v>
      </c>
      <c r="L146" s="30">
        <v>7.1</v>
      </c>
    </row>
    <row r="147" spans="1:12" ht="12" customHeight="1">
      <c r="A147" s="28" t="s">
        <v>2783</v>
      </c>
      <c r="B147" s="28" t="s">
        <v>1743</v>
      </c>
      <c r="C147" s="28" t="s">
        <v>1749</v>
      </c>
      <c r="D147" s="28" t="s">
        <v>1755</v>
      </c>
      <c r="E147" s="28" t="s">
        <v>1779</v>
      </c>
      <c r="F147" s="28" t="s">
        <v>1921</v>
      </c>
      <c r="G147" s="33">
        <v>5.7</v>
      </c>
      <c r="H147" s="33">
        <v>6.6</v>
      </c>
      <c r="I147" s="33">
        <v>6.9</v>
      </c>
      <c r="J147" s="33">
        <v>6.8</v>
      </c>
      <c r="K147" s="33">
        <v>7.6</v>
      </c>
      <c r="L147" s="30" t="s">
        <v>119</v>
      </c>
    </row>
    <row r="148" spans="1:12" ht="12" customHeight="1" thickBot="1">
      <c r="A148" s="28" t="s">
        <v>2783</v>
      </c>
      <c r="B148" s="28" t="s">
        <v>1743</v>
      </c>
      <c r="C148" s="28" t="s">
        <v>1749</v>
      </c>
      <c r="D148" s="28" t="s">
        <v>1755</v>
      </c>
      <c r="E148" s="28" t="s">
        <v>1779</v>
      </c>
      <c r="F148" s="28" t="s">
        <v>1922</v>
      </c>
      <c r="G148" s="33">
        <v>6.2</v>
      </c>
      <c r="H148" s="33">
        <v>7</v>
      </c>
      <c r="I148" s="33">
        <v>7.3</v>
      </c>
      <c r="J148" s="33">
        <v>7.2</v>
      </c>
      <c r="K148" s="33">
        <v>8</v>
      </c>
      <c r="L148" s="30" t="s">
        <v>119</v>
      </c>
    </row>
    <row r="149" spans="1:12" ht="12" customHeight="1">
      <c r="A149" s="81"/>
      <c r="B149" s="81"/>
      <c r="C149" s="81"/>
      <c r="D149" s="81"/>
      <c r="E149" s="81"/>
      <c r="F149" s="81"/>
      <c r="G149" s="81"/>
      <c r="H149" s="81"/>
      <c r="I149" s="81"/>
      <c r="J149" s="81"/>
      <c r="K149" s="81"/>
      <c r="L149" s="81"/>
    </row>
    <row r="150" spans="1:12" ht="12" customHeight="1">
      <c r="A150" s="121" t="s">
        <v>134</v>
      </c>
      <c r="B150" s="121"/>
      <c r="C150" s="121"/>
      <c r="D150" s="121"/>
    </row>
    <row r="151" spans="1:12" ht="12" customHeight="1">
      <c r="A151" s="121" t="s">
        <v>2780</v>
      </c>
      <c r="B151" s="121"/>
      <c r="C151" s="121"/>
      <c r="D151" s="121"/>
    </row>
    <row r="152" spans="1:12" ht="12" customHeight="1">
      <c r="A152" s="82" t="s">
        <v>2688</v>
      </c>
    </row>
  </sheetData>
  <autoFilter ref="A5:L148"/>
  <mergeCells count="2">
    <mergeCell ref="A150:D150"/>
    <mergeCell ref="A151:D151"/>
  </mergeCells>
  <hyperlinks>
    <hyperlink ref="L2" location="'Table of contents'!A1" display="Table of contents"/>
    <hyperlink ref="A150" location="'General information'!A1" display="#'General information'!A1"/>
    <hyperlink ref="A151" location="'Specific information'!A1" display="#'Specific information'!A1"/>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2"/>
  <sheetViews>
    <sheetView showGridLines="0" zoomScaleNormal="100" workbookViewId="0">
      <pane ySplit="5" topLeftCell="A6" activePane="bottomLeft" state="frozen"/>
      <selection pane="bottomLeft"/>
    </sheetView>
  </sheetViews>
  <sheetFormatPr defaultColWidth="9.140625" defaultRowHeight="15"/>
  <cols>
    <col min="1" max="1" width="20.7109375" style="31" customWidth="1"/>
    <col min="2" max="3" width="27" style="31" customWidth="1"/>
    <col min="4" max="4" width="55.140625" style="31" bestFit="1" customWidth="1"/>
    <col min="5" max="10" width="16.85546875" style="31" customWidth="1"/>
    <col min="11" max="16384" width="9.140625" style="31"/>
  </cols>
  <sheetData>
    <row r="1" spans="1:10">
      <c r="A1" s="35" t="str">
        <f>'Table of contents'!$A$4</f>
        <v>Mental health services in Australia: Consumer outcomes in mental health care</v>
      </c>
      <c r="B1" s="36"/>
      <c r="C1" s="36"/>
      <c r="D1" s="86"/>
      <c r="E1" s="86"/>
      <c r="F1" s="86"/>
      <c r="G1" s="86"/>
      <c r="H1" s="86"/>
      <c r="I1" s="86"/>
      <c r="J1" s="72"/>
    </row>
    <row r="2" spans="1:10">
      <c r="B2" s="73"/>
      <c r="C2" s="73"/>
      <c r="D2" s="73"/>
      <c r="E2" s="73"/>
      <c r="F2" s="73"/>
      <c r="G2" s="73"/>
      <c r="H2" s="73"/>
      <c r="I2" s="73"/>
      <c r="J2" s="73" t="s">
        <v>97</v>
      </c>
    </row>
    <row r="3" spans="1:10">
      <c r="A3" s="42" t="s">
        <v>2721</v>
      </c>
      <c r="B3" s="42"/>
      <c r="C3" s="42"/>
      <c r="D3" s="87"/>
      <c r="E3" s="87"/>
      <c r="F3" s="87"/>
      <c r="G3" s="87"/>
      <c r="H3" s="87"/>
      <c r="I3" s="87"/>
      <c r="J3" s="88"/>
    </row>
    <row r="4" spans="1:10" ht="15.75" thickBot="1">
      <c r="A4" s="36"/>
      <c r="B4" s="36"/>
      <c r="C4" s="36"/>
      <c r="D4" s="36"/>
      <c r="E4" s="36"/>
      <c r="F4" s="36"/>
      <c r="G4" s="36"/>
      <c r="H4" s="36"/>
      <c r="I4" s="36"/>
      <c r="J4" s="76"/>
    </row>
    <row r="5" spans="1:10" ht="40.15" customHeight="1" thickBot="1">
      <c r="A5" s="89" t="s">
        <v>2</v>
      </c>
      <c r="B5" s="89" t="s">
        <v>8</v>
      </c>
      <c r="C5" s="89" t="s">
        <v>14</v>
      </c>
      <c r="D5" s="89" t="s">
        <v>3</v>
      </c>
      <c r="E5" s="90" t="s">
        <v>2695</v>
      </c>
      <c r="F5" s="90" t="s">
        <v>2696</v>
      </c>
      <c r="G5" s="90" t="s">
        <v>2697</v>
      </c>
      <c r="H5" s="90" t="s">
        <v>2698</v>
      </c>
      <c r="I5" s="90" t="s">
        <v>2699</v>
      </c>
      <c r="J5" s="79" t="s">
        <v>5</v>
      </c>
    </row>
    <row r="6" spans="1:10" ht="12" customHeight="1">
      <c r="A6" s="28" t="s">
        <v>2784</v>
      </c>
      <c r="B6" s="28" t="s">
        <v>1364</v>
      </c>
      <c r="C6" s="28" t="s">
        <v>1366</v>
      </c>
      <c r="D6" s="28" t="s">
        <v>1390</v>
      </c>
      <c r="E6" s="32">
        <v>1502</v>
      </c>
      <c r="F6" s="32">
        <v>1602</v>
      </c>
      <c r="G6" s="32">
        <v>1616</v>
      </c>
      <c r="H6" s="32">
        <v>1769</v>
      </c>
      <c r="I6" s="32">
        <v>1767</v>
      </c>
      <c r="J6" s="30">
        <v>4.0999999999999996</v>
      </c>
    </row>
    <row r="7" spans="1:10" ht="12" customHeight="1">
      <c r="A7" s="28" t="s">
        <v>2784</v>
      </c>
      <c r="B7" s="28" t="s">
        <v>1364</v>
      </c>
      <c r="C7" s="28" t="s">
        <v>1366</v>
      </c>
      <c r="D7" s="28" t="s">
        <v>1391</v>
      </c>
      <c r="E7" s="32">
        <v>3262</v>
      </c>
      <c r="F7" s="32">
        <v>3453</v>
      </c>
      <c r="G7" s="32">
        <v>3541</v>
      </c>
      <c r="H7" s="32">
        <v>3957</v>
      </c>
      <c r="I7" s="108">
        <v>3774</v>
      </c>
      <c r="J7" s="30">
        <v>3.7</v>
      </c>
    </row>
    <row r="8" spans="1:10" ht="12" customHeight="1">
      <c r="A8" s="28" t="s">
        <v>2784</v>
      </c>
      <c r="B8" s="28" t="s">
        <v>1364</v>
      </c>
      <c r="C8" s="28" t="s">
        <v>1366</v>
      </c>
      <c r="D8" s="28" t="s">
        <v>1392</v>
      </c>
      <c r="E8" s="33">
        <v>46</v>
      </c>
      <c r="F8" s="33">
        <v>46.4</v>
      </c>
      <c r="G8" s="33">
        <v>45.6</v>
      </c>
      <c r="H8" s="33">
        <v>44.7</v>
      </c>
      <c r="I8" s="107">
        <v>46.8</v>
      </c>
      <c r="J8" s="30">
        <v>0.4</v>
      </c>
    </row>
    <row r="9" spans="1:10" ht="12" customHeight="1">
      <c r="A9" s="28" t="s">
        <v>2784</v>
      </c>
      <c r="B9" s="28" t="s">
        <v>1364</v>
      </c>
      <c r="C9" s="28" t="s">
        <v>1366</v>
      </c>
      <c r="D9" s="28" t="s">
        <v>1393</v>
      </c>
      <c r="E9" s="33">
        <v>44.3</v>
      </c>
      <c r="F9" s="33">
        <v>44.7</v>
      </c>
      <c r="G9" s="33">
        <v>44</v>
      </c>
      <c r="H9" s="33">
        <v>43.2</v>
      </c>
      <c r="I9" s="107">
        <v>45.2</v>
      </c>
      <c r="J9" s="30" t="s">
        <v>119</v>
      </c>
    </row>
    <row r="10" spans="1:10" ht="12" customHeight="1">
      <c r="A10" s="28" t="s">
        <v>2784</v>
      </c>
      <c r="B10" s="28" t="s">
        <v>1364</v>
      </c>
      <c r="C10" s="28" t="s">
        <v>1366</v>
      </c>
      <c r="D10" s="28" t="s">
        <v>1394</v>
      </c>
      <c r="E10" s="33">
        <v>47.8</v>
      </c>
      <c r="F10" s="33">
        <v>48.1</v>
      </c>
      <c r="G10" s="33">
        <v>47.3</v>
      </c>
      <c r="H10" s="33">
        <v>46.3</v>
      </c>
      <c r="I10" s="107">
        <v>48.4</v>
      </c>
      <c r="J10" s="30" t="s">
        <v>119</v>
      </c>
    </row>
    <row r="11" spans="1:10" ht="12" customHeight="1">
      <c r="A11" s="28" t="s">
        <v>2784</v>
      </c>
      <c r="B11" s="28" t="s">
        <v>1364</v>
      </c>
      <c r="C11" s="28" t="s">
        <v>146</v>
      </c>
      <c r="D11" s="28" t="s">
        <v>1395</v>
      </c>
      <c r="E11" s="80" t="s">
        <v>146</v>
      </c>
      <c r="F11" s="80" t="s">
        <v>146</v>
      </c>
      <c r="G11" s="80" t="s">
        <v>146</v>
      </c>
      <c r="H11" s="80" t="s">
        <v>146</v>
      </c>
      <c r="I11" s="109" t="s">
        <v>146</v>
      </c>
      <c r="J11" s="30"/>
    </row>
    <row r="12" spans="1:10" ht="12" customHeight="1">
      <c r="A12" s="28" t="s">
        <v>2784</v>
      </c>
      <c r="B12" s="28" t="s">
        <v>1364</v>
      </c>
      <c r="C12" s="28" t="s">
        <v>1367</v>
      </c>
      <c r="D12" s="28" t="s">
        <v>1396</v>
      </c>
      <c r="E12" s="32">
        <v>813</v>
      </c>
      <c r="F12" s="32">
        <v>813</v>
      </c>
      <c r="G12" s="32">
        <v>818</v>
      </c>
      <c r="H12" s="32">
        <v>1076</v>
      </c>
      <c r="I12" s="108">
        <v>1021</v>
      </c>
      <c r="J12" s="30">
        <v>5.9</v>
      </c>
    </row>
    <row r="13" spans="1:10" ht="12" customHeight="1">
      <c r="A13" s="28" t="s">
        <v>2784</v>
      </c>
      <c r="B13" s="28" t="s">
        <v>1364</v>
      </c>
      <c r="C13" s="28" t="s">
        <v>1367</v>
      </c>
      <c r="D13" s="28" t="s">
        <v>1397</v>
      </c>
      <c r="E13" s="32">
        <v>3310</v>
      </c>
      <c r="F13" s="32">
        <v>3474</v>
      </c>
      <c r="G13" s="32">
        <v>3560</v>
      </c>
      <c r="H13" s="32">
        <v>3963</v>
      </c>
      <c r="I13" s="108">
        <v>3771</v>
      </c>
      <c r="J13" s="30">
        <v>3.3</v>
      </c>
    </row>
    <row r="14" spans="1:10" ht="12" customHeight="1">
      <c r="A14" s="28" t="s">
        <v>2784</v>
      </c>
      <c r="B14" s="28" t="s">
        <v>1364</v>
      </c>
      <c r="C14" s="28" t="s">
        <v>1367</v>
      </c>
      <c r="D14" s="28" t="s">
        <v>1398</v>
      </c>
      <c r="E14" s="33">
        <v>24.6</v>
      </c>
      <c r="F14" s="33">
        <v>23.4</v>
      </c>
      <c r="G14" s="33">
        <v>23</v>
      </c>
      <c r="H14" s="33">
        <v>27.2</v>
      </c>
      <c r="I14" s="107">
        <v>27.1</v>
      </c>
      <c r="J14" s="30">
        <v>2.5</v>
      </c>
    </row>
    <row r="15" spans="1:10" ht="12" customHeight="1">
      <c r="A15" s="28" t="s">
        <v>2784</v>
      </c>
      <c r="B15" s="28" t="s">
        <v>1364</v>
      </c>
      <c r="C15" s="28" t="s">
        <v>1367</v>
      </c>
      <c r="D15" s="28" t="s">
        <v>1399</v>
      </c>
      <c r="E15" s="33">
        <v>23.1</v>
      </c>
      <c r="F15" s="33">
        <v>22</v>
      </c>
      <c r="G15" s="33">
        <v>21.6</v>
      </c>
      <c r="H15" s="33">
        <v>25.8</v>
      </c>
      <c r="I15" s="107">
        <v>25.7</v>
      </c>
      <c r="J15" s="30" t="s">
        <v>119</v>
      </c>
    </row>
    <row r="16" spans="1:10" ht="12" customHeight="1">
      <c r="A16" s="28" t="s">
        <v>2784</v>
      </c>
      <c r="B16" s="28" t="s">
        <v>1364</v>
      </c>
      <c r="C16" s="28" t="s">
        <v>1367</v>
      </c>
      <c r="D16" s="28" t="s">
        <v>1400</v>
      </c>
      <c r="E16" s="33">
        <v>26.1</v>
      </c>
      <c r="F16" s="33">
        <v>24.8</v>
      </c>
      <c r="G16" s="33">
        <v>24.4</v>
      </c>
      <c r="H16" s="33">
        <v>28.6</v>
      </c>
      <c r="I16" s="107">
        <v>28.5</v>
      </c>
      <c r="J16" s="30" t="s">
        <v>119</v>
      </c>
    </row>
    <row r="17" spans="1:10" ht="12" customHeight="1">
      <c r="A17" s="28" t="s">
        <v>2784</v>
      </c>
      <c r="B17" s="28" t="s">
        <v>1364</v>
      </c>
      <c r="C17" s="28" t="s">
        <v>146</v>
      </c>
      <c r="D17" s="28" t="s">
        <v>1401</v>
      </c>
      <c r="E17" s="80" t="s">
        <v>146</v>
      </c>
      <c r="F17" s="80" t="s">
        <v>146</v>
      </c>
      <c r="G17" s="80" t="s">
        <v>146</v>
      </c>
      <c r="H17" s="80" t="s">
        <v>146</v>
      </c>
      <c r="I17" s="109" t="s">
        <v>146</v>
      </c>
      <c r="J17" s="30"/>
    </row>
    <row r="18" spans="1:10" ht="12" customHeight="1">
      <c r="A18" s="28" t="s">
        <v>2784</v>
      </c>
      <c r="B18" s="28" t="s">
        <v>1364</v>
      </c>
      <c r="C18" s="28" t="s">
        <v>1368</v>
      </c>
      <c r="D18" s="28" t="s">
        <v>1402</v>
      </c>
      <c r="E18" s="32">
        <v>432</v>
      </c>
      <c r="F18" s="32">
        <v>407</v>
      </c>
      <c r="G18" s="32">
        <v>431</v>
      </c>
      <c r="H18" s="32">
        <v>516</v>
      </c>
      <c r="I18" s="108">
        <v>496</v>
      </c>
      <c r="J18" s="30">
        <v>3.5</v>
      </c>
    </row>
    <row r="19" spans="1:10" ht="12" customHeight="1">
      <c r="A19" s="28" t="s">
        <v>2784</v>
      </c>
      <c r="B19" s="28" t="s">
        <v>1364</v>
      </c>
      <c r="C19" s="28" t="s">
        <v>1368</v>
      </c>
      <c r="D19" s="28" t="s">
        <v>1403</v>
      </c>
      <c r="E19" s="32">
        <v>3296</v>
      </c>
      <c r="F19" s="32">
        <v>3453</v>
      </c>
      <c r="G19" s="32">
        <v>3532</v>
      </c>
      <c r="H19" s="32">
        <v>3943</v>
      </c>
      <c r="I19" s="108">
        <v>3741</v>
      </c>
      <c r="J19" s="30">
        <v>3.2</v>
      </c>
    </row>
    <row r="20" spans="1:10" ht="12" customHeight="1">
      <c r="A20" s="28" t="s">
        <v>2784</v>
      </c>
      <c r="B20" s="28" t="s">
        <v>1364</v>
      </c>
      <c r="C20" s="28" t="s">
        <v>1368</v>
      </c>
      <c r="D20" s="28" t="s">
        <v>1404</v>
      </c>
      <c r="E20" s="33">
        <v>13.1</v>
      </c>
      <c r="F20" s="33">
        <v>11.8</v>
      </c>
      <c r="G20" s="33">
        <v>12.2</v>
      </c>
      <c r="H20" s="33">
        <v>13.1</v>
      </c>
      <c r="I20" s="107">
        <v>13.3</v>
      </c>
      <c r="J20" s="30">
        <v>0.3</v>
      </c>
    </row>
    <row r="21" spans="1:10" ht="12" customHeight="1">
      <c r="A21" s="28" t="s">
        <v>2784</v>
      </c>
      <c r="B21" s="28" t="s">
        <v>1364</v>
      </c>
      <c r="C21" s="28" t="s">
        <v>1368</v>
      </c>
      <c r="D21" s="28" t="s">
        <v>1405</v>
      </c>
      <c r="E21" s="33">
        <v>12</v>
      </c>
      <c r="F21" s="33">
        <v>10.8</v>
      </c>
      <c r="G21" s="33">
        <v>11.2</v>
      </c>
      <c r="H21" s="33">
        <v>12.1</v>
      </c>
      <c r="I21" s="107">
        <v>12.2</v>
      </c>
      <c r="J21" s="30" t="s">
        <v>119</v>
      </c>
    </row>
    <row r="22" spans="1:10" ht="12" customHeight="1">
      <c r="A22" s="28" t="s">
        <v>2784</v>
      </c>
      <c r="B22" s="28" t="s">
        <v>1364</v>
      </c>
      <c r="C22" s="28" t="s">
        <v>1368</v>
      </c>
      <c r="D22" s="28" t="s">
        <v>1406</v>
      </c>
      <c r="E22" s="33">
        <v>14.3</v>
      </c>
      <c r="F22" s="33">
        <v>12.9</v>
      </c>
      <c r="G22" s="33">
        <v>13.3</v>
      </c>
      <c r="H22" s="33">
        <v>14.2</v>
      </c>
      <c r="I22" s="107">
        <v>14.4</v>
      </c>
      <c r="J22" s="30" t="s">
        <v>119</v>
      </c>
    </row>
    <row r="23" spans="1:10" ht="12" customHeight="1">
      <c r="A23" s="28" t="s">
        <v>2784</v>
      </c>
      <c r="B23" s="28" t="s">
        <v>1364</v>
      </c>
      <c r="C23" s="28" t="s">
        <v>146</v>
      </c>
      <c r="D23" s="28" t="s">
        <v>1407</v>
      </c>
      <c r="E23" s="80" t="s">
        <v>146</v>
      </c>
      <c r="F23" s="80" t="s">
        <v>146</v>
      </c>
      <c r="G23" s="80" t="s">
        <v>146</v>
      </c>
      <c r="H23" s="80" t="s">
        <v>146</v>
      </c>
      <c r="I23" s="109" t="s">
        <v>146</v>
      </c>
      <c r="J23" s="30"/>
    </row>
    <row r="24" spans="1:10" ht="12" customHeight="1">
      <c r="A24" s="28" t="s">
        <v>2784</v>
      </c>
      <c r="B24" s="28" t="s">
        <v>1364</v>
      </c>
      <c r="C24" s="28" t="s">
        <v>1369</v>
      </c>
      <c r="D24" s="28" t="s">
        <v>1408</v>
      </c>
      <c r="E24" s="32">
        <v>1477</v>
      </c>
      <c r="F24" s="32">
        <v>1485</v>
      </c>
      <c r="G24" s="32">
        <v>1587</v>
      </c>
      <c r="H24" s="32">
        <v>1705</v>
      </c>
      <c r="I24" s="108">
        <v>1664</v>
      </c>
      <c r="J24" s="30">
        <v>3</v>
      </c>
    </row>
    <row r="25" spans="1:10" ht="12" customHeight="1">
      <c r="A25" s="28" t="s">
        <v>2784</v>
      </c>
      <c r="B25" s="28" t="s">
        <v>1364</v>
      </c>
      <c r="C25" s="28" t="s">
        <v>1369</v>
      </c>
      <c r="D25" s="28" t="s">
        <v>1409</v>
      </c>
      <c r="E25" s="32">
        <v>3278</v>
      </c>
      <c r="F25" s="32">
        <v>3439</v>
      </c>
      <c r="G25" s="32">
        <v>3511</v>
      </c>
      <c r="H25" s="32">
        <v>3922</v>
      </c>
      <c r="I25" s="108">
        <v>3740</v>
      </c>
      <c r="J25" s="30">
        <v>3.4</v>
      </c>
    </row>
    <row r="26" spans="1:10" ht="12" customHeight="1">
      <c r="A26" s="28" t="s">
        <v>2784</v>
      </c>
      <c r="B26" s="28" t="s">
        <v>1364</v>
      </c>
      <c r="C26" s="28" t="s">
        <v>1369</v>
      </c>
      <c r="D26" s="28" t="s">
        <v>1410</v>
      </c>
      <c r="E26" s="33">
        <v>45.1</v>
      </c>
      <c r="F26" s="33">
        <v>43.2</v>
      </c>
      <c r="G26" s="33">
        <v>45.2</v>
      </c>
      <c r="H26" s="33">
        <v>43.5</v>
      </c>
      <c r="I26" s="107">
        <v>44.5</v>
      </c>
      <c r="J26" s="30">
        <v>-0.3</v>
      </c>
    </row>
    <row r="27" spans="1:10" ht="12" customHeight="1">
      <c r="A27" s="28" t="s">
        <v>2784</v>
      </c>
      <c r="B27" s="28" t="s">
        <v>1364</v>
      </c>
      <c r="C27" s="28" t="s">
        <v>1369</v>
      </c>
      <c r="D27" s="28" t="s">
        <v>1411</v>
      </c>
      <c r="E27" s="33">
        <v>43.4</v>
      </c>
      <c r="F27" s="33">
        <v>41.5</v>
      </c>
      <c r="G27" s="33">
        <v>43.6</v>
      </c>
      <c r="H27" s="33">
        <v>41.9</v>
      </c>
      <c r="I27" s="107">
        <v>42.9</v>
      </c>
      <c r="J27" s="30" t="s">
        <v>119</v>
      </c>
    </row>
    <row r="28" spans="1:10" ht="12" customHeight="1">
      <c r="A28" s="28" t="s">
        <v>2784</v>
      </c>
      <c r="B28" s="28" t="s">
        <v>1364</v>
      </c>
      <c r="C28" s="28" t="s">
        <v>1369</v>
      </c>
      <c r="D28" s="28" t="s">
        <v>1412</v>
      </c>
      <c r="E28" s="33">
        <v>46.8</v>
      </c>
      <c r="F28" s="33">
        <v>44.8</v>
      </c>
      <c r="G28" s="33">
        <v>46.9</v>
      </c>
      <c r="H28" s="33">
        <v>45</v>
      </c>
      <c r="I28" s="107">
        <v>46.1</v>
      </c>
      <c r="J28" s="30" t="s">
        <v>119</v>
      </c>
    </row>
    <row r="29" spans="1:10" ht="12" customHeight="1">
      <c r="A29" s="28" t="s">
        <v>2784</v>
      </c>
      <c r="B29" s="28" t="s">
        <v>1364</v>
      </c>
      <c r="C29" s="28" t="s">
        <v>146</v>
      </c>
      <c r="D29" s="28" t="s">
        <v>1413</v>
      </c>
      <c r="E29" s="80" t="s">
        <v>146</v>
      </c>
      <c r="F29" s="80" t="s">
        <v>146</v>
      </c>
      <c r="G29" s="80" t="s">
        <v>146</v>
      </c>
      <c r="H29" s="80" t="s">
        <v>146</v>
      </c>
      <c r="I29" s="109" t="s">
        <v>146</v>
      </c>
      <c r="J29" s="30"/>
    </row>
    <row r="30" spans="1:10" ht="12" customHeight="1">
      <c r="A30" s="28" t="s">
        <v>2784</v>
      </c>
      <c r="B30" s="28" t="s">
        <v>1364</v>
      </c>
      <c r="C30" s="28" t="s">
        <v>1370</v>
      </c>
      <c r="D30" s="28" t="s">
        <v>1414</v>
      </c>
      <c r="E30" s="32">
        <v>1785</v>
      </c>
      <c r="F30" s="32">
        <v>1817</v>
      </c>
      <c r="G30" s="32">
        <v>1856</v>
      </c>
      <c r="H30" s="32">
        <v>2103</v>
      </c>
      <c r="I30" s="108">
        <v>1971</v>
      </c>
      <c r="J30" s="30">
        <v>2.5</v>
      </c>
    </row>
    <row r="31" spans="1:10" ht="12" customHeight="1">
      <c r="A31" s="28" t="s">
        <v>2784</v>
      </c>
      <c r="B31" s="28" t="s">
        <v>1364</v>
      </c>
      <c r="C31" s="28" t="s">
        <v>1370</v>
      </c>
      <c r="D31" s="28" t="s">
        <v>1415</v>
      </c>
      <c r="E31" s="32">
        <v>3304</v>
      </c>
      <c r="F31" s="32">
        <v>3467</v>
      </c>
      <c r="G31" s="32">
        <v>3553</v>
      </c>
      <c r="H31" s="32">
        <v>3962</v>
      </c>
      <c r="I31" s="108">
        <v>3777</v>
      </c>
      <c r="J31" s="30">
        <v>3.4</v>
      </c>
    </row>
    <row r="32" spans="1:10" ht="12" customHeight="1">
      <c r="A32" s="28" t="s">
        <v>2784</v>
      </c>
      <c r="B32" s="28" t="s">
        <v>1364</v>
      </c>
      <c r="C32" s="28" t="s">
        <v>1370</v>
      </c>
      <c r="D32" s="28" t="s">
        <v>1416</v>
      </c>
      <c r="E32" s="33">
        <v>54</v>
      </c>
      <c r="F32" s="33">
        <v>52.4</v>
      </c>
      <c r="G32" s="33">
        <v>52.2</v>
      </c>
      <c r="H32" s="33">
        <v>53.1</v>
      </c>
      <c r="I32" s="107">
        <v>52.2</v>
      </c>
      <c r="J32" s="30">
        <v>-0.9</v>
      </c>
    </row>
    <row r="33" spans="1:10" ht="12" customHeight="1">
      <c r="A33" s="28" t="s">
        <v>2784</v>
      </c>
      <c r="B33" s="28" t="s">
        <v>1364</v>
      </c>
      <c r="C33" s="28" t="s">
        <v>1370</v>
      </c>
      <c r="D33" s="28" t="s">
        <v>1417</v>
      </c>
      <c r="E33" s="33">
        <v>52.3</v>
      </c>
      <c r="F33" s="33">
        <v>50.7</v>
      </c>
      <c r="G33" s="33">
        <v>50.6</v>
      </c>
      <c r="H33" s="33">
        <v>51.5</v>
      </c>
      <c r="I33" s="107">
        <v>50.6</v>
      </c>
      <c r="J33" s="30" t="s">
        <v>119</v>
      </c>
    </row>
    <row r="34" spans="1:10" ht="12" customHeight="1">
      <c r="A34" s="28" t="s">
        <v>2784</v>
      </c>
      <c r="B34" s="28" t="s">
        <v>1364</v>
      </c>
      <c r="C34" s="28" t="s">
        <v>1370</v>
      </c>
      <c r="D34" s="28" t="s">
        <v>1418</v>
      </c>
      <c r="E34" s="33">
        <v>55.7</v>
      </c>
      <c r="F34" s="33">
        <v>54.1</v>
      </c>
      <c r="G34" s="33">
        <v>53.9</v>
      </c>
      <c r="H34" s="33">
        <v>54.6</v>
      </c>
      <c r="I34" s="107">
        <v>53.8</v>
      </c>
      <c r="J34" s="30" t="s">
        <v>119</v>
      </c>
    </row>
    <row r="35" spans="1:10" ht="12" customHeight="1">
      <c r="A35" s="28" t="s">
        <v>2784</v>
      </c>
      <c r="B35" s="28" t="s">
        <v>1364</v>
      </c>
      <c r="C35" s="28" t="s">
        <v>146</v>
      </c>
      <c r="D35" s="28" t="s">
        <v>1419</v>
      </c>
      <c r="E35" s="80" t="s">
        <v>146</v>
      </c>
      <c r="F35" s="80" t="s">
        <v>146</v>
      </c>
      <c r="G35" s="80" t="s">
        <v>146</v>
      </c>
      <c r="H35" s="80" t="s">
        <v>146</v>
      </c>
      <c r="I35" s="109" t="s">
        <v>146</v>
      </c>
      <c r="J35" s="30"/>
    </row>
    <row r="36" spans="1:10" ht="12" customHeight="1">
      <c r="A36" s="28" t="s">
        <v>2784</v>
      </c>
      <c r="B36" s="28" t="s">
        <v>1364</v>
      </c>
      <c r="C36" s="28" t="s">
        <v>1371</v>
      </c>
      <c r="D36" s="28" t="s">
        <v>1420</v>
      </c>
      <c r="E36" s="32">
        <v>1340</v>
      </c>
      <c r="F36" s="32">
        <v>1420</v>
      </c>
      <c r="G36" s="32">
        <v>1500</v>
      </c>
      <c r="H36" s="32">
        <v>1685</v>
      </c>
      <c r="I36" s="108">
        <v>1685</v>
      </c>
      <c r="J36" s="30">
        <v>5.9</v>
      </c>
    </row>
    <row r="37" spans="1:10" ht="12" customHeight="1">
      <c r="A37" s="28" t="s">
        <v>2784</v>
      </c>
      <c r="B37" s="28" t="s">
        <v>1364</v>
      </c>
      <c r="C37" s="28" t="s">
        <v>1371</v>
      </c>
      <c r="D37" s="28" t="s">
        <v>1421</v>
      </c>
      <c r="E37" s="32">
        <v>3301</v>
      </c>
      <c r="F37" s="32">
        <v>3451</v>
      </c>
      <c r="G37" s="32">
        <v>3529</v>
      </c>
      <c r="H37" s="32">
        <v>3925</v>
      </c>
      <c r="I37" s="108">
        <v>3751</v>
      </c>
      <c r="J37" s="30">
        <v>3.2</v>
      </c>
    </row>
    <row r="38" spans="1:10" ht="12" customHeight="1">
      <c r="A38" s="28" t="s">
        <v>2784</v>
      </c>
      <c r="B38" s="28" t="s">
        <v>1364</v>
      </c>
      <c r="C38" s="28" t="s">
        <v>1371</v>
      </c>
      <c r="D38" s="28" t="s">
        <v>1422</v>
      </c>
      <c r="E38" s="33">
        <v>40.6</v>
      </c>
      <c r="F38" s="33">
        <v>41.1</v>
      </c>
      <c r="G38" s="33">
        <v>42.5</v>
      </c>
      <c r="H38" s="33">
        <v>42.9</v>
      </c>
      <c r="I38" s="107">
        <v>44.9</v>
      </c>
      <c r="J38" s="30">
        <v>2.6</v>
      </c>
    </row>
    <row r="39" spans="1:10" ht="12" customHeight="1">
      <c r="A39" s="28" t="s">
        <v>2784</v>
      </c>
      <c r="B39" s="28" t="s">
        <v>1364</v>
      </c>
      <c r="C39" s="28" t="s">
        <v>1371</v>
      </c>
      <c r="D39" s="28" t="s">
        <v>1423</v>
      </c>
      <c r="E39" s="33">
        <v>38.9</v>
      </c>
      <c r="F39" s="33">
        <v>39.5</v>
      </c>
      <c r="G39" s="33">
        <v>40.9</v>
      </c>
      <c r="H39" s="33">
        <v>41.4</v>
      </c>
      <c r="I39" s="107">
        <v>43.3</v>
      </c>
      <c r="J39" s="30" t="s">
        <v>119</v>
      </c>
    </row>
    <row r="40" spans="1:10" ht="12" customHeight="1">
      <c r="A40" s="28" t="s">
        <v>2784</v>
      </c>
      <c r="B40" s="28" t="s">
        <v>1364</v>
      </c>
      <c r="C40" s="28" t="s">
        <v>1371</v>
      </c>
      <c r="D40" s="28" t="s">
        <v>1424</v>
      </c>
      <c r="E40" s="33">
        <v>42.3</v>
      </c>
      <c r="F40" s="33">
        <v>42.8</v>
      </c>
      <c r="G40" s="33">
        <v>44.1</v>
      </c>
      <c r="H40" s="33">
        <v>44.5</v>
      </c>
      <c r="I40" s="107">
        <v>46.5</v>
      </c>
      <c r="J40" s="30" t="s">
        <v>119</v>
      </c>
    </row>
    <row r="41" spans="1:10" ht="12" customHeight="1">
      <c r="A41" s="28" t="s">
        <v>2784</v>
      </c>
      <c r="B41" s="28" t="s">
        <v>1364</v>
      </c>
      <c r="C41" s="28" t="s">
        <v>146</v>
      </c>
      <c r="D41" s="28" t="s">
        <v>1425</v>
      </c>
      <c r="E41" s="80" t="s">
        <v>146</v>
      </c>
      <c r="F41" s="80" t="s">
        <v>146</v>
      </c>
      <c r="G41" s="80" t="s">
        <v>146</v>
      </c>
      <c r="H41" s="80" t="s">
        <v>146</v>
      </c>
      <c r="I41" s="109" t="s">
        <v>146</v>
      </c>
      <c r="J41" s="30"/>
    </row>
    <row r="42" spans="1:10" ht="12" customHeight="1">
      <c r="A42" s="28" t="s">
        <v>2784</v>
      </c>
      <c r="B42" s="28" t="s">
        <v>1364</v>
      </c>
      <c r="C42" s="28" t="s">
        <v>1372</v>
      </c>
      <c r="D42" s="28" t="s">
        <v>1426</v>
      </c>
      <c r="E42" s="32">
        <v>2023</v>
      </c>
      <c r="F42" s="32">
        <v>2140</v>
      </c>
      <c r="G42" s="32">
        <v>2153</v>
      </c>
      <c r="H42" s="32">
        <v>2444</v>
      </c>
      <c r="I42" s="108">
        <v>2339</v>
      </c>
      <c r="J42" s="30">
        <v>3.7</v>
      </c>
    </row>
    <row r="43" spans="1:10" ht="12" customHeight="1">
      <c r="A43" s="28" t="s">
        <v>2784</v>
      </c>
      <c r="B43" s="28" t="s">
        <v>1364</v>
      </c>
      <c r="C43" s="28" t="s">
        <v>1372</v>
      </c>
      <c r="D43" s="28" t="s">
        <v>1427</v>
      </c>
      <c r="E43" s="32">
        <v>3303</v>
      </c>
      <c r="F43" s="32">
        <v>3459</v>
      </c>
      <c r="G43" s="32">
        <v>3551</v>
      </c>
      <c r="H43" s="32">
        <v>3948</v>
      </c>
      <c r="I43" s="108">
        <v>3767</v>
      </c>
      <c r="J43" s="30">
        <v>3.3</v>
      </c>
    </row>
    <row r="44" spans="1:10" ht="12" customHeight="1">
      <c r="A44" s="28" t="s">
        <v>2784</v>
      </c>
      <c r="B44" s="28" t="s">
        <v>1364</v>
      </c>
      <c r="C44" s="28" t="s">
        <v>1372</v>
      </c>
      <c r="D44" s="28" t="s">
        <v>1428</v>
      </c>
      <c r="E44" s="33">
        <v>61.2</v>
      </c>
      <c r="F44" s="33">
        <v>61.9</v>
      </c>
      <c r="G44" s="33">
        <v>60.6</v>
      </c>
      <c r="H44" s="33">
        <v>61.9</v>
      </c>
      <c r="I44" s="107">
        <v>62.1</v>
      </c>
      <c r="J44" s="30">
        <v>0.3</v>
      </c>
    </row>
    <row r="45" spans="1:10" ht="12" customHeight="1">
      <c r="A45" s="28" t="s">
        <v>2784</v>
      </c>
      <c r="B45" s="28" t="s">
        <v>1364</v>
      </c>
      <c r="C45" s="28" t="s">
        <v>1372</v>
      </c>
      <c r="D45" s="28" t="s">
        <v>1429</v>
      </c>
      <c r="E45" s="33">
        <v>59.6</v>
      </c>
      <c r="F45" s="33">
        <v>60.2</v>
      </c>
      <c r="G45" s="33">
        <v>59</v>
      </c>
      <c r="H45" s="33">
        <v>60.4</v>
      </c>
      <c r="I45" s="107">
        <v>60.5</v>
      </c>
      <c r="J45" s="30" t="s">
        <v>119</v>
      </c>
    </row>
    <row r="46" spans="1:10" ht="12" customHeight="1">
      <c r="A46" s="28" t="s">
        <v>2784</v>
      </c>
      <c r="B46" s="28" t="s">
        <v>1364</v>
      </c>
      <c r="C46" s="28" t="s">
        <v>1372</v>
      </c>
      <c r="D46" s="28" t="s">
        <v>1430</v>
      </c>
      <c r="E46" s="33">
        <v>62.9</v>
      </c>
      <c r="F46" s="33">
        <v>63.5</v>
      </c>
      <c r="G46" s="33">
        <v>62.2</v>
      </c>
      <c r="H46" s="33">
        <v>63.4</v>
      </c>
      <c r="I46" s="107">
        <v>63.6</v>
      </c>
      <c r="J46" s="30" t="s">
        <v>119</v>
      </c>
    </row>
    <row r="47" spans="1:10" ht="12" customHeight="1">
      <c r="A47" s="28" t="s">
        <v>2784</v>
      </c>
      <c r="B47" s="28" t="s">
        <v>1364</v>
      </c>
      <c r="C47" s="28" t="s">
        <v>146</v>
      </c>
      <c r="D47" s="28" t="s">
        <v>1431</v>
      </c>
      <c r="E47" s="80" t="s">
        <v>146</v>
      </c>
      <c r="F47" s="80" t="s">
        <v>146</v>
      </c>
      <c r="G47" s="80" t="s">
        <v>146</v>
      </c>
      <c r="H47" s="80" t="s">
        <v>146</v>
      </c>
      <c r="I47" s="109" t="s">
        <v>146</v>
      </c>
      <c r="J47" s="30"/>
    </row>
    <row r="48" spans="1:10" ht="12" customHeight="1">
      <c r="A48" s="28" t="s">
        <v>2784</v>
      </c>
      <c r="B48" s="28" t="s">
        <v>1364</v>
      </c>
      <c r="C48" s="28" t="s">
        <v>1373</v>
      </c>
      <c r="D48" s="28" t="s">
        <v>1432</v>
      </c>
      <c r="E48" s="32">
        <v>2023</v>
      </c>
      <c r="F48" s="32">
        <v>2056</v>
      </c>
      <c r="G48" s="32">
        <v>2114</v>
      </c>
      <c r="H48" s="32">
        <v>2473</v>
      </c>
      <c r="I48" s="108">
        <v>2477</v>
      </c>
      <c r="J48" s="30">
        <v>5.2</v>
      </c>
    </row>
    <row r="49" spans="1:10" ht="12" customHeight="1">
      <c r="A49" s="28" t="s">
        <v>2784</v>
      </c>
      <c r="B49" s="28" t="s">
        <v>1364</v>
      </c>
      <c r="C49" s="28" t="s">
        <v>1373</v>
      </c>
      <c r="D49" s="28" t="s">
        <v>1433</v>
      </c>
      <c r="E49" s="32">
        <v>3172</v>
      </c>
      <c r="F49" s="32">
        <v>3364</v>
      </c>
      <c r="G49" s="32">
        <v>3428</v>
      </c>
      <c r="H49" s="32">
        <v>3809</v>
      </c>
      <c r="I49" s="108">
        <v>3660</v>
      </c>
      <c r="J49" s="30">
        <v>3.6</v>
      </c>
    </row>
    <row r="50" spans="1:10" ht="12" customHeight="1">
      <c r="A50" s="28" t="s">
        <v>2784</v>
      </c>
      <c r="B50" s="28" t="s">
        <v>1364</v>
      </c>
      <c r="C50" s="28" t="s">
        <v>1373</v>
      </c>
      <c r="D50" s="28" t="s">
        <v>1434</v>
      </c>
      <c r="E50" s="33">
        <v>63.8</v>
      </c>
      <c r="F50" s="33">
        <v>61.1</v>
      </c>
      <c r="G50" s="33">
        <v>61.7</v>
      </c>
      <c r="H50" s="33">
        <v>64.900000000000006</v>
      </c>
      <c r="I50" s="107">
        <v>67.7</v>
      </c>
      <c r="J50" s="30">
        <v>1.5</v>
      </c>
    </row>
    <row r="51" spans="1:10" ht="12" customHeight="1">
      <c r="A51" s="28" t="s">
        <v>2784</v>
      </c>
      <c r="B51" s="28" t="s">
        <v>1364</v>
      </c>
      <c r="C51" s="28" t="s">
        <v>1373</v>
      </c>
      <c r="D51" s="28" t="s">
        <v>1435</v>
      </c>
      <c r="E51" s="33">
        <v>62.1</v>
      </c>
      <c r="F51" s="33">
        <v>59.5</v>
      </c>
      <c r="G51" s="33">
        <v>60</v>
      </c>
      <c r="H51" s="33">
        <v>63.4</v>
      </c>
      <c r="I51" s="107">
        <v>66.099999999999994</v>
      </c>
      <c r="J51" s="30" t="s">
        <v>119</v>
      </c>
    </row>
    <row r="52" spans="1:10" ht="12" customHeight="1">
      <c r="A52" s="28" t="s">
        <v>2784</v>
      </c>
      <c r="B52" s="28" t="s">
        <v>1364</v>
      </c>
      <c r="C52" s="28" t="s">
        <v>1373</v>
      </c>
      <c r="D52" s="28" t="s">
        <v>1436</v>
      </c>
      <c r="E52" s="33">
        <v>65.400000000000006</v>
      </c>
      <c r="F52" s="33">
        <v>62.8</v>
      </c>
      <c r="G52" s="33">
        <v>63.3</v>
      </c>
      <c r="H52" s="33">
        <v>66.400000000000006</v>
      </c>
      <c r="I52" s="107">
        <v>69.2</v>
      </c>
      <c r="J52" s="30" t="s">
        <v>119</v>
      </c>
    </row>
    <row r="53" spans="1:10" ht="12" customHeight="1">
      <c r="A53" s="28" t="s">
        <v>2784</v>
      </c>
      <c r="B53" s="28" t="s">
        <v>1364</v>
      </c>
      <c r="C53" s="28" t="s">
        <v>146</v>
      </c>
      <c r="D53" s="28" t="s">
        <v>1437</v>
      </c>
      <c r="E53" s="80" t="s">
        <v>146</v>
      </c>
      <c r="F53" s="80" t="s">
        <v>146</v>
      </c>
      <c r="G53" s="80" t="s">
        <v>146</v>
      </c>
      <c r="H53" s="80" t="s">
        <v>146</v>
      </c>
      <c r="I53" s="109" t="s">
        <v>146</v>
      </c>
      <c r="J53" s="30"/>
    </row>
    <row r="54" spans="1:10" ht="12" customHeight="1">
      <c r="A54" s="28" t="s">
        <v>2784</v>
      </c>
      <c r="B54" s="28" t="s">
        <v>1364</v>
      </c>
      <c r="C54" s="28" t="s">
        <v>1374</v>
      </c>
      <c r="D54" s="28" t="s">
        <v>1438</v>
      </c>
      <c r="E54" s="32">
        <v>1253</v>
      </c>
      <c r="F54" s="32">
        <v>1330</v>
      </c>
      <c r="G54" s="32">
        <v>1332</v>
      </c>
      <c r="H54" s="32">
        <v>1531</v>
      </c>
      <c r="I54" s="108">
        <v>1508</v>
      </c>
      <c r="J54" s="30">
        <v>4.7</v>
      </c>
    </row>
    <row r="55" spans="1:10" ht="12" customHeight="1">
      <c r="A55" s="28" t="s">
        <v>2784</v>
      </c>
      <c r="B55" s="28" t="s">
        <v>1364</v>
      </c>
      <c r="C55" s="28" t="s">
        <v>1374</v>
      </c>
      <c r="D55" s="28" t="s">
        <v>1439</v>
      </c>
      <c r="E55" s="32">
        <v>3298</v>
      </c>
      <c r="F55" s="32">
        <v>3458</v>
      </c>
      <c r="G55" s="32">
        <v>3530</v>
      </c>
      <c r="H55" s="32">
        <v>3933</v>
      </c>
      <c r="I55" s="108">
        <v>3742</v>
      </c>
      <c r="J55" s="30">
        <v>3.2</v>
      </c>
    </row>
    <row r="56" spans="1:10" ht="12" customHeight="1">
      <c r="A56" s="28" t="s">
        <v>2784</v>
      </c>
      <c r="B56" s="28" t="s">
        <v>1364</v>
      </c>
      <c r="C56" s="28" t="s">
        <v>1374</v>
      </c>
      <c r="D56" s="28" t="s">
        <v>1440</v>
      </c>
      <c r="E56" s="33">
        <v>38</v>
      </c>
      <c r="F56" s="33">
        <v>38.5</v>
      </c>
      <c r="G56" s="33">
        <v>37.700000000000003</v>
      </c>
      <c r="H56" s="33">
        <v>38.9</v>
      </c>
      <c r="I56" s="107">
        <v>40.299999999999997</v>
      </c>
      <c r="J56" s="30">
        <v>1.5</v>
      </c>
    </row>
    <row r="57" spans="1:10" ht="12" customHeight="1">
      <c r="A57" s="28" t="s">
        <v>2784</v>
      </c>
      <c r="B57" s="28" t="s">
        <v>1364</v>
      </c>
      <c r="C57" s="28" t="s">
        <v>1374</v>
      </c>
      <c r="D57" s="28" t="s">
        <v>1441</v>
      </c>
      <c r="E57" s="33">
        <v>36.4</v>
      </c>
      <c r="F57" s="33">
        <v>36.9</v>
      </c>
      <c r="G57" s="33">
        <v>36.1</v>
      </c>
      <c r="H57" s="33">
        <v>37.4</v>
      </c>
      <c r="I57" s="107">
        <v>38.700000000000003</v>
      </c>
      <c r="J57" s="30" t="s">
        <v>119</v>
      </c>
    </row>
    <row r="58" spans="1:10" ht="12" customHeight="1">
      <c r="A58" s="28" t="s">
        <v>2784</v>
      </c>
      <c r="B58" s="28" t="s">
        <v>1364</v>
      </c>
      <c r="C58" s="28" t="s">
        <v>1374</v>
      </c>
      <c r="D58" s="28" t="s">
        <v>1442</v>
      </c>
      <c r="E58" s="33">
        <v>39.700000000000003</v>
      </c>
      <c r="F58" s="33">
        <v>40.1</v>
      </c>
      <c r="G58" s="33">
        <v>39.299999999999997</v>
      </c>
      <c r="H58" s="33">
        <v>40.5</v>
      </c>
      <c r="I58" s="107">
        <v>41.9</v>
      </c>
      <c r="J58" s="30" t="s">
        <v>119</v>
      </c>
    </row>
    <row r="59" spans="1:10" ht="12" customHeight="1">
      <c r="A59" s="28" t="s">
        <v>2784</v>
      </c>
      <c r="B59" s="28" t="s">
        <v>1364</v>
      </c>
      <c r="C59" s="28" t="s">
        <v>146</v>
      </c>
      <c r="D59" s="28" t="s">
        <v>1443</v>
      </c>
      <c r="E59" s="80" t="s">
        <v>146</v>
      </c>
      <c r="F59" s="80" t="s">
        <v>146</v>
      </c>
      <c r="G59" s="80" t="s">
        <v>146</v>
      </c>
      <c r="H59" s="80" t="s">
        <v>146</v>
      </c>
      <c r="I59" s="109" t="s">
        <v>146</v>
      </c>
      <c r="J59" s="30"/>
    </row>
    <row r="60" spans="1:10" ht="12" customHeight="1">
      <c r="A60" s="28" t="s">
        <v>2784</v>
      </c>
      <c r="B60" s="28" t="s">
        <v>1364</v>
      </c>
      <c r="C60" s="28" t="s">
        <v>1375</v>
      </c>
      <c r="D60" s="28" t="s">
        <v>1444</v>
      </c>
      <c r="E60" s="32">
        <v>1492</v>
      </c>
      <c r="F60" s="32">
        <v>1541</v>
      </c>
      <c r="G60" s="32">
        <v>1580</v>
      </c>
      <c r="H60" s="32">
        <v>1816</v>
      </c>
      <c r="I60" s="108">
        <v>1677</v>
      </c>
      <c r="J60" s="30">
        <v>3</v>
      </c>
    </row>
    <row r="61" spans="1:10" ht="12" customHeight="1">
      <c r="A61" s="28" t="s">
        <v>2784</v>
      </c>
      <c r="B61" s="28" t="s">
        <v>1364</v>
      </c>
      <c r="C61" s="28" t="s">
        <v>1375</v>
      </c>
      <c r="D61" s="28" t="s">
        <v>1445</v>
      </c>
      <c r="E61" s="32">
        <v>3306</v>
      </c>
      <c r="F61" s="32">
        <v>3474</v>
      </c>
      <c r="G61" s="32">
        <v>3557</v>
      </c>
      <c r="H61" s="32">
        <v>3966</v>
      </c>
      <c r="I61" s="108">
        <v>3779</v>
      </c>
      <c r="J61" s="30">
        <v>3.4</v>
      </c>
    </row>
    <row r="62" spans="1:10" ht="12" customHeight="1">
      <c r="A62" s="28" t="s">
        <v>2784</v>
      </c>
      <c r="B62" s="28" t="s">
        <v>1364</v>
      </c>
      <c r="C62" s="28" t="s">
        <v>1375</v>
      </c>
      <c r="D62" s="28" t="s">
        <v>1446</v>
      </c>
      <c r="E62" s="33">
        <v>45.1</v>
      </c>
      <c r="F62" s="33">
        <v>44.4</v>
      </c>
      <c r="G62" s="33">
        <v>44.4</v>
      </c>
      <c r="H62" s="33">
        <v>45.8</v>
      </c>
      <c r="I62" s="107">
        <v>44.4</v>
      </c>
      <c r="J62" s="30">
        <v>-0.4</v>
      </c>
    </row>
    <row r="63" spans="1:10" ht="12" customHeight="1">
      <c r="A63" s="28" t="s">
        <v>2784</v>
      </c>
      <c r="B63" s="28" t="s">
        <v>1364</v>
      </c>
      <c r="C63" s="28" t="s">
        <v>1375</v>
      </c>
      <c r="D63" s="28" t="s">
        <v>1447</v>
      </c>
      <c r="E63" s="33">
        <v>43.4</v>
      </c>
      <c r="F63" s="33">
        <v>42.7</v>
      </c>
      <c r="G63" s="33">
        <v>42.8</v>
      </c>
      <c r="H63" s="33">
        <v>44.2</v>
      </c>
      <c r="I63" s="107">
        <v>42.8</v>
      </c>
      <c r="J63" s="30" t="s">
        <v>119</v>
      </c>
    </row>
    <row r="64" spans="1:10" ht="12" customHeight="1">
      <c r="A64" s="28" t="s">
        <v>2784</v>
      </c>
      <c r="B64" s="28" t="s">
        <v>1364</v>
      </c>
      <c r="C64" s="28" t="s">
        <v>1375</v>
      </c>
      <c r="D64" s="28" t="s">
        <v>1448</v>
      </c>
      <c r="E64" s="33">
        <v>46.8</v>
      </c>
      <c r="F64" s="33">
        <v>46</v>
      </c>
      <c r="G64" s="33">
        <v>46.1</v>
      </c>
      <c r="H64" s="33">
        <v>47.3</v>
      </c>
      <c r="I64" s="107">
        <v>46</v>
      </c>
      <c r="J64" s="30" t="s">
        <v>119</v>
      </c>
    </row>
    <row r="65" spans="1:10" ht="12" customHeight="1">
      <c r="A65" s="28" t="s">
        <v>2784</v>
      </c>
      <c r="B65" s="28" t="s">
        <v>1364</v>
      </c>
      <c r="C65" s="28" t="s">
        <v>146</v>
      </c>
      <c r="D65" s="28" t="s">
        <v>1449</v>
      </c>
      <c r="E65" s="80" t="s">
        <v>146</v>
      </c>
      <c r="F65" s="80" t="s">
        <v>146</v>
      </c>
      <c r="G65" s="80" t="s">
        <v>146</v>
      </c>
      <c r="H65" s="80" t="s">
        <v>146</v>
      </c>
      <c r="I65" s="109" t="s">
        <v>146</v>
      </c>
      <c r="J65" s="30"/>
    </row>
    <row r="66" spans="1:10" ht="12" customHeight="1">
      <c r="A66" s="28" t="s">
        <v>2784</v>
      </c>
      <c r="B66" s="28" t="s">
        <v>1364</v>
      </c>
      <c r="C66" s="28" t="s">
        <v>1376</v>
      </c>
      <c r="D66" s="28" t="s">
        <v>1450</v>
      </c>
      <c r="E66" s="32">
        <v>774</v>
      </c>
      <c r="F66" s="32">
        <v>761</v>
      </c>
      <c r="G66" s="32">
        <v>747</v>
      </c>
      <c r="H66" s="32">
        <v>924</v>
      </c>
      <c r="I66" s="108">
        <v>864</v>
      </c>
      <c r="J66" s="30">
        <v>2.8</v>
      </c>
    </row>
    <row r="67" spans="1:10" ht="12" customHeight="1">
      <c r="A67" s="28" t="s">
        <v>2784</v>
      </c>
      <c r="B67" s="28" t="s">
        <v>1364</v>
      </c>
      <c r="C67" s="28" t="s">
        <v>1376</v>
      </c>
      <c r="D67" s="28" t="s">
        <v>1451</v>
      </c>
      <c r="E67" s="32">
        <v>3262</v>
      </c>
      <c r="F67" s="32">
        <v>3401</v>
      </c>
      <c r="G67" s="32">
        <v>3521</v>
      </c>
      <c r="H67" s="32">
        <v>3893</v>
      </c>
      <c r="I67" s="108">
        <v>3711</v>
      </c>
      <c r="J67" s="30">
        <v>3.3</v>
      </c>
    </row>
    <row r="68" spans="1:10" ht="12" customHeight="1">
      <c r="A68" s="28" t="s">
        <v>2784</v>
      </c>
      <c r="B68" s="28" t="s">
        <v>1364</v>
      </c>
      <c r="C68" s="28" t="s">
        <v>1376</v>
      </c>
      <c r="D68" s="28" t="s">
        <v>1452</v>
      </c>
      <c r="E68" s="33">
        <v>23.7</v>
      </c>
      <c r="F68" s="33">
        <v>22.4</v>
      </c>
      <c r="G68" s="33">
        <v>21.2</v>
      </c>
      <c r="H68" s="33">
        <v>23.7</v>
      </c>
      <c r="I68" s="107">
        <v>23.3</v>
      </c>
      <c r="J68" s="30">
        <v>-0.5</v>
      </c>
    </row>
    <row r="69" spans="1:10" ht="12" customHeight="1">
      <c r="A69" s="28" t="s">
        <v>2784</v>
      </c>
      <c r="B69" s="28" t="s">
        <v>1364</v>
      </c>
      <c r="C69" s="28" t="s">
        <v>1376</v>
      </c>
      <c r="D69" s="28" t="s">
        <v>1453</v>
      </c>
      <c r="E69" s="33">
        <v>22.3</v>
      </c>
      <c r="F69" s="33">
        <v>21</v>
      </c>
      <c r="G69" s="33">
        <v>19.899999999999999</v>
      </c>
      <c r="H69" s="33">
        <v>22.4</v>
      </c>
      <c r="I69" s="107">
        <v>22</v>
      </c>
      <c r="J69" s="30" t="s">
        <v>119</v>
      </c>
    </row>
    <row r="70" spans="1:10" ht="12" customHeight="1">
      <c r="A70" s="28" t="s">
        <v>2784</v>
      </c>
      <c r="B70" s="28" t="s">
        <v>1364</v>
      </c>
      <c r="C70" s="28" t="s">
        <v>1376</v>
      </c>
      <c r="D70" s="28" t="s">
        <v>1454</v>
      </c>
      <c r="E70" s="33">
        <v>25.2</v>
      </c>
      <c r="F70" s="33">
        <v>23.8</v>
      </c>
      <c r="G70" s="33">
        <v>22.6</v>
      </c>
      <c r="H70" s="33">
        <v>25.1</v>
      </c>
      <c r="I70" s="107">
        <v>24.7</v>
      </c>
      <c r="J70" s="30" t="s">
        <v>119</v>
      </c>
    </row>
    <row r="71" spans="1:10" ht="12" customHeight="1">
      <c r="A71" s="28" t="s">
        <v>2784</v>
      </c>
      <c r="B71" s="28" t="s">
        <v>1364</v>
      </c>
      <c r="C71" s="28" t="s">
        <v>146</v>
      </c>
      <c r="D71" s="28" t="s">
        <v>1455</v>
      </c>
      <c r="E71" s="80" t="s">
        <v>146</v>
      </c>
      <c r="F71" s="80" t="s">
        <v>146</v>
      </c>
      <c r="G71" s="80" t="s">
        <v>146</v>
      </c>
      <c r="H71" s="80" t="s">
        <v>146</v>
      </c>
      <c r="I71" s="109" t="s">
        <v>146</v>
      </c>
      <c r="J71" s="30"/>
    </row>
    <row r="72" spans="1:10" ht="12" customHeight="1">
      <c r="A72" s="28" t="s">
        <v>2784</v>
      </c>
      <c r="B72" s="28" t="s">
        <v>1364</v>
      </c>
      <c r="C72" s="28" t="s">
        <v>1377</v>
      </c>
      <c r="D72" s="28" t="s">
        <v>1456</v>
      </c>
      <c r="E72" s="32">
        <v>880</v>
      </c>
      <c r="F72" s="32">
        <v>982</v>
      </c>
      <c r="G72" s="32">
        <v>938</v>
      </c>
      <c r="H72" s="32">
        <v>1037</v>
      </c>
      <c r="I72" s="108">
        <v>1058</v>
      </c>
      <c r="J72" s="30">
        <v>4.7</v>
      </c>
    </row>
    <row r="73" spans="1:10" ht="12" customHeight="1">
      <c r="A73" s="28" t="s">
        <v>2784</v>
      </c>
      <c r="B73" s="28" t="s">
        <v>1364</v>
      </c>
      <c r="C73" s="28" t="s">
        <v>1377</v>
      </c>
      <c r="D73" s="28" t="s">
        <v>1457</v>
      </c>
      <c r="E73" s="32">
        <v>3243</v>
      </c>
      <c r="F73" s="32">
        <v>3377</v>
      </c>
      <c r="G73" s="32">
        <v>3488</v>
      </c>
      <c r="H73" s="32">
        <v>3852</v>
      </c>
      <c r="I73" s="108">
        <v>3648</v>
      </c>
      <c r="J73" s="30">
        <v>3</v>
      </c>
    </row>
    <row r="74" spans="1:10" ht="12" customHeight="1">
      <c r="A74" s="28" t="s">
        <v>2784</v>
      </c>
      <c r="B74" s="28" t="s">
        <v>1364</v>
      </c>
      <c r="C74" s="28" t="s">
        <v>1377</v>
      </c>
      <c r="D74" s="28" t="s">
        <v>1458</v>
      </c>
      <c r="E74" s="33">
        <v>27.1</v>
      </c>
      <c r="F74" s="33">
        <v>29.1</v>
      </c>
      <c r="G74" s="33">
        <v>26.9</v>
      </c>
      <c r="H74" s="33">
        <v>26.9</v>
      </c>
      <c r="I74" s="107">
        <v>29</v>
      </c>
      <c r="J74" s="30">
        <v>1.7</v>
      </c>
    </row>
    <row r="75" spans="1:10" ht="12" customHeight="1">
      <c r="A75" s="28" t="s">
        <v>2784</v>
      </c>
      <c r="B75" s="28" t="s">
        <v>1364</v>
      </c>
      <c r="C75" s="28" t="s">
        <v>1377</v>
      </c>
      <c r="D75" s="28" t="s">
        <v>1459</v>
      </c>
      <c r="E75" s="33">
        <v>25.6</v>
      </c>
      <c r="F75" s="33">
        <v>27.6</v>
      </c>
      <c r="G75" s="33">
        <v>25.4</v>
      </c>
      <c r="H75" s="33">
        <v>25.5</v>
      </c>
      <c r="I75" s="107">
        <v>27.6</v>
      </c>
      <c r="J75" s="30" t="s">
        <v>119</v>
      </c>
    </row>
    <row r="76" spans="1:10" ht="12" customHeight="1">
      <c r="A76" s="28" t="s">
        <v>2784</v>
      </c>
      <c r="B76" s="28" t="s">
        <v>1364</v>
      </c>
      <c r="C76" s="28" t="s">
        <v>1377</v>
      </c>
      <c r="D76" s="28" t="s">
        <v>1460</v>
      </c>
      <c r="E76" s="33">
        <v>28.7</v>
      </c>
      <c r="F76" s="33">
        <v>30.6</v>
      </c>
      <c r="G76" s="33">
        <v>28.4</v>
      </c>
      <c r="H76" s="33">
        <v>28.3</v>
      </c>
      <c r="I76" s="107">
        <v>30.5</v>
      </c>
      <c r="J76" s="30" t="s">
        <v>119</v>
      </c>
    </row>
    <row r="77" spans="1:10" ht="12" customHeight="1">
      <c r="A77" s="28" t="s">
        <v>2784</v>
      </c>
      <c r="B77" s="28" t="s">
        <v>146</v>
      </c>
      <c r="C77" s="28" t="s">
        <v>146</v>
      </c>
      <c r="D77" s="28" t="s">
        <v>1461</v>
      </c>
      <c r="E77" s="80" t="s">
        <v>146</v>
      </c>
      <c r="F77" s="80" t="s">
        <v>146</v>
      </c>
      <c r="G77" s="80" t="s">
        <v>146</v>
      </c>
      <c r="H77" s="80" t="s">
        <v>146</v>
      </c>
      <c r="I77" s="109" t="s">
        <v>146</v>
      </c>
      <c r="J77" s="30"/>
    </row>
    <row r="78" spans="1:10" ht="12" customHeight="1">
      <c r="A78" s="28" t="s">
        <v>2784</v>
      </c>
      <c r="B78" s="28" t="s">
        <v>1365</v>
      </c>
      <c r="C78" s="28" t="s">
        <v>1378</v>
      </c>
      <c r="D78" s="28" t="s">
        <v>1462</v>
      </c>
      <c r="E78" s="32">
        <v>3407</v>
      </c>
      <c r="F78" s="32">
        <v>3020</v>
      </c>
      <c r="G78" s="32">
        <v>3109</v>
      </c>
      <c r="H78" s="32">
        <v>3423</v>
      </c>
      <c r="I78" s="108">
        <v>3190</v>
      </c>
      <c r="J78" s="30">
        <v>-1.6</v>
      </c>
    </row>
    <row r="79" spans="1:10" ht="12" customHeight="1">
      <c r="A79" s="28" t="s">
        <v>2784</v>
      </c>
      <c r="B79" s="28" t="s">
        <v>1365</v>
      </c>
      <c r="C79" s="28" t="s">
        <v>1378</v>
      </c>
      <c r="D79" s="28" t="s">
        <v>1463</v>
      </c>
      <c r="E79" s="32">
        <v>10892</v>
      </c>
      <c r="F79" s="32">
        <v>10599</v>
      </c>
      <c r="G79" s="32">
        <v>11441</v>
      </c>
      <c r="H79" s="32">
        <v>12441</v>
      </c>
      <c r="I79" s="108">
        <v>12171</v>
      </c>
      <c r="J79" s="30">
        <v>2.8</v>
      </c>
    </row>
    <row r="80" spans="1:10" ht="12" customHeight="1">
      <c r="A80" s="28" t="s">
        <v>2784</v>
      </c>
      <c r="B80" s="28" t="s">
        <v>1365</v>
      </c>
      <c r="C80" s="28" t="s">
        <v>1378</v>
      </c>
      <c r="D80" s="28" t="s">
        <v>1464</v>
      </c>
      <c r="E80" s="33">
        <v>31.3</v>
      </c>
      <c r="F80" s="33">
        <v>28.5</v>
      </c>
      <c r="G80" s="33">
        <v>27.2</v>
      </c>
      <c r="H80" s="33">
        <v>27.5</v>
      </c>
      <c r="I80" s="107">
        <v>26.2</v>
      </c>
      <c r="J80" s="30">
        <v>-4.3</v>
      </c>
    </row>
    <row r="81" spans="1:10" ht="12" customHeight="1">
      <c r="A81" s="28" t="s">
        <v>2784</v>
      </c>
      <c r="B81" s="28" t="s">
        <v>1365</v>
      </c>
      <c r="C81" s="28" t="s">
        <v>1378</v>
      </c>
      <c r="D81" s="28" t="s">
        <v>1465</v>
      </c>
      <c r="E81" s="33">
        <v>30.4</v>
      </c>
      <c r="F81" s="33">
        <v>27.6</v>
      </c>
      <c r="G81" s="33">
        <v>26.4</v>
      </c>
      <c r="H81" s="33">
        <v>26.7</v>
      </c>
      <c r="I81" s="107">
        <v>25.4</v>
      </c>
      <c r="J81" s="30" t="s">
        <v>119</v>
      </c>
    </row>
    <row r="82" spans="1:10" ht="12" customHeight="1">
      <c r="A82" s="28" t="s">
        <v>2784</v>
      </c>
      <c r="B82" s="28" t="s">
        <v>1365</v>
      </c>
      <c r="C82" s="28" t="s">
        <v>1378</v>
      </c>
      <c r="D82" s="28" t="s">
        <v>1466</v>
      </c>
      <c r="E82" s="33">
        <v>32.200000000000003</v>
      </c>
      <c r="F82" s="33">
        <v>29.4</v>
      </c>
      <c r="G82" s="33">
        <v>28</v>
      </c>
      <c r="H82" s="33">
        <v>28.3</v>
      </c>
      <c r="I82" s="107">
        <v>27</v>
      </c>
      <c r="J82" s="30" t="s">
        <v>119</v>
      </c>
    </row>
    <row r="83" spans="1:10" ht="12" customHeight="1">
      <c r="A83" s="28" t="s">
        <v>2784</v>
      </c>
      <c r="B83" s="28" t="s">
        <v>1365</v>
      </c>
      <c r="C83" s="28" t="s">
        <v>146</v>
      </c>
      <c r="D83" s="28" t="s">
        <v>1467</v>
      </c>
      <c r="E83" s="80" t="s">
        <v>146</v>
      </c>
      <c r="F83" s="80" t="s">
        <v>146</v>
      </c>
      <c r="G83" s="80" t="s">
        <v>146</v>
      </c>
      <c r="H83" s="80" t="s">
        <v>146</v>
      </c>
      <c r="I83" s="109" t="s">
        <v>146</v>
      </c>
      <c r="J83" s="30"/>
    </row>
    <row r="84" spans="1:10" ht="12" customHeight="1">
      <c r="A84" s="28" t="s">
        <v>2784</v>
      </c>
      <c r="B84" s="28" t="s">
        <v>1365</v>
      </c>
      <c r="C84" s="28" t="s">
        <v>1379</v>
      </c>
      <c r="D84" s="28" t="s">
        <v>1468</v>
      </c>
      <c r="E84" s="32">
        <v>890</v>
      </c>
      <c r="F84" s="32">
        <v>811</v>
      </c>
      <c r="G84" s="32">
        <v>900</v>
      </c>
      <c r="H84" s="32">
        <v>1130</v>
      </c>
      <c r="I84" s="108">
        <v>1116</v>
      </c>
      <c r="J84" s="30">
        <v>5.8</v>
      </c>
    </row>
    <row r="85" spans="1:10" ht="12" customHeight="1">
      <c r="A85" s="28" t="s">
        <v>2784</v>
      </c>
      <c r="B85" s="28" t="s">
        <v>1365</v>
      </c>
      <c r="C85" s="28" t="s">
        <v>1379</v>
      </c>
      <c r="D85" s="28" t="s">
        <v>1469</v>
      </c>
      <c r="E85" s="32">
        <v>10895</v>
      </c>
      <c r="F85" s="32">
        <v>10606</v>
      </c>
      <c r="G85" s="32">
        <v>11442</v>
      </c>
      <c r="H85" s="32">
        <v>12439</v>
      </c>
      <c r="I85" s="108">
        <v>12156</v>
      </c>
      <c r="J85" s="30">
        <v>2.8</v>
      </c>
    </row>
    <row r="86" spans="1:10" ht="12" customHeight="1">
      <c r="A86" s="28" t="s">
        <v>2784</v>
      </c>
      <c r="B86" s="28" t="s">
        <v>1365</v>
      </c>
      <c r="C86" s="28" t="s">
        <v>1379</v>
      </c>
      <c r="D86" s="28" t="s">
        <v>1470</v>
      </c>
      <c r="E86" s="33">
        <v>8.1999999999999993</v>
      </c>
      <c r="F86" s="33">
        <v>7.6</v>
      </c>
      <c r="G86" s="33">
        <v>7.9</v>
      </c>
      <c r="H86" s="33">
        <v>9.1</v>
      </c>
      <c r="I86" s="107">
        <v>9.1999999999999993</v>
      </c>
      <c r="J86" s="30">
        <v>3</v>
      </c>
    </row>
    <row r="87" spans="1:10" ht="12" customHeight="1">
      <c r="A87" s="28" t="s">
        <v>2784</v>
      </c>
      <c r="B87" s="28" t="s">
        <v>1365</v>
      </c>
      <c r="C87" s="28" t="s">
        <v>1379</v>
      </c>
      <c r="D87" s="28" t="s">
        <v>1471</v>
      </c>
      <c r="E87" s="33">
        <v>7.7</v>
      </c>
      <c r="F87" s="33">
        <v>7.2</v>
      </c>
      <c r="G87" s="33">
        <v>7.4</v>
      </c>
      <c r="H87" s="33">
        <v>8.6</v>
      </c>
      <c r="I87" s="107">
        <v>8.6999999999999993</v>
      </c>
      <c r="J87" s="30" t="s">
        <v>119</v>
      </c>
    </row>
    <row r="88" spans="1:10" ht="12" customHeight="1">
      <c r="A88" s="28" t="s">
        <v>2784</v>
      </c>
      <c r="B88" s="28" t="s">
        <v>1365</v>
      </c>
      <c r="C88" s="28" t="s">
        <v>1379</v>
      </c>
      <c r="D88" s="28" t="s">
        <v>1472</v>
      </c>
      <c r="E88" s="33">
        <v>8.6999999999999993</v>
      </c>
      <c r="F88" s="33">
        <v>8.1999999999999993</v>
      </c>
      <c r="G88" s="33">
        <v>8.4</v>
      </c>
      <c r="H88" s="33">
        <v>9.6</v>
      </c>
      <c r="I88" s="107">
        <v>9.6999999999999993</v>
      </c>
      <c r="J88" s="30" t="s">
        <v>119</v>
      </c>
    </row>
    <row r="89" spans="1:10" ht="12" customHeight="1">
      <c r="A89" s="28" t="s">
        <v>2784</v>
      </c>
      <c r="B89" s="28" t="s">
        <v>1365</v>
      </c>
      <c r="C89" s="28" t="s">
        <v>146</v>
      </c>
      <c r="D89" s="28" t="s">
        <v>1473</v>
      </c>
      <c r="E89" s="80" t="s">
        <v>146</v>
      </c>
      <c r="F89" s="80" t="s">
        <v>146</v>
      </c>
      <c r="G89" s="80" t="s">
        <v>146</v>
      </c>
      <c r="H89" s="80" t="s">
        <v>146</v>
      </c>
      <c r="I89" s="109" t="s">
        <v>146</v>
      </c>
      <c r="J89" s="30"/>
    </row>
    <row r="90" spans="1:10" ht="12" customHeight="1">
      <c r="A90" s="28" t="s">
        <v>2784</v>
      </c>
      <c r="B90" s="28" t="s">
        <v>1365</v>
      </c>
      <c r="C90" s="28" t="s">
        <v>1380</v>
      </c>
      <c r="D90" s="28" t="s">
        <v>1474</v>
      </c>
      <c r="E90" s="32">
        <v>617</v>
      </c>
      <c r="F90" s="32">
        <v>661</v>
      </c>
      <c r="G90" s="32">
        <v>728</v>
      </c>
      <c r="H90" s="32">
        <v>799</v>
      </c>
      <c r="I90" s="108">
        <v>787</v>
      </c>
      <c r="J90" s="30">
        <v>6.3</v>
      </c>
    </row>
    <row r="91" spans="1:10" ht="12" customHeight="1">
      <c r="A91" s="28" t="s">
        <v>2784</v>
      </c>
      <c r="B91" s="28" t="s">
        <v>1365</v>
      </c>
      <c r="C91" s="28" t="s">
        <v>1380</v>
      </c>
      <c r="D91" s="28" t="s">
        <v>1475</v>
      </c>
      <c r="E91" s="32">
        <v>10865</v>
      </c>
      <c r="F91" s="32">
        <v>10587</v>
      </c>
      <c r="G91" s="32">
        <v>11408</v>
      </c>
      <c r="H91" s="32">
        <v>12402</v>
      </c>
      <c r="I91" s="108">
        <v>12129</v>
      </c>
      <c r="J91" s="30">
        <v>2.8</v>
      </c>
    </row>
    <row r="92" spans="1:10" ht="12" customHeight="1">
      <c r="A92" s="28" t="s">
        <v>2784</v>
      </c>
      <c r="B92" s="28" t="s">
        <v>1365</v>
      </c>
      <c r="C92" s="28" t="s">
        <v>1380</v>
      </c>
      <c r="D92" s="28" t="s">
        <v>1476</v>
      </c>
      <c r="E92" s="33">
        <v>5.7</v>
      </c>
      <c r="F92" s="33">
        <v>6.2</v>
      </c>
      <c r="G92" s="33">
        <v>6.4</v>
      </c>
      <c r="H92" s="33">
        <v>6.4</v>
      </c>
      <c r="I92" s="33">
        <v>6.5</v>
      </c>
      <c r="J92" s="30">
        <v>3.4</v>
      </c>
    </row>
    <row r="93" spans="1:10" ht="12" customHeight="1">
      <c r="A93" s="28" t="s">
        <v>2784</v>
      </c>
      <c r="B93" s="28" t="s">
        <v>1365</v>
      </c>
      <c r="C93" s="28" t="s">
        <v>1380</v>
      </c>
      <c r="D93" s="28" t="s">
        <v>1477</v>
      </c>
      <c r="E93" s="33">
        <v>5.3</v>
      </c>
      <c r="F93" s="33">
        <v>5.8</v>
      </c>
      <c r="G93" s="33">
        <v>5.9</v>
      </c>
      <c r="H93" s="33">
        <v>6</v>
      </c>
      <c r="I93" s="33">
        <v>6.1</v>
      </c>
      <c r="J93" s="30" t="s">
        <v>119</v>
      </c>
    </row>
    <row r="94" spans="1:10" ht="12" customHeight="1">
      <c r="A94" s="28" t="s">
        <v>2784</v>
      </c>
      <c r="B94" s="28" t="s">
        <v>1365</v>
      </c>
      <c r="C94" s="28" t="s">
        <v>1380</v>
      </c>
      <c r="D94" s="28" t="s">
        <v>1478</v>
      </c>
      <c r="E94" s="33">
        <v>6.1</v>
      </c>
      <c r="F94" s="33">
        <v>6.7</v>
      </c>
      <c r="G94" s="33">
        <v>6.8</v>
      </c>
      <c r="H94" s="33">
        <v>6.9</v>
      </c>
      <c r="I94" s="33">
        <v>6.9</v>
      </c>
      <c r="J94" s="30" t="s">
        <v>119</v>
      </c>
    </row>
    <row r="95" spans="1:10" ht="12" customHeight="1">
      <c r="A95" s="28" t="s">
        <v>2784</v>
      </c>
      <c r="B95" s="28" t="s">
        <v>1365</v>
      </c>
      <c r="C95" s="28" t="s">
        <v>146</v>
      </c>
      <c r="D95" s="28" t="s">
        <v>1479</v>
      </c>
      <c r="E95" s="80" t="s">
        <v>146</v>
      </c>
      <c r="F95" s="80" t="s">
        <v>146</v>
      </c>
      <c r="G95" s="80" t="s">
        <v>146</v>
      </c>
      <c r="H95" s="80" t="s">
        <v>146</v>
      </c>
      <c r="I95" s="80" t="s">
        <v>146</v>
      </c>
      <c r="J95" s="30"/>
    </row>
    <row r="96" spans="1:10" ht="12" customHeight="1">
      <c r="A96" s="28" t="s">
        <v>2784</v>
      </c>
      <c r="B96" s="28" t="s">
        <v>1365</v>
      </c>
      <c r="C96" s="28" t="s">
        <v>1381</v>
      </c>
      <c r="D96" s="28" t="s">
        <v>1480</v>
      </c>
      <c r="E96" s="32">
        <v>5098</v>
      </c>
      <c r="F96" s="32">
        <v>4736</v>
      </c>
      <c r="G96" s="32">
        <v>4923</v>
      </c>
      <c r="H96" s="32">
        <v>5522</v>
      </c>
      <c r="I96" s="32">
        <v>5227</v>
      </c>
      <c r="J96" s="30">
        <v>0.6</v>
      </c>
    </row>
    <row r="97" spans="1:10" ht="12" customHeight="1">
      <c r="A97" s="28" t="s">
        <v>2784</v>
      </c>
      <c r="B97" s="28" t="s">
        <v>1365</v>
      </c>
      <c r="C97" s="28" t="s">
        <v>1381</v>
      </c>
      <c r="D97" s="28" t="s">
        <v>1481</v>
      </c>
      <c r="E97" s="32">
        <v>10850</v>
      </c>
      <c r="F97" s="32">
        <v>10552</v>
      </c>
      <c r="G97" s="32">
        <v>11393</v>
      </c>
      <c r="H97" s="32">
        <v>12375</v>
      </c>
      <c r="I97" s="32">
        <v>12103</v>
      </c>
      <c r="J97" s="30">
        <v>2.8</v>
      </c>
    </row>
    <row r="98" spans="1:10" ht="12" customHeight="1">
      <c r="A98" s="28" t="s">
        <v>2784</v>
      </c>
      <c r="B98" s="28" t="s">
        <v>1365</v>
      </c>
      <c r="C98" s="28" t="s">
        <v>1381</v>
      </c>
      <c r="D98" s="28" t="s">
        <v>1482</v>
      </c>
      <c r="E98" s="33">
        <v>47</v>
      </c>
      <c r="F98" s="33">
        <v>44.9</v>
      </c>
      <c r="G98" s="33">
        <v>43.2</v>
      </c>
      <c r="H98" s="33">
        <v>44.6</v>
      </c>
      <c r="I98" s="33">
        <v>43.2</v>
      </c>
      <c r="J98" s="30">
        <v>-2.1</v>
      </c>
    </row>
    <row r="99" spans="1:10" ht="12" customHeight="1">
      <c r="A99" s="28" t="s">
        <v>2784</v>
      </c>
      <c r="B99" s="28" t="s">
        <v>1365</v>
      </c>
      <c r="C99" s="28" t="s">
        <v>1381</v>
      </c>
      <c r="D99" s="28" t="s">
        <v>1483</v>
      </c>
      <c r="E99" s="33">
        <v>46</v>
      </c>
      <c r="F99" s="33">
        <v>43.9</v>
      </c>
      <c r="G99" s="33">
        <v>42.3</v>
      </c>
      <c r="H99" s="33">
        <v>43.7</v>
      </c>
      <c r="I99" s="33">
        <v>42.3</v>
      </c>
      <c r="J99" s="30" t="s">
        <v>119</v>
      </c>
    </row>
    <row r="100" spans="1:10" ht="12" customHeight="1">
      <c r="A100" s="28" t="s">
        <v>2784</v>
      </c>
      <c r="B100" s="28" t="s">
        <v>1365</v>
      </c>
      <c r="C100" s="28" t="s">
        <v>1381</v>
      </c>
      <c r="D100" s="28" t="s">
        <v>1484</v>
      </c>
      <c r="E100" s="33">
        <v>47.9</v>
      </c>
      <c r="F100" s="33">
        <v>45.8</v>
      </c>
      <c r="G100" s="33">
        <v>44.1</v>
      </c>
      <c r="H100" s="33">
        <v>45.5</v>
      </c>
      <c r="I100" s="33">
        <v>44.1</v>
      </c>
      <c r="J100" s="30" t="s">
        <v>119</v>
      </c>
    </row>
    <row r="101" spans="1:10" ht="12" customHeight="1">
      <c r="A101" s="28" t="s">
        <v>2784</v>
      </c>
      <c r="B101" s="28" t="s">
        <v>1365</v>
      </c>
      <c r="C101" s="28" t="s">
        <v>146</v>
      </c>
      <c r="D101" s="28" t="s">
        <v>1485</v>
      </c>
      <c r="E101" s="80" t="s">
        <v>146</v>
      </c>
      <c r="F101" s="80" t="s">
        <v>146</v>
      </c>
      <c r="G101" s="80" t="s">
        <v>146</v>
      </c>
      <c r="H101" s="80" t="s">
        <v>146</v>
      </c>
      <c r="I101" s="80" t="s">
        <v>146</v>
      </c>
      <c r="J101" s="30"/>
    </row>
    <row r="102" spans="1:10" ht="12" customHeight="1">
      <c r="A102" s="28" t="s">
        <v>2784</v>
      </c>
      <c r="B102" s="28" t="s">
        <v>1365</v>
      </c>
      <c r="C102" s="28" t="s">
        <v>1382</v>
      </c>
      <c r="D102" s="28" t="s">
        <v>1486</v>
      </c>
      <c r="E102" s="32">
        <v>6563</v>
      </c>
      <c r="F102" s="32">
        <v>6311</v>
      </c>
      <c r="G102" s="32">
        <v>6865</v>
      </c>
      <c r="H102" s="32">
        <v>7838</v>
      </c>
      <c r="I102" s="32">
        <v>7302</v>
      </c>
      <c r="J102" s="30">
        <v>2.7</v>
      </c>
    </row>
    <row r="103" spans="1:10" ht="12" customHeight="1">
      <c r="A103" s="28" t="s">
        <v>2784</v>
      </c>
      <c r="B103" s="28" t="s">
        <v>1365</v>
      </c>
      <c r="C103" s="28" t="s">
        <v>1382</v>
      </c>
      <c r="D103" s="28" t="s">
        <v>1487</v>
      </c>
      <c r="E103" s="32">
        <v>10897</v>
      </c>
      <c r="F103" s="32">
        <v>10606</v>
      </c>
      <c r="G103" s="32">
        <v>11436</v>
      </c>
      <c r="H103" s="32">
        <v>12440</v>
      </c>
      <c r="I103" s="32">
        <v>12161</v>
      </c>
      <c r="J103" s="30">
        <v>2.8</v>
      </c>
    </row>
    <row r="104" spans="1:10" ht="12" customHeight="1">
      <c r="A104" s="28" t="s">
        <v>2784</v>
      </c>
      <c r="B104" s="28" t="s">
        <v>1365</v>
      </c>
      <c r="C104" s="28" t="s">
        <v>1382</v>
      </c>
      <c r="D104" s="28" t="s">
        <v>1488</v>
      </c>
      <c r="E104" s="33">
        <v>60.2</v>
      </c>
      <c r="F104" s="33">
        <v>59.5</v>
      </c>
      <c r="G104" s="33">
        <v>60</v>
      </c>
      <c r="H104" s="33">
        <v>63</v>
      </c>
      <c r="I104" s="33">
        <v>60</v>
      </c>
      <c r="J104" s="30">
        <v>-0.1</v>
      </c>
    </row>
    <row r="105" spans="1:10" ht="12" customHeight="1">
      <c r="A105" s="28" t="s">
        <v>2784</v>
      </c>
      <c r="B105" s="28" t="s">
        <v>1365</v>
      </c>
      <c r="C105" s="28" t="s">
        <v>1382</v>
      </c>
      <c r="D105" s="28" t="s">
        <v>1489</v>
      </c>
      <c r="E105" s="33">
        <v>59.3</v>
      </c>
      <c r="F105" s="33">
        <v>58.6</v>
      </c>
      <c r="G105" s="33">
        <v>59.1</v>
      </c>
      <c r="H105" s="33">
        <v>62.2</v>
      </c>
      <c r="I105" s="33">
        <v>59.2</v>
      </c>
      <c r="J105" s="30" t="s">
        <v>119</v>
      </c>
    </row>
    <row r="106" spans="1:10" ht="12" customHeight="1">
      <c r="A106" s="28" t="s">
        <v>2784</v>
      </c>
      <c r="B106" s="28" t="s">
        <v>1365</v>
      </c>
      <c r="C106" s="28" t="s">
        <v>1382</v>
      </c>
      <c r="D106" s="28" t="s">
        <v>1490</v>
      </c>
      <c r="E106" s="33">
        <v>61.1</v>
      </c>
      <c r="F106" s="33">
        <v>60.4</v>
      </c>
      <c r="G106" s="33">
        <v>60.9</v>
      </c>
      <c r="H106" s="33">
        <v>63.9</v>
      </c>
      <c r="I106" s="33">
        <v>60.9</v>
      </c>
      <c r="J106" s="30" t="s">
        <v>119</v>
      </c>
    </row>
    <row r="107" spans="1:10" ht="12" customHeight="1">
      <c r="A107" s="28" t="s">
        <v>2784</v>
      </c>
      <c r="B107" s="28" t="s">
        <v>1365</v>
      </c>
      <c r="C107" s="28" t="s">
        <v>146</v>
      </c>
      <c r="D107" s="28" t="s">
        <v>1491</v>
      </c>
      <c r="E107" s="80" t="s">
        <v>146</v>
      </c>
      <c r="F107" s="80" t="s">
        <v>146</v>
      </c>
      <c r="G107" s="80" t="s">
        <v>146</v>
      </c>
      <c r="H107" s="80" t="s">
        <v>146</v>
      </c>
      <c r="I107" s="80" t="s">
        <v>146</v>
      </c>
      <c r="J107" s="30"/>
    </row>
    <row r="108" spans="1:10" ht="12" customHeight="1">
      <c r="A108" s="28" t="s">
        <v>2784</v>
      </c>
      <c r="B108" s="28" t="s">
        <v>1365</v>
      </c>
      <c r="C108" s="28" t="s">
        <v>1383</v>
      </c>
      <c r="D108" s="28" t="s">
        <v>1492</v>
      </c>
      <c r="E108" s="32">
        <v>2307</v>
      </c>
      <c r="F108" s="32">
        <v>2234</v>
      </c>
      <c r="G108" s="32">
        <v>2415</v>
      </c>
      <c r="H108" s="32">
        <v>2693</v>
      </c>
      <c r="I108" s="32">
        <v>2722</v>
      </c>
      <c r="J108" s="30">
        <v>4.2</v>
      </c>
    </row>
    <row r="109" spans="1:10" ht="12" customHeight="1">
      <c r="A109" s="28" t="s">
        <v>2784</v>
      </c>
      <c r="B109" s="28" t="s">
        <v>1365</v>
      </c>
      <c r="C109" s="28" t="s">
        <v>1383</v>
      </c>
      <c r="D109" s="28" t="s">
        <v>1493</v>
      </c>
      <c r="E109" s="32">
        <v>10827</v>
      </c>
      <c r="F109" s="32">
        <v>10529</v>
      </c>
      <c r="G109" s="32">
        <v>11389</v>
      </c>
      <c r="H109" s="32">
        <v>12354</v>
      </c>
      <c r="I109" s="32">
        <v>12089</v>
      </c>
      <c r="J109" s="30">
        <v>2.8</v>
      </c>
    </row>
    <row r="110" spans="1:10" ht="12" customHeight="1">
      <c r="A110" s="28" t="s">
        <v>2784</v>
      </c>
      <c r="B110" s="28" t="s">
        <v>1365</v>
      </c>
      <c r="C110" s="28" t="s">
        <v>1383</v>
      </c>
      <c r="D110" s="28" t="s">
        <v>1494</v>
      </c>
      <c r="E110" s="33">
        <v>21.3</v>
      </c>
      <c r="F110" s="33">
        <v>21.2</v>
      </c>
      <c r="G110" s="33">
        <v>21.2</v>
      </c>
      <c r="H110" s="33">
        <v>21.8</v>
      </c>
      <c r="I110" s="33">
        <v>22.5</v>
      </c>
      <c r="J110" s="30">
        <v>1.4</v>
      </c>
    </row>
    <row r="111" spans="1:10" ht="12" customHeight="1">
      <c r="A111" s="28" t="s">
        <v>2784</v>
      </c>
      <c r="B111" s="28" t="s">
        <v>1365</v>
      </c>
      <c r="C111" s="28" t="s">
        <v>1383</v>
      </c>
      <c r="D111" s="28" t="s">
        <v>1495</v>
      </c>
      <c r="E111" s="33">
        <v>20.5</v>
      </c>
      <c r="F111" s="33">
        <v>20.399999999999999</v>
      </c>
      <c r="G111" s="33">
        <v>20.5</v>
      </c>
      <c r="H111" s="33">
        <v>21.1</v>
      </c>
      <c r="I111" s="33">
        <v>21.8</v>
      </c>
      <c r="J111" s="30" t="s">
        <v>119</v>
      </c>
    </row>
    <row r="112" spans="1:10" ht="12" customHeight="1">
      <c r="A112" s="28" t="s">
        <v>2784</v>
      </c>
      <c r="B112" s="28" t="s">
        <v>1365</v>
      </c>
      <c r="C112" s="28" t="s">
        <v>1383</v>
      </c>
      <c r="D112" s="28" t="s">
        <v>1496</v>
      </c>
      <c r="E112" s="33">
        <v>22.1</v>
      </c>
      <c r="F112" s="33">
        <v>22</v>
      </c>
      <c r="G112" s="33">
        <v>22</v>
      </c>
      <c r="H112" s="33">
        <v>22.5</v>
      </c>
      <c r="I112" s="33">
        <v>23.3</v>
      </c>
      <c r="J112" s="30" t="s">
        <v>119</v>
      </c>
    </row>
    <row r="113" spans="1:10" ht="12" customHeight="1">
      <c r="A113" s="28" t="s">
        <v>2784</v>
      </c>
      <c r="B113" s="28" t="s">
        <v>1365</v>
      </c>
      <c r="C113" s="28" t="s">
        <v>146</v>
      </c>
      <c r="D113" s="28" t="s">
        <v>1497</v>
      </c>
      <c r="E113" s="80" t="s">
        <v>146</v>
      </c>
      <c r="F113" s="80" t="s">
        <v>146</v>
      </c>
      <c r="G113" s="80" t="s">
        <v>146</v>
      </c>
      <c r="H113" s="80" t="s">
        <v>146</v>
      </c>
      <c r="I113" s="80" t="s">
        <v>146</v>
      </c>
      <c r="J113" s="30"/>
    </row>
    <row r="114" spans="1:10" ht="12" customHeight="1">
      <c r="A114" s="28" t="s">
        <v>2784</v>
      </c>
      <c r="B114" s="28" t="s">
        <v>1365</v>
      </c>
      <c r="C114" s="28" t="s">
        <v>1384</v>
      </c>
      <c r="D114" s="28" t="s">
        <v>1498</v>
      </c>
      <c r="E114" s="32">
        <v>5368</v>
      </c>
      <c r="F114" s="32">
        <v>5195</v>
      </c>
      <c r="G114" s="32">
        <v>5471</v>
      </c>
      <c r="H114" s="32">
        <v>6098</v>
      </c>
      <c r="I114" s="32">
        <v>6003</v>
      </c>
      <c r="J114" s="30">
        <v>2.8</v>
      </c>
    </row>
    <row r="115" spans="1:10" ht="12" customHeight="1">
      <c r="A115" s="28" t="s">
        <v>2784</v>
      </c>
      <c r="B115" s="28" t="s">
        <v>1365</v>
      </c>
      <c r="C115" s="28" t="s">
        <v>1384</v>
      </c>
      <c r="D115" s="28" t="s">
        <v>1499</v>
      </c>
      <c r="E115" s="32">
        <v>10849</v>
      </c>
      <c r="F115" s="32">
        <v>10577</v>
      </c>
      <c r="G115" s="32">
        <v>11401</v>
      </c>
      <c r="H115" s="32">
        <v>12411</v>
      </c>
      <c r="I115" s="32">
        <v>12118</v>
      </c>
      <c r="J115" s="30">
        <v>2.8</v>
      </c>
    </row>
    <row r="116" spans="1:10" ht="12" customHeight="1">
      <c r="A116" s="28" t="s">
        <v>2784</v>
      </c>
      <c r="B116" s="28" t="s">
        <v>1365</v>
      </c>
      <c r="C116" s="28" t="s">
        <v>1384</v>
      </c>
      <c r="D116" s="28" t="s">
        <v>1500</v>
      </c>
      <c r="E116" s="33">
        <v>49.5</v>
      </c>
      <c r="F116" s="33">
        <v>49.1</v>
      </c>
      <c r="G116" s="33">
        <v>48</v>
      </c>
      <c r="H116" s="33">
        <v>49.1</v>
      </c>
      <c r="I116" s="33">
        <v>49.5</v>
      </c>
      <c r="J116" s="30">
        <v>0</v>
      </c>
    </row>
    <row r="117" spans="1:10" ht="12" customHeight="1">
      <c r="A117" s="28" t="s">
        <v>2784</v>
      </c>
      <c r="B117" s="28" t="s">
        <v>1365</v>
      </c>
      <c r="C117" s="28" t="s">
        <v>1384</v>
      </c>
      <c r="D117" s="28" t="s">
        <v>1501</v>
      </c>
      <c r="E117" s="33">
        <v>48.5</v>
      </c>
      <c r="F117" s="33">
        <v>48.2</v>
      </c>
      <c r="G117" s="33">
        <v>47.1</v>
      </c>
      <c r="H117" s="33">
        <v>48.3</v>
      </c>
      <c r="I117" s="33">
        <v>48.6</v>
      </c>
      <c r="J117" s="30" t="s">
        <v>119</v>
      </c>
    </row>
    <row r="118" spans="1:10" ht="12" customHeight="1">
      <c r="A118" s="28" t="s">
        <v>2784</v>
      </c>
      <c r="B118" s="28" t="s">
        <v>1365</v>
      </c>
      <c r="C118" s="28" t="s">
        <v>1384</v>
      </c>
      <c r="D118" s="28" t="s">
        <v>1502</v>
      </c>
      <c r="E118" s="33">
        <v>50.4</v>
      </c>
      <c r="F118" s="33">
        <v>50.1</v>
      </c>
      <c r="G118" s="33">
        <v>48.9</v>
      </c>
      <c r="H118" s="33">
        <v>50</v>
      </c>
      <c r="I118" s="33">
        <v>50.4</v>
      </c>
      <c r="J118" s="30" t="s">
        <v>119</v>
      </c>
    </row>
    <row r="119" spans="1:10" ht="12" customHeight="1">
      <c r="A119" s="28" t="s">
        <v>2784</v>
      </c>
      <c r="B119" s="28" t="s">
        <v>1365</v>
      </c>
      <c r="C119" s="28" t="s">
        <v>146</v>
      </c>
      <c r="D119" s="28" t="s">
        <v>1503</v>
      </c>
      <c r="E119" s="80" t="s">
        <v>146</v>
      </c>
      <c r="F119" s="80" t="s">
        <v>146</v>
      </c>
      <c r="G119" s="80" t="s">
        <v>146</v>
      </c>
      <c r="H119" s="80" t="s">
        <v>146</v>
      </c>
      <c r="I119" s="80" t="s">
        <v>146</v>
      </c>
      <c r="J119" s="30"/>
    </row>
    <row r="120" spans="1:10" ht="12" customHeight="1">
      <c r="A120" s="28" t="s">
        <v>2784</v>
      </c>
      <c r="B120" s="28" t="s">
        <v>1365</v>
      </c>
      <c r="C120" s="28" t="s">
        <v>1385</v>
      </c>
      <c r="D120" s="28" t="s">
        <v>1504</v>
      </c>
      <c r="E120" s="32">
        <v>5700</v>
      </c>
      <c r="F120" s="32">
        <v>5580</v>
      </c>
      <c r="G120" s="32">
        <v>5875</v>
      </c>
      <c r="H120" s="32">
        <v>6629</v>
      </c>
      <c r="I120" s="32">
        <v>6579</v>
      </c>
      <c r="J120" s="30">
        <v>3.7</v>
      </c>
    </row>
    <row r="121" spans="1:10" ht="12" customHeight="1">
      <c r="A121" s="28" t="s">
        <v>2784</v>
      </c>
      <c r="B121" s="28" t="s">
        <v>1365</v>
      </c>
      <c r="C121" s="28" t="s">
        <v>1385</v>
      </c>
      <c r="D121" s="28" t="s">
        <v>1505</v>
      </c>
      <c r="E121" s="32">
        <v>10574</v>
      </c>
      <c r="F121" s="32">
        <v>10291</v>
      </c>
      <c r="G121" s="32">
        <v>11089</v>
      </c>
      <c r="H121" s="32">
        <v>12135</v>
      </c>
      <c r="I121" s="32">
        <v>11913</v>
      </c>
      <c r="J121" s="30">
        <v>3</v>
      </c>
    </row>
    <row r="122" spans="1:10" ht="12" customHeight="1">
      <c r="A122" s="28" t="s">
        <v>2784</v>
      </c>
      <c r="B122" s="28" t="s">
        <v>1365</v>
      </c>
      <c r="C122" s="28" t="s">
        <v>1385</v>
      </c>
      <c r="D122" s="28" t="s">
        <v>1506</v>
      </c>
      <c r="E122" s="33">
        <v>53.9</v>
      </c>
      <c r="F122" s="33">
        <v>54.2</v>
      </c>
      <c r="G122" s="33">
        <v>53</v>
      </c>
      <c r="H122" s="33">
        <v>54.6</v>
      </c>
      <c r="I122" s="33">
        <v>55.2</v>
      </c>
      <c r="J122" s="30">
        <v>0.6</v>
      </c>
    </row>
    <row r="123" spans="1:10" ht="12" customHeight="1">
      <c r="A123" s="28" t="s">
        <v>2784</v>
      </c>
      <c r="B123" s="28" t="s">
        <v>1365</v>
      </c>
      <c r="C123" s="28" t="s">
        <v>1385</v>
      </c>
      <c r="D123" s="28" t="s">
        <v>1507</v>
      </c>
      <c r="E123" s="33">
        <v>53</v>
      </c>
      <c r="F123" s="33">
        <v>53.3</v>
      </c>
      <c r="G123" s="33">
        <v>52.1</v>
      </c>
      <c r="H123" s="33">
        <v>53.7</v>
      </c>
      <c r="I123" s="33">
        <v>54.3</v>
      </c>
      <c r="J123" s="30" t="s">
        <v>119</v>
      </c>
    </row>
    <row r="124" spans="1:10" ht="12" customHeight="1">
      <c r="A124" s="28" t="s">
        <v>2784</v>
      </c>
      <c r="B124" s="28" t="s">
        <v>1365</v>
      </c>
      <c r="C124" s="28" t="s">
        <v>1385</v>
      </c>
      <c r="D124" s="28" t="s">
        <v>1508</v>
      </c>
      <c r="E124" s="33">
        <v>54.9</v>
      </c>
      <c r="F124" s="33">
        <v>55.2</v>
      </c>
      <c r="G124" s="33">
        <v>53.9</v>
      </c>
      <c r="H124" s="33">
        <v>55.5</v>
      </c>
      <c r="I124" s="33">
        <v>56.1</v>
      </c>
      <c r="J124" s="30" t="s">
        <v>119</v>
      </c>
    </row>
    <row r="125" spans="1:10" ht="12" customHeight="1">
      <c r="A125" s="28" t="s">
        <v>2784</v>
      </c>
      <c r="B125" s="28" t="s">
        <v>1365</v>
      </c>
      <c r="C125" s="28" t="s">
        <v>146</v>
      </c>
      <c r="D125" s="28" t="s">
        <v>1509</v>
      </c>
      <c r="E125" s="80" t="s">
        <v>146</v>
      </c>
      <c r="F125" s="80" t="s">
        <v>146</v>
      </c>
      <c r="G125" s="80" t="s">
        <v>146</v>
      </c>
      <c r="H125" s="80" t="s">
        <v>146</v>
      </c>
      <c r="I125" s="80" t="s">
        <v>146</v>
      </c>
      <c r="J125" s="30"/>
    </row>
    <row r="126" spans="1:10" ht="12" customHeight="1">
      <c r="A126" s="28" t="s">
        <v>2784</v>
      </c>
      <c r="B126" s="28" t="s">
        <v>1365</v>
      </c>
      <c r="C126" s="28" t="s">
        <v>1386</v>
      </c>
      <c r="D126" s="28" t="s">
        <v>1510</v>
      </c>
      <c r="E126" s="32">
        <v>4032</v>
      </c>
      <c r="F126" s="32">
        <v>3808</v>
      </c>
      <c r="G126" s="32">
        <v>4110</v>
      </c>
      <c r="H126" s="32">
        <v>4509</v>
      </c>
      <c r="I126" s="32">
        <v>4481</v>
      </c>
      <c r="J126" s="30">
        <v>2.7</v>
      </c>
    </row>
    <row r="127" spans="1:10" ht="12" customHeight="1">
      <c r="A127" s="28" t="s">
        <v>2784</v>
      </c>
      <c r="B127" s="28" t="s">
        <v>1365</v>
      </c>
      <c r="C127" s="28" t="s">
        <v>1386</v>
      </c>
      <c r="D127" s="28" t="s">
        <v>1511</v>
      </c>
      <c r="E127" s="32">
        <v>10836</v>
      </c>
      <c r="F127" s="32">
        <v>10538</v>
      </c>
      <c r="G127" s="32">
        <v>11350</v>
      </c>
      <c r="H127" s="32">
        <v>12358</v>
      </c>
      <c r="I127" s="32">
        <v>12093</v>
      </c>
      <c r="J127" s="30">
        <v>2.8</v>
      </c>
    </row>
    <row r="128" spans="1:10" ht="12" customHeight="1">
      <c r="A128" s="28" t="s">
        <v>2784</v>
      </c>
      <c r="B128" s="28" t="s">
        <v>1365</v>
      </c>
      <c r="C128" s="28" t="s">
        <v>1386</v>
      </c>
      <c r="D128" s="28" t="s">
        <v>1512</v>
      </c>
      <c r="E128" s="33">
        <v>37.200000000000003</v>
      </c>
      <c r="F128" s="33">
        <v>36.1</v>
      </c>
      <c r="G128" s="33">
        <v>36.200000000000003</v>
      </c>
      <c r="H128" s="33">
        <v>36.5</v>
      </c>
      <c r="I128" s="33">
        <v>37.1</v>
      </c>
      <c r="J128" s="30">
        <v>-0.1</v>
      </c>
    </row>
    <row r="129" spans="1:10" ht="12" customHeight="1">
      <c r="A129" s="28" t="s">
        <v>2784</v>
      </c>
      <c r="B129" s="28" t="s">
        <v>1365</v>
      </c>
      <c r="C129" s="28" t="s">
        <v>1386</v>
      </c>
      <c r="D129" s="28" t="s">
        <v>1513</v>
      </c>
      <c r="E129" s="33">
        <v>36.299999999999997</v>
      </c>
      <c r="F129" s="33">
        <v>35.200000000000003</v>
      </c>
      <c r="G129" s="33">
        <v>35.299999999999997</v>
      </c>
      <c r="H129" s="33">
        <v>35.6</v>
      </c>
      <c r="I129" s="33">
        <v>36.200000000000003</v>
      </c>
      <c r="J129" s="30" t="s">
        <v>119</v>
      </c>
    </row>
    <row r="130" spans="1:10" ht="12" customHeight="1">
      <c r="A130" s="28" t="s">
        <v>2784</v>
      </c>
      <c r="B130" s="28" t="s">
        <v>1365</v>
      </c>
      <c r="C130" s="28" t="s">
        <v>1386</v>
      </c>
      <c r="D130" s="28" t="s">
        <v>1514</v>
      </c>
      <c r="E130" s="33">
        <v>38.1</v>
      </c>
      <c r="F130" s="33">
        <v>37.1</v>
      </c>
      <c r="G130" s="33">
        <v>37.1</v>
      </c>
      <c r="H130" s="33">
        <v>37.299999999999997</v>
      </c>
      <c r="I130" s="33">
        <v>37.9</v>
      </c>
      <c r="J130" s="30" t="s">
        <v>119</v>
      </c>
    </row>
    <row r="131" spans="1:10" ht="12" customHeight="1">
      <c r="A131" s="28" t="s">
        <v>2784</v>
      </c>
      <c r="B131" s="28" t="s">
        <v>1365</v>
      </c>
      <c r="C131" s="28" t="s">
        <v>146</v>
      </c>
      <c r="D131" s="28" t="s">
        <v>1515</v>
      </c>
      <c r="E131" s="80" t="s">
        <v>146</v>
      </c>
      <c r="F131" s="80" t="s">
        <v>146</v>
      </c>
      <c r="G131" s="80" t="s">
        <v>146</v>
      </c>
      <c r="H131" s="80" t="s">
        <v>146</v>
      </c>
      <c r="I131" s="80" t="s">
        <v>146</v>
      </c>
      <c r="J131" s="30"/>
    </row>
    <row r="132" spans="1:10" ht="12" customHeight="1">
      <c r="A132" s="28" t="s">
        <v>2784</v>
      </c>
      <c r="B132" s="28" t="s">
        <v>1365</v>
      </c>
      <c r="C132" s="28" t="s">
        <v>1387</v>
      </c>
      <c r="D132" s="28" t="s">
        <v>1516</v>
      </c>
      <c r="E132" s="32">
        <v>5038</v>
      </c>
      <c r="F132" s="32">
        <v>4546</v>
      </c>
      <c r="G132" s="32">
        <v>5126</v>
      </c>
      <c r="H132" s="32">
        <v>5688</v>
      </c>
      <c r="I132" s="32">
        <v>5207</v>
      </c>
      <c r="J132" s="30">
        <v>0.8</v>
      </c>
    </row>
    <row r="133" spans="1:10" ht="12" customHeight="1">
      <c r="A133" s="28" t="s">
        <v>2784</v>
      </c>
      <c r="B133" s="28" t="s">
        <v>1365</v>
      </c>
      <c r="C133" s="28" t="s">
        <v>1387</v>
      </c>
      <c r="D133" s="28" t="s">
        <v>1517</v>
      </c>
      <c r="E133" s="32">
        <v>10900</v>
      </c>
      <c r="F133" s="32">
        <v>10613</v>
      </c>
      <c r="G133" s="32">
        <v>11443</v>
      </c>
      <c r="H133" s="32">
        <v>12442</v>
      </c>
      <c r="I133" s="32">
        <v>12157</v>
      </c>
      <c r="J133" s="30">
        <v>2.8</v>
      </c>
    </row>
    <row r="134" spans="1:10" ht="12" customHeight="1">
      <c r="A134" s="28" t="s">
        <v>2784</v>
      </c>
      <c r="B134" s="28" t="s">
        <v>1365</v>
      </c>
      <c r="C134" s="28" t="s">
        <v>1387</v>
      </c>
      <c r="D134" s="28" t="s">
        <v>1518</v>
      </c>
      <c r="E134" s="33">
        <v>46.2</v>
      </c>
      <c r="F134" s="33">
        <v>42.8</v>
      </c>
      <c r="G134" s="33">
        <v>44.8</v>
      </c>
      <c r="H134" s="33">
        <v>45.7</v>
      </c>
      <c r="I134" s="33">
        <v>42.8</v>
      </c>
      <c r="J134" s="30">
        <v>-1.9</v>
      </c>
    </row>
    <row r="135" spans="1:10" ht="12" customHeight="1">
      <c r="A135" s="28" t="s">
        <v>2784</v>
      </c>
      <c r="B135" s="28" t="s">
        <v>1365</v>
      </c>
      <c r="C135" s="28" t="s">
        <v>1387</v>
      </c>
      <c r="D135" s="28" t="s">
        <v>1519</v>
      </c>
      <c r="E135" s="33">
        <v>45.3</v>
      </c>
      <c r="F135" s="33">
        <v>41.9</v>
      </c>
      <c r="G135" s="33">
        <v>43.9</v>
      </c>
      <c r="H135" s="33">
        <v>44.8</v>
      </c>
      <c r="I135" s="33">
        <v>42</v>
      </c>
      <c r="J135" s="30" t="s">
        <v>119</v>
      </c>
    </row>
    <row r="136" spans="1:10" ht="12" customHeight="1">
      <c r="A136" s="28" t="s">
        <v>2784</v>
      </c>
      <c r="B136" s="28" t="s">
        <v>1365</v>
      </c>
      <c r="C136" s="28" t="s">
        <v>1387</v>
      </c>
      <c r="D136" s="28" t="s">
        <v>1520</v>
      </c>
      <c r="E136" s="33">
        <v>47.2</v>
      </c>
      <c r="F136" s="33">
        <v>43.8</v>
      </c>
      <c r="G136" s="33">
        <v>45.7</v>
      </c>
      <c r="H136" s="33">
        <v>46.6</v>
      </c>
      <c r="I136" s="33">
        <v>43.7</v>
      </c>
      <c r="J136" s="30" t="s">
        <v>119</v>
      </c>
    </row>
    <row r="137" spans="1:10" ht="12" customHeight="1">
      <c r="A137" s="28" t="s">
        <v>2784</v>
      </c>
      <c r="B137" s="28" t="s">
        <v>1365</v>
      </c>
      <c r="C137" s="28" t="s">
        <v>146</v>
      </c>
      <c r="D137" s="28" t="s">
        <v>1521</v>
      </c>
      <c r="E137" s="80" t="s">
        <v>146</v>
      </c>
      <c r="F137" s="80" t="s">
        <v>146</v>
      </c>
      <c r="G137" s="80" t="s">
        <v>146</v>
      </c>
      <c r="H137" s="80" t="s">
        <v>146</v>
      </c>
      <c r="I137" s="80" t="s">
        <v>146</v>
      </c>
      <c r="J137" s="30"/>
    </row>
    <row r="138" spans="1:10" ht="12" customHeight="1">
      <c r="A138" s="28" t="s">
        <v>2784</v>
      </c>
      <c r="B138" s="28" t="s">
        <v>1365</v>
      </c>
      <c r="C138" s="28" t="s">
        <v>1388</v>
      </c>
      <c r="D138" s="28" t="s">
        <v>1522</v>
      </c>
      <c r="E138" s="32">
        <v>1488</v>
      </c>
      <c r="F138" s="32">
        <v>1510</v>
      </c>
      <c r="G138" s="32">
        <v>1704</v>
      </c>
      <c r="H138" s="32">
        <v>1822</v>
      </c>
      <c r="I138" s="32">
        <v>1753</v>
      </c>
      <c r="J138" s="30">
        <v>4.2</v>
      </c>
    </row>
    <row r="139" spans="1:10" ht="12" customHeight="1">
      <c r="A139" s="28" t="s">
        <v>2784</v>
      </c>
      <c r="B139" s="28" t="s">
        <v>1365</v>
      </c>
      <c r="C139" s="28" t="s">
        <v>1388</v>
      </c>
      <c r="D139" s="28" t="s">
        <v>1523</v>
      </c>
      <c r="E139" s="32">
        <v>10874</v>
      </c>
      <c r="F139" s="32">
        <v>10581</v>
      </c>
      <c r="G139" s="32">
        <v>11405</v>
      </c>
      <c r="H139" s="32">
        <v>12402</v>
      </c>
      <c r="I139" s="32">
        <v>12133</v>
      </c>
      <c r="J139" s="30">
        <v>2.8</v>
      </c>
    </row>
    <row r="140" spans="1:10" ht="12" customHeight="1">
      <c r="A140" s="28" t="s">
        <v>2784</v>
      </c>
      <c r="B140" s="28" t="s">
        <v>1365</v>
      </c>
      <c r="C140" s="28" t="s">
        <v>1388</v>
      </c>
      <c r="D140" s="28" t="s">
        <v>1524</v>
      </c>
      <c r="E140" s="33">
        <v>13.7</v>
      </c>
      <c r="F140" s="33">
        <v>14.3</v>
      </c>
      <c r="G140" s="33">
        <v>14.9</v>
      </c>
      <c r="H140" s="33">
        <v>14.7</v>
      </c>
      <c r="I140" s="33">
        <v>14.4</v>
      </c>
      <c r="J140" s="30">
        <v>1.4</v>
      </c>
    </row>
    <row r="141" spans="1:10" ht="12" customHeight="1">
      <c r="A141" s="28" t="s">
        <v>2784</v>
      </c>
      <c r="B141" s="28" t="s">
        <v>1365</v>
      </c>
      <c r="C141" s="28" t="s">
        <v>1388</v>
      </c>
      <c r="D141" s="28" t="s">
        <v>1525</v>
      </c>
      <c r="E141" s="33">
        <v>13.1</v>
      </c>
      <c r="F141" s="33">
        <v>13.6</v>
      </c>
      <c r="G141" s="33">
        <v>14.3</v>
      </c>
      <c r="H141" s="33">
        <v>14.1</v>
      </c>
      <c r="I141" s="33">
        <v>13.8</v>
      </c>
      <c r="J141" s="30" t="s">
        <v>119</v>
      </c>
    </row>
    <row r="142" spans="1:10" ht="12" customHeight="1">
      <c r="A142" s="28" t="s">
        <v>2784</v>
      </c>
      <c r="B142" s="28" t="s">
        <v>1365</v>
      </c>
      <c r="C142" s="28" t="s">
        <v>1388</v>
      </c>
      <c r="D142" s="28" t="s">
        <v>1526</v>
      </c>
      <c r="E142" s="33">
        <v>14.3</v>
      </c>
      <c r="F142" s="33">
        <v>15</v>
      </c>
      <c r="G142" s="33">
        <v>15.6</v>
      </c>
      <c r="H142" s="33">
        <v>15.3</v>
      </c>
      <c r="I142" s="33">
        <v>15.1</v>
      </c>
      <c r="J142" s="30" t="s">
        <v>119</v>
      </c>
    </row>
    <row r="143" spans="1:10" ht="12" customHeight="1">
      <c r="A143" s="28" t="s">
        <v>2784</v>
      </c>
      <c r="B143" s="28" t="s">
        <v>1365</v>
      </c>
      <c r="C143" s="28" t="s">
        <v>146</v>
      </c>
      <c r="D143" s="28" t="s">
        <v>1527</v>
      </c>
      <c r="E143" s="80" t="s">
        <v>146</v>
      </c>
      <c r="F143" s="80" t="s">
        <v>146</v>
      </c>
      <c r="G143" s="80" t="s">
        <v>146</v>
      </c>
      <c r="H143" s="80" t="s">
        <v>146</v>
      </c>
      <c r="I143" s="80" t="s">
        <v>146</v>
      </c>
      <c r="J143" s="30"/>
    </row>
    <row r="144" spans="1:10" ht="12" customHeight="1">
      <c r="A144" s="28" t="s">
        <v>2784</v>
      </c>
      <c r="B144" s="28" t="s">
        <v>1365</v>
      </c>
      <c r="C144" s="28" t="s">
        <v>1389</v>
      </c>
      <c r="D144" s="28" t="s">
        <v>1528</v>
      </c>
      <c r="E144" s="32">
        <v>3095</v>
      </c>
      <c r="F144" s="32">
        <v>2844</v>
      </c>
      <c r="G144" s="32">
        <v>3202</v>
      </c>
      <c r="H144" s="32">
        <v>3438</v>
      </c>
      <c r="I144" s="32">
        <v>3478</v>
      </c>
      <c r="J144" s="30">
        <v>3</v>
      </c>
    </row>
    <row r="145" spans="1:10" ht="12" customHeight="1">
      <c r="A145" s="28" t="s">
        <v>2784</v>
      </c>
      <c r="B145" s="28" t="s">
        <v>1365</v>
      </c>
      <c r="C145" s="28" t="s">
        <v>1389</v>
      </c>
      <c r="D145" s="28" t="s">
        <v>1529</v>
      </c>
      <c r="E145" s="32">
        <v>10734</v>
      </c>
      <c r="F145" s="32">
        <v>10434</v>
      </c>
      <c r="G145" s="32">
        <v>11274</v>
      </c>
      <c r="H145" s="32">
        <v>12278</v>
      </c>
      <c r="I145" s="32">
        <v>12067</v>
      </c>
      <c r="J145" s="30">
        <v>3</v>
      </c>
    </row>
    <row r="146" spans="1:10" ht="12" customHeight="1">
      <c r="A146" s="28" t="s">
        <v>2784</v>
      </c>
      <c r="B146" s="28" t="s">
        <v>1365</v>
      </c>
      <c r="C146" s="28" t="s">
        <v>1389</v>
      </c>
      <c r="D146" s="28" t="s">
        <v>1530</v>
      </c>
      <c r="E146" s="33">
        <v>28.8</v>
      </c>
      <c r="F146" s="33">
        <v>27.3</v>
      </c>
      <c r="G146" s="33">
        <v>28.4</v>
      </c>
      <c r="H146" s="33">
        <v>28</v>
      </c>
      <c r="I146" s="33">
        <v>28.8</v>
      </c>
      <c r="J146" s="30">
        <v>0</v>
      </c>
    </row>
    <row r="147" spans="1:10" ht="12" customHeight="1">
      <c r="A147" s="28" t="s">
        <v>2784</v>
      </c>
      <c r="B147" s="28" t="s">
        <v>1365</v>
      </c>
      <c r="C147" s="28" t="s">
        <v>1389</v>
      </c>
      <c r="D147" s="28" t="s">
        <v>1531</v>
      </c>
      <c r="E147" s="33">
        <v>28</v>
      </c>
      <c r="F147" s="33">
        <v>26.4</v>
      </c>
      <c r="G147" s="33">
        <v>27.6</v>
      </c>
      <c r="H147" s="33">
        <v>27.2</v>
      </c>
      <c r="I147" s="33">
        <v>28</v>
      </c>
      <c r="J147" s="30" t="s">
        <v>119</v>
      </c>
    </row>
    <row r="148" spans="1:10" ht="12" customHeight="1" thickBot="1">
      <c r="A148" s="28" t="s">
        <v>2784</v>
      </c>
      <c r="B148" s="28" t="s">
        <v>1365</v>
      </c>
      <c r="C148" s="28" t="s">
        <v>1389</v>
      </c>
      <c r="D148" s="28" t="s">
        <v>1532</v>
      </c>
      <c r="E148" s="33">
        <v>29.7</v>
      </c>
      <c r="F148" s="33">
        <v>28.1</v>
      </c>
      <c r="G148" s="33">
        <v>29.2</v>
      </c>
      <c r="H148" s="33">
        <v>28.8</v>
      </c>
      <c r="I148" s="33">
        <v>29.6</v>
      </c>
      <c r="J148" s="30" t="s">
        <v>119</v>
      </c>
    </row>
    <row r="149" spans="1:10" ht="12" customHeight="1">
      <c r="A149" s="81"/>
      <c r="B149" s="81"/>
      <c r="C149" s="81"/>
      <c r="D149" s="81"/>
      <c r="E149" s="81"/>
      <c r="F149" s="81"/>
      <c r="G149" s="81"/>
      <c r="H149" s="81"/>
      <c r="I149" s="81"/>
      <c r="J149" s="81"/>
    </row>
    <row r="150" spans="1:10" ht="12" customHeight="1">
      <c r="A150" s="121" t="s">
        <v>133</v>
      </c>
      <c r="B150" s="121"/>
      <c r="C150" s="121"/>
    </row>
    <row r="151" spans="1:10" ht="12" customHeight="1">
      <c r="A151" s="121" t="s">
        <v>2779</v>
      </c>
      <c r="B151" s="121"/>
      <c r="C151" s="121"/>
    </row>
    <row r="152" spans="1:10" ht="12" customHeight="1">
      <c r="A152" s="82" t="s">
        <v>2688</v>
      </c>
    </row>
  </sheetData>
  <autoFilter ref="A5:D148"/>
  <mergeCells count="2">
    <mergeCell ref="A150:C150"/>
    <mergeCell ref="A151:C151"/>
  </mergeCells>
  <hyperlinks>
    <hyperlink ref="J2" location="'Table of contents'!A1" display="Table of contents"/>
    <hyperlink ref="A150" location="'General information'!A1" display="#'General information'!A1"/>
    <hyperlink ref="A151" location="'Specific information'!A1" display="#'Specific information'!A1"/>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4"/>
  <sheetViews>
    <sheetView showGridLines="0" zoomScaleNormal="100" workbookViewId="0">
      <pane ySplit="5" topLeftCell="A6" activePane="bottomLeft" state="frozen"/>
      <selection pane="bottomLeft"/>
    </sheetView>
  </sheetViews>
  <sheetFormatPr defaultColWidth="9.140625" defaultRowHeight="15"/>
  <cols>
    <col min="1" max="1" width="20.7109375" style="31" customWidth="1"/>
    <col min="2" max="3" width="19.42578125" style="31" customWidth="1"/>
    <col min="4" max="4" width="20.7109375" style="31" customWidth="1"/>
    <col min="5" max="5" width="27.7109375" style="31" bestFit="1" customWidth="1"/>
    <col min="6" max="6" width="43.7109375" style="31" bestFit="1" customWidth="1"/>
    <col min="7" max="12" width="16.85546875" style="97" customWidth="1"/>
    <col min="13" max="16384" width="9.140625" style="31"/>
  </cols>
  <sheetData>
    <row r="1" spans="1:12">
      <c r="A1" s="35" t="str">
        <f>'Table of contents'!$A$4</f>
        <v>Mental health services in Australia: Consumer outcomes in mental health care</v>
      </c>
      <c r="B1" s="36"/>
      <c r="C1" s="36"/>
      <c r="D1" s="37"/>
      <c r="E1" s="37"/>
      <c r="F1" s="37"/>
      <c r="G1" s="91"/>
      <c r="H1" s="91"/>
      <c r="I1" s="91"/>
      <c r="J1" s="91"/>
      <c r="K1" s="91"/>
      <c r="L1" s="92"/>
    </row>
    <row r="2" spans="1:12">
      <c r="B2" s="73"/>
      <c r="C2" s="73"/>
      <c r="D2" s="73"/>
      <c r="E2" s="73"/>
      <c r="F2" s="73"/>
      <c r="G2" s="73"/>
      <c r="H2" s="73"/>
      <c r="I2" s="73"/>
      <c r="J2" s="73"/>
      <c r="K2" s="73"/>
      <c r="L2" s="73" t="s">
        <v>97</v>
      </c>
    </row>
    <row r="3" spans="1:12">
      <c r="A3" s="42" t="s">
        <v>2723</v>
      </c>
      <c r="B3" s="42"/>
      <c r="C3" s="42"/>
      <c r="D3" s="43"/>
      <c r="E3" s="43"/>
      <c r="F3" s="43"/>
      <c r="G3" s="93"/>
      <c r="H3" s="93"/>
      <c r="I3" s="93"/>
      <c r="J3" s="93"/>
      <c r="K3" s="93"/>
      <c r="L3" s="94"/>
    </row>
    <row r="4" spans="1:12" ht="15.75" thickBot="1">
      <c r="A4" s="36"/>
      <c r="B4" s="36"/>
      <c r="C4" s="36"/>
      <c r="D4" s="36"/>
      <c r="E4" s="36"/>
      <c r="F4" s="36"/>
      <c r="G4" s="95"/>
      <c r="H4" s="95"/>
      <c r="I4" s="95"/>
      <c r="J4" s="95"/>
      <c r="K4" s="95"/>
      <c r="L4" s="96"/>
    </row>
    <row r="5" spans="1:12" ht="40.15" customHeight="1" thickBot="1">
      <c r="A5" s="77" t="s">
        <v>2</v>
      </c>
      <c r="B5" s="77" t="s">
        <v>8</v>
      </c>
      <c r="C5" s="77" t="s">
        <v>10</v>
      </c>
      <c r="D5" s="77" t="s">
        <v>15</v>
      </c>
      <c r="E5" s="77" t="s">
        <v>16</v>
      </c>
      <c r="F5" s="77" t="s">
        <v>3</v>
      </c>
      <c r="G5" s="79" t="s">
        <v>2695</v>
      </c>
      <c r="H5" s="79" t="s">
        <v>2696</v>
      </c>
      <c r="I5" s="79" t="s">
        <v>2697</v>
      </c>
      <c r="J5" s="79" t="s">
        <v>2698</v>
      </c>
      <c r="K5" s="79" t="s">
        <v>2699</v>
      </c>
      <c r="L5" s="79" t="s">
        <v>5</v>
      </c>
    </row>
    <row r="6" spans="1:12" ht="12" customHeight="1">
      <c r="A6" s="28" t="s">
        <v>2784</v>
      </c>
      <c r="B6" s="28" t="s">
        <v>1923</v>
      </c>
      <c r="C6" s="28" t="s">
        <v>1925</v>
      </c>
      <c r="D6" s="28" t="s">
        <v>1931</v>
      </c>
      <c r="E6" s="28" t="s">
        <v>1937</v>
      </c>
      <c r="F6" s="28" t="s">
        <v>1963</v>
      </c>
      <c r="G6" s="32" t="s">
        <v>119</v>
      </c>
      <c r="H6" s="32" t="s">
        <v>119</v>
      </c>
      <c r="I6" s="32" t="s">
        <v>119</v>
      </c>
      <c r="J6" s="32">
        <v>2336</v>
      </c>
      <c r="K6" s="32">
        <v>2292</v>
      </c>
      <c r="L6" s="30" t="s">
        <v>119</v>
      </c>
    </row>
    <row r="7" spans="1:12" ht="12" customHeight="1">
      <c r="A7" s="28" t="s">
        <v>2784</v>
      </c>
      <c r="B7" s="28" t="s">
        <v>1923</v>
      </c>
      <c r="C7" s="28" t="s">
        <v>1925</v>
      </c>
      <c r="D7" s="28" t="s">
        <v>1931</v>
      </c>
      <c r="E7" s="28" t="s">
        <v>1937</v>
      </c>
      <c r="F7" s="28" t="s">
        <v>1964</v>
      </c>
      <c r="G7" s="32" t="s">
        <v>119</v>
      </c>
      <c r="H7" s="32" t="s">
        <v>119</v>
      </c>
      <c r="I7" s="32" t="s">
        <v>119</v>
      </c>
      <c r="J7" s="32">
        <v>2478</v>
      </c>
      <c r="K7" s="32">
        <v>2443</v>
      </c>
      <c r="L7" s="30" t="s">
        <v>119</v>
      </c>
    </row>
    <row r="8" spans="1:12" ht="12" customHeight="1">
      <c r="A8" s="28" t="s">
        <v>2784</v>
      </c>
      <c r="B8" s="28" t="s">
        <v>1923</v>
      </c>
      <c r="C8" s="28" t="s">
        <v>1925</v>
      </c>
      <c r="D8" s="28" t="s">
        <v>1931</v>
      </c>
      <c r="E8" s="28" t="s">
        <v>1937</v>
      </c>
      <c r="F8" s="28" t="s">
        <v>1965</v>
      </c>
      <c r="G8" s="33" t="s">
        <v>119</v>
      </c>
      <c r="H8" s="33" t="s">
        <v>119</v>
      </c>
      <c r="I8" s="33" t="s">
        <v>119</v>
      </c>
      <c r="J8" s="33">
        <v>94.3</v>
      </c>
      <c r="K8" s="33">
        <v>93.8</v>
      </c>
      <c r="L8" s="30" t="s">
        <v>119</v>
      </c>
    </row>
    <row r="9" spans="1:12" ht="12" customHeight="1">
      <c r="A9" s="28" t="s">
        <v>2784</v>
      </c>
      <c r="B9" s="28" t="s">
        <v>1923</v>
      </c>
      <c r="C9" s="28" t="s">
        <v>1925</v>
      </c>
      <c r="D9" s="28" t="s">
        <v>1931</v>
      </c>
      <c r="E9" s="28" t="s">
        <v>1937</v>
      </c>
      <c r="F9" s="28" t="s">
        <v>1966</v>
      </c>
      <c r="G9" s="33" t="s">
        <v>119</v>
      </c>
      <c r="H9" s="33" t="s">
        <v>119</v>
      </c>
      <c r="I9" s="33" t="s">
        <v>119</v>
      </c>
      <c r="J9" s="33">
        <v>93.3</v>
      </c>
      <c r="K9" s="33">
        <v>92.8</v>
      </c>
      <c r="L9" s="30" t="s">
        <v>119</v>
      </c>
    </row>
    <row r="10" spans="1:12" ht="12" customHeight="1">
      <c r="A10" s="28" t="s">
        <v>2784</v>
      </c>
      <c r="B10" s="28" t="s">
        <v>1923</v>
      </c>
      <c r="C10" s="28" t="s">
        <v>1925</v>
      </c>
      <c r="D10" s="28" t="s">
        <v>1931</v>
      </c>
      <c r="E10" s="28" t="s">
        <v>1937</v>
      </c>
      <c r="F10" s="28" t="s">
        <v>1967</v>
      </c>
      <c r="G10" s="33" t="s">
        <v>119</v>
      </c>
      <c r="H10" s="33" t="s">
        <v>119</v>
      </c>
      <c r="I10" s="33" t="s">
        <v>119</v>
      </c>
      <c r="J10" s="33">
        <v>95.1</v>
      </c>
      <c r="K10" s="33">
        <v>94.7</v>
      </c>
      <c r="L10" s="30" t="s">
        <v>119</v>
      </c>
    </row>
    <row r="11" spans="1:12" ht="12" customHeight="1">
      <c r="A11" s="28" t="s">
        <v>2784</v>
      </c>
      <c r="B11" s="28" t="s">
        <v>1923</v>
      </c>
      <c r="C11" s="28" t="s">
        <v>1925</v>
      </c>
      <c r="D11" s="28" t="s">
        <v>1931</v>
      </c>
      <c r="E11" s="28" t="s">
        <v>146</v>
      </c>
      <c r="F11" s="28" t="s">
        <v>1968</v>
      </c>
      <c r="G11" s="80" t="s">
        <v>146</v>
      </c>
      <c r="H11" s="80" t="s">
        <v>146</v>
      </c>
      <c r="I11" s="80" t="s">
        <v>146</v>
      </c>
      <c r="J11" s="80" t="s">
        <v>146</v>
      </c>
      <c r="K11" s="80" t="s">
        <v>146</v>
      </c>
      <c r="L11" s="30"/>
    </row>
    <row r="12" spans="1:12" ht="12" customHeight="1">
      <c r="A12" s="28" t="s">
        <v>2784</v>
      </c>
      <c r="B12" s="28" t="s">
        <v>1923</v>
      </c>
      <c r="C12" s="28" t="s">
        <v>1925</v>
      </c>
      <c r="D12" s="28" t="s">
        <v>1931</v>
      </c>
      <c r="E12" s="28" t="s">
        <v>1938</v>
      </c>
      <c r="F12" s="28" t="s">
        <v>1969</v>
      </c>
      <c r="G12" s="32" t="s">
        <v>119</v>
      </c>
      <c r="H12" s="32" t="s">
        <v>119</v>
      </c>
      <c r="I12" s="32" t="s">
        <v>119</v>
      </c>
      <c r="J12" s="32">
        <v>67</v>
      </c>
      <c r="K12" s="32">
        <v>82</v>
      </c>
      <c r="L12" s="30" t="s">
        <v>119</v>
      </c>
    </row>
    <row r="13" spans="1:12" ht="12" customHeight="1">
      <c r="A13" s="28" t="s">
        <v>2784</v>
      </c>
      <c r="B13" s="28" t="s">
        <v>1923</v>
      </c>
      <c r="C13" s="28" t="s">
        <v>1925</v>
      </c>
      <c r="D13" s="28" t="s">
        <v>1931</v>
      </c>
      <c r="E13" s="28" t="s">
        <v>1938</v>
      </c>
      <c r="F13" s="28" t="s">
        <v>1970</v>
      </c>
      <c r="G13" s="32" t="s">
        <v>119</v>
      </c>
      <c r="H13" s="32" t="s">
        <v>119</v>
      </c>
      <c r="I13" s="32" t="s">
        <v>119</v>
      </c>
      <c r="J13" s="32">
        <v>2478</v>
      </c>
      <c r="K13" s="32">
        <v>2443</v>
      </c>
      <c r="L13" s="30" t="s">
        <v>119</v>
      </c>
    </row>
    <row r="14" spans="1:12" ht="12" customHeight="1">
      <c r="A14" s="28" t="s">
        <v>2784</v>
      </c>
      <c r="B14" s="28" t="s">
        <v>1923</v>
      </c>
      <c r="C14" s="28" t="s">
        <v>1925</v>
      </c>
      <c r="D14" s="28" t="s">
        <v>1931</v>
      </c>
      <c r="E14" s="28" t="s">
        <v>1938</v>
      </c>
      <c r="F14" s="28" t="s">
        <v>1971</v>
      </c>
      <c r="G14" s="33" t="s">
        <v>119</v>
      </c>
      <c r="H14" s="33" t="s">
        <v>119</v>
      </c>
      <c r="I14" s="33" t="s">
        <v>119</v>
      </c>
      <c r="J14" s="33">
        <v>2.7</v>
      </c>
      <c r="K14" s="33">
        <v>3.4</v>
      </c>
      <c r="L14" s="30" t="s">
        <v>119</v>
      </c>
    </row>
    <row r="15" spans="1:12" ht="12" customHeight="1">
      <c r="A15" s="28" t="s">
        <v>2784</v>
      </c>
      <c r="B15" s="28" t="s">
        <v>1923</v>
      </c>
      <c r="C15" s="28" t="s">
        <v>1925</v>
      </c>
      <c r="D15" s="28" t="s">
        <v>1931</v>
      </c>
      <c r="E15" s="28" t="s">
        <v>1938</v>
      </c>
      <c r="F15" s="28" t="s">
        <v>1972</v>
      </c>
      <c r="G15" s="33" t="s">
        <v>119</v>
      </c>
      <c r="H15" s="33" t="s">
        <v>119</v>
      </c>
      <c r="I15" s="33" t="s">
        <v>119</v>
      </c>
      <c r="J15" s="33">
        <v>2.1</v>
      </c>
      <c r="K15" s="33">
        <v>2.7</v>
      </c>
      <c r="L15" s="30" t="s">
        <v>119</v>
      </c>
    </row>
    <row r="16" spans="1:12" ht="12" customHeight="1">
      <c r="A16" s="28" t="s">
        <v>2784</v>
      </c>
      <c r="B16" s="28" t="s">
        <v>1923</v>
      </c>
      <c r="C16" s="28" t="s">
        <v>1925</v>
      </c>
      <c r="D16" s="28" t="s">
        <v>1931</v>
      </c>
      <c r="E16" s="28" t="s">
        <v>1938</v>
      </c>
      <c r="F16" s="28" t="s">
        <v>1973</v>
      </c>
      <c r="G16" s="33" t="s">
        <v>119</v>
      </c>
      <c r="H16" s="33" t="s">
        <v>119</v>
      </c>
      <c r="I16" s="33" t="s">
        <v>119</v>
      </c>
      <c r="J16" s="33">
        <v>3.4</v>
      </c>
      <c r="K16" s="33">
        <v>4.0999999999999996</v>
      </c>
      <c r="L16" s="30" t="s">
        <v>119</v>
      </c>
    </row>
    <row r="17" spans="1:12" ht="12" customHeight="1">
      <c r="A17" s="28" t="s">
        <v>2784</v>
      </c>
      <c r="B17" s="28" t="s">
        <v>1923</v>
      </c>
      <c r="C17" s="28" t="s">
        <v>1925</v>
      </c>
      <c r="D17" s="28" t="s">
        <v>1931</v>
      </c>
      <c r="E17" s="28" t="s">
        <v>146</v>
      </c>
      <c r="F17" s="28" t="s">
        <v>1974</v>
      </c>
      <c r="G17" s="80" t="s">
        <v>146</v>
      </c>
      <c r="H17" s="80" t="s">
        <v>146</v>
      </c>
      <c r="I17" s="80" t="s">
        <v>146</v>
      </c>
      <c r="J17" s="80" t="s">
        <v>146</v>
      </c>
      <c r="K17" s="80" t="s">
        <v>146</v>
      </c>
      <c r="L17" s="30"/>
    </row>
    <row r="18" spans="1:12" ht="12" customHeight="1">
      <c r="A18" s="28" t="s">
        <v>2784</v>
      </c>
      <c r="B18" s="28" t="s">
        <v>1923</v>
      </c>
      <c r="C18" s="28" t="s">
        <v>1925</v>
      </c>
      <c r="D18" s="28" t="s">
        <v>1931</v>
      </c>
      <c r="E18" s="28" t="s">
        <v>1939</v>
      </c>
      <c r="F18" s="28" t="s">
        <v>1975</v>
      </c>
      <c r="G18" s="32" t="s">
        <v>119</v>
      </c>
      <c r="H18" s="32" t="s">
        <v>119</v>
      </c>
      <c r="I18" s="32" t="s">
        <v>119</v>
      </c>
      <c r="J18" s="32" t="s">
        <v>147</v>
      </c>
      <c r="K18" s="32" t="s">
        <v>147</v>
      </c>
      <c r="L18" s="30" t="s">
        <v>119</v>
      </c>
    </row>
    <row r="19" spans="1:12" ht="12" customHeight="1">
      <c r="A19" s="28" t="s">
        <v>2784</v>
      </c>
      <c r="B19" s="28" t="s">
        <v>1923</v>
      </c>
      <c r="C19" s="28" t="s">
        <v>1925</v>
      </c>
      <c r="D19" s="28" t="s">
        <v>1931</v>
      </c>
      <c r="E19" s="28" t="s">
        <v>1939</v>
      </c>
      <c r="F19" s="28" t="s">
        <v>1976</v>
      </c>
      <c r="G19" s="32" t="s">
        <v>119</v>
      </c>
      <c r="H19" s="32" t="s">
        <v>119</v>
      </c>
      <c r="I19" s="32" t="s">
        <v>119</v>
      </c>
      <c r="J19" s="32">
        <v>2478</v>
      </c>
      <c r="K19" s="32">
        <v>2443</v>
      </c>
      <c r="L19" s="30" t="s">
        <v>119</v>
      </c>
    </row>
    <row r="20" spans="1:12" ht="12" customHeight="1">
      <c r="A20" s="28" t="s">
        <v>2784</v>
      </c>
      <c r="B20" s="28" t="s">
        <v>1923</v>
      </c>
      <c r="C20" s="28" t="s">
        <v>1925</v>
      </c>
      <c r="D20" s="28" t="s">
        <v>1931</v>
      </c>
      <c r="E20" s="28" t="s">
        <v>1939</v>
      </c>
      <c r="F20" s="28" t="s">
        <v>1977</v>
      </c>
      <c r="G20" s="33" t="s">
        <v>119</v>
      </c>
      <c r="H20" s="33" t="s">
        <v>119</v>
      </c>
      <c r="I20" s="33" t="s">
        <v>119</v>
      </c>
      <c r="J20" s="33" t="s">
        <v>119</v>
      </c>
      <c r="K20" s="33" t="s">
        <v>119</v>
      </c>
      <c r="L20" s="30" t="s">
        <v>119</v>
      </c>
    </row>
    <row r="21" spans="1:12" ht="12" customHeight="1">
      <c r="A21" s="28" t="s">
        <v>2784</v>
      </c>
      <c r="B21" s="28" t="s">
        <v>1923</v>
      </c>
      <c r="C21" s="28" t="s">
        <v>1925</v>
      </c>
      <c r="D21" s="28" t="s">
        <v>1931</v>
      </c>
      <c r="E21" s="28" t="s">
        <v>1939</v>
      </c>
      <c r="F21" s="28" t="s">
        <v>1978</v>
      </c>
      <c r="G21" s="33" t="s">
        <v>119</v>
      </c>
      <c r="H21" s="33" t="s">
        <v>119</v>
      </c>
      <c r="I21" s="33" t="s">
        <v>119</v>
      </c>
      <c r="J21" s="33" t="s">
        <v>119</v>
      </c>
      <c r="K21" s="33" t="s">
        <v>119</v>
      </c>
      <c r="L21" s="30" t="s">
        <v>119</v>
      </c>
    </row>
    <row r="22" spans="1:12" ht="12" customHeight="1">
      <c r="A22" s="28" t="s">
        <v>2784</v>
      </c>
      <c r="B22" s="28" t="s">
        <v>1923</v>
      </c>
      <c r="C22" s="28" t="s">
        <v>1925</v>
      </c>
      <c r="D22" s="28" t="s">
        <v>1931</v>
      </c>
      <c r="E22" s="28" t="s">
        <v>1939</v>
      </c>
      <c r="F22" s="28" t="s">
        <v>1979</v>
      </c>
      <c r="G22" s="33" t="s">
        <v>119</v>
      </c>
      <c r="H22" s="33" t="s">
        <v>119</v>
      </c>
      <c r="I22" s="33" t="s">
        <v>119</v>
      </c>
      <c r="J22" s="33" t="s">
        <v>119</v>
      </c>
      <c r="K22" s="33" t="s">
        <v>119</v>
      </c>
      <c r="L22" s="30" t="s">
        <v>119</v>
      </c>
    </row>
    <row r="23" spans="1:12" ht="12" customHeight="1">
      <c r="A23" s="28" t="s">
        <v>2784</v>
      </c>
      <c r="B23" s="28" t="s">
        <v>1923</v>
      </c>
      <c r="C23" s="28" t="s">
        <v>1925</v>
      </c>
      <c r="D23" s="28" t="s">
        <v>1931</v>
      </c>
      <c r="E23" s="28" t="s">
        <v>146</v>
      </c>
      <c r="F23" s="28" t="s">
        <v>1980</v>
      </c>
      <c r="G23" s="80" t="s">
        <v>146</v>
      </c>
      <c r="H23" s="80" t="s">
        <v>146</v>
      </c>
      <c r="I23" s="80" t="s">
        <v>146</v>
      </c>
      <c r="J23" s="80" t="s">
        <v>146</v>
      </c>
      <c r="K23" s="80" t="s">
        <v>146</v>
      </c>
      <c r="L23" s="30"/>
    </row>
    <row r="24" spans="1:12" ht="12" customHeight="1">
      <c r="A24" s="28" t="s">
        <v>2784</v>
      </c>
      <c r="B24" s="28" t="s">
        <v>1923</v>
      </c>
      <c r="C24" s="28" t="s">
        <v>1925</v>
      </c>
      <c r="D24" s="28" t="s">
        <v>1931</v>
      </c>
      <c r="E24" s="28" t="s">
        <v>1940</v>
      </c>
      <c r="F24" s="28" t="s">
        <v>1981</v>
      </c>
      <c r="G24" s="32" t="s">
        <v>119</v>
      </c>
      <c r="H24" s="32" t="s">
        <v>119</v>
      </c>
      <c r="I24" s="32" t="s">
        <v>119</v>
      </c>
      <c r="J24" s="32" t="s">
        <v>147</v>
      </c>
      <c r="K24" s="32" t="s">
        <v>147</v>
      </c>
      <c r="L24" s="30" t="s">
        <v>119</v>
      </c>
    </row>
    <row r="25" spans="1:12" ht="12" customHeight="1">
      <c r="A25" s="28" t="s">
        <v>2784</v>
      </c>
      <c r="B25" s="28" t="s">
        <v>1923</v>
      </c>
      <c r="C25" s="28" t="s">
        <v>1925</v>
      </c>
      <c r="D25" s="28" t="s">
        <v>1931</v>
      </c>
      <c r="E25" s="28" t="s">
        <v>1940</v>
      </c>
      <c r="F25" s="28" t="s">
        <v>1982</v>
      </c>
      <c r="G25" s="32" t="s">
        <v>119</v>
      </c>
      <c r="H25" s="32" t="s">
        <v>119</v>
      </c>
      <c r="I25" s="32" t="s">
        <v>119</v>
      </c>
      <c r="J25" s="32">
        <v>2478</v>
      </c>
      <c r="K25" s="32">
        <v>2443</v>
      </c>
      <c r="L25" s="30" t="s">
        <v>119</v>
      </c>
    </row>
    <row r="26" spans="1:12" ht="12" customHeight="1">
      <c r="A26" s="28" t="s">
        <v>2784</v>
      </c>
      <c r="B26" s="28" t="s">
        <v>1923</v>
      </c>
      <c r="C26" s="28" t="s">
        <v>1925</v>
      </c>
      <c r="D26" s="28" t="s">
        <v>1931</v>
      </c>
      <c r="E26" s="28" t="s">
        <v>1940</v>
      </c>
      <c r="F26" s="28" t="s">
        <v>1983</v>
      </c>
      <c r="G26" s="33" t="s">
        <v>119</v>
      </c>
      <c r="H26" s="33" t="s">
        <v>119</v>
      </c>
      <c r="I26" s="33" t="s">
        <v>119</v>
      </c>
      <c r="J26" s="33" t="s">
        <v>119</v>
      </c>
      <c r="K26" s="33" t="s">
        <v>119</v>
      </c>
      <c r="L26" s="30" t="s">
        <v>119</v>
      </c>
    </row>
    <row r="27" spans="1:12" ht="12" customHeight="1">
      <c r="A27" s="28" t="s">
        <v>2784</v>
      </c>
      <c r="B27" s="28" t="s">
        <v>1923</v>
      </c>
      <c r="C27" s="28" t="s">
        <v>1925</v>
      </c>
      <c r="D27" s="28" t="s">
        <v>1931</v>
      </c>
      <c r="E27" s="28" t="s">
        <v>1940</v>
      </c>
      <c r="F27" s="28" t="s">
        <v>1984</v>
      </c>
      <c r="G27" s="33" t="s">
        <v>119</v>
      </c>
      <c r="H27" s="33" t="s">
        <v>119</v>
      </c>
      <c r="I27" s="33" t="s">
        <v>119</v>
      </c>
      <c r="J27" s="33" t="s">
        <v>119</v>
      </c>
      <c r="K27" s="33" t="s">
        <v>119</v>
      </c>
      <c r="L27" s="30" t="s">
        <v>119</v>
      </c>
    </row>
    <row r="28" spans="1:12" ht="12" customHeight="1">
      <c r="A28" s="28" t="s">
        <v>2784</v>
      </c>
      <c r="B28" s="28" t="s">
        <v>1923</v>
      </c>
      <c r="C28" s="28" t="s">
        <v>1925</v>
      </c>
      <c r="D28" s="28" t="s">
        <v>1931</v>
      </c>
      <c r="E28" s="28" t="s">
        <v>1940</v>
      </c>
      <c r="F28" s="28" t="s">
        <v>1985</v>
      </c>
      <c r="G28" s="33" t="s">
        <v>119</v>
      </c>
      <c r="H28" s="33" t="s">
        <v>119</v>
      </c>
      <c r="I28" s="33" t="s">
        <v>119</v>
      </c>
      <c r="J28" s="33" t="s">
        <v>119</v>
      </c>
      <c r="K28" s="33" t="s">
        <v>119</v>
      </c>
      <c r="L28" s="30" t="s">
        <v>119</v>
      </c>
    </row>
    <row r="29" spans="1:12" ht="12" customHeight="1">
      <c r="A29" s="28" t="s">
        <v>2784</v>
      </c>
      <c r="B29" s="28" t="s">
        <v>1923</v>
      </c>
      <c r="C29" s="28" t="s">
        <v>1925</v>
      </c>
      <c r="D29" s="28" t="s">
        <v>1931</v>
      </c>
      <c r="E29" s="28" t="s">
        <v>146</v>
      </c>
      <c r="F29" s="28" t="s">
        <v>1986</v>
      </c>
      <c r="G29" s="80" t="s">
        <v>146</v>
      </c>
      <c r="H29" s="80" t="s">
        <v>146</v>
      </c>
      <c r="I29" s="80" t="s">
        <v>146</v>
      </c>
      <c r="J29" s="80" t="s">
        <v>146</v>
      </c>
      <c r="K29" s="80" t="s">
        <v>146</v>
      </c>
      <c r="L29" s="30"/>
    </row>
    <row r="30" spans="1:12" ht="12" customHeight="1">
      <c r="A30" s="28" t="s">
        <v>2784</v>
      </c>
      <c r="B30" s="28" t="s">
        <v>1923</v>
      </c>
      <c r="C30" s="28" t="s">
        <v>1925</v>
      </c>
      <c r="D30" s="28" t="s">
        <v>1931</v>
      </c>
      <c r="E30" s="28" t="s">
        <v>1941</v>
      </c>
      <c r="F30" s="28" t="s">
        <v>1987</v>
      </c>
      <c r="G30" s="32" t="s">
        <v>119</v>
      </c>
      <c r="H30" s="32" t="s">
        <v>119</v>
      </c>
      <c r="I30" s="32" t="s">
        <v>119</v>
      </c>
      <c r="J30" s="32">
        <v>51</v>
      </c>
      <c r="K30" s="32">
        <v>55</v>
      </c>
      <c r="L30" s="30" t="s">
        <v>119</v>
      </c>
    </row>
    <row r="31" spans="1:12" ht="12" customHeight="1">
      <c r="A31" s="28" t="s">
        <v>2784</v>
      </c>
      <c r="B31" s="28" t="s">
        <v>1923</v>
      </c>
      <c r="C31" s="28" t="s">
        <v>1925</v>
      </c>
      <c r="D31" s="28" t="s">
        <v>1931</v>
      </c>
      <c r="E31" s="28" t="s">
        <v>1941</v>
      </c>
      <c r="F31" s="28" t="s">
        <v>1988</v>
      </c>
      <c r="G31" s="32" t="s">
        <v>119</v>
      </c>
      <c r="H31" s="32" t="s">
        <v>119</v>
      </c>
      <c r="I31" s="32" t="s">
        <v>119</v>
      </c>
      <c r="J31" s="32">
        <v>2478</v>
      </c>
      <c r="K31" s="32">
        <v>2443</v>
      </c>
      <c r="L31" s="30" t="s">
        <v>119</v>
      </c>
    </row>
    <row r="32" spans="1:12" ht="12" customHeight="1">
      <c r="A32" s="28" t="s">
        <v>2784</v>
      </c>
      <c r="B32" s="28" t="s">
        <v>1923</v>
      </c>
      <c r="C32" s="28" t="s">
        <v>1925</v>
      </c>
      <c r="D32" s="28" t="s">
        <v>1931</v>
      </c>
      <c r="E32" s="28" t="s">
        <v>1941</v>
      </c>
      <c r="F32" s="28" t="s">
        <v>1989</v>
      </c>
      <c r="G32" s="33" t="s">
        <v>119</v>
      </c>
      <c r="H32" s="33" t="s">
        <v>119</v>
      </c>
      <c r="I32" s="33" t="s">
        <v>119</v>
      </c>
      <c r="J32" s="33">
        <v>2.1</v>
      </c>
      <c r="K32" s="33">
        <v>2.2999999999999998</v>
      </c>
      <c r="L32" s="30" t="s">
        <v>119</v>
      </c>
    </row>
    <row r="33" spans="1:12" ht="12" customHeight="1">
      <c r="A33" s="28" t="s">
        <v>2784</v>
      </c>
      <c r="B33" s="28" t="s">
        <v>1923</v>
      </c>
      <c r="C33" s="28" t="s">
        <v>1925</v>
      </c>
      <c r="D33" s="28" t="s">
        <v>1931</v>
      </c>
      <c r="E33" s="28" t="s">
        <v>1941</v>
      </c>
      <c r="F33" s="28" t="s">
        <v>1990</v>
      </c>
      <c r="G33" s="33" t="s">
        <v>119</v>
      </c>
      <c r="H33" s="33" t="s">
        <v>119</v>
      </c>
      <c r="I33" s="33" t="s">
        <v>119</v>
      </c>
      <c r="J33" s="33">
        <v>1.6</v>
      </c>
      <c r="K33" s="33">
        <v>1.7</v>
      </c>
      <c r="L33" s="30" t="s">
        <v>119</v>
      </c>
    </row>
    <row r="34" spans="1:12" ht="12" customHeight="1">
      <c r="A34" s="28" t="s">
        <v>2784</v>
      </c>
      <c r="B34" s="28" t="s">
        <v>1923</v>
      </c>
      <c r="C34" s="28" t="s">
        <v>1925</v>
      </c>
      <c r="D34" s="28" t="s">
        <v>1931</v>
      </c>
      <c r="E34" s="28" t="s">
        <v>1941</v>
      </c>
      <c r="F34" s="28" t="s">
        <v>1991</v>
      </c>
      <c r="G34" s="33" t="s">
        <v>119</v>
      </c>
      <c r="H34" s="33" t="s">
        <v>119</v>
      </c>
      <c r="I34" s="33" t="s">
        <v>119</v>
      </c>
      <c r="J34" s="33">
        <v>2.7</v>
      </c>
      <c r="K34" s="33">
        <v>2.9</v>
      </c>
      <c r="L34" s="30" t="s">
        <v>119</v>
      </c>
    </row>
    <row r="35" spans="1:12" ht="12" customHeight="1">
      <c r="A35" s="28" t="s">
        <v>2784</v>
      </c>
      <c r="B35" s="28" t="s">
        <v>1923</v>
      </c>
      <c r="C35" s="28" t="s">
        <v>146</v>
      </c>
      <c r="D35" s="28" t="s">
        <v>146</v>
      </c>
      <c r="E35" s="28" t="s">
        <v>146</v>
      </c>
      <c r="F35" s="28" t="s">
        <v>1992</v>
      </c>
      <c r="G35" s="80" t="s">
        <v>146</v>
      </c>
      <c r="H35" s="80" t="s">
        <v>146</v>
      </c>
      <c r="I35" s="80" t="s">
        <v>146</v>
      </c>
      <c r="J35" s="80" t="s">
        <v>146</v>
      </c>
      <c r="K35" s="80" t="s">
        <v>146</v>
      </c>
      <c r="L35" s="30"/>
    </row>
    <row r="36" spans="1:12" ht="12" customHeight="1">
      <c r="A36" s="28" t="s">
        <v>2784</v>
      </c>
      <c r="B36" s="28" t="s">
        <v>1923</v>
      </c>
      <c r="C36" s="28" t="s">
        <v>1926</v>
      </c>
      <c r="D36" s="28" t="s">
        <v>1932</v>
      </c>
      <c r="E36" s="28" t="s">
        <v>1942</v>
      </c>
      <c r="F36" s="28" t="s">
        <v>1993</v>
      </c>
      <c r="G36" s="32">
        <v>1451</v>
      </c>
      <c r="H36" s="32">
        <v>1381</v>
      </c>
      <c r="I36" s="32">
        <v>1214</v>
      </c>
      <c r="J36" s="32">
        <v>1461</v>
      </c>
      <c r="K36" s="32">
        <v>1363</v>
      </c>
      <c r="L36" s="30">
        <v>-1.6</v>
      </c>
    </row>
    <row r="37" spans="1:12" ht="12" customHeight="1">
      <c r="A37" s="28" t="s">
        <v>2784</v>
      </c>
      <c r="B37" s="28" t="s">
        <v>1923</v>
      </c>
      <c r="C37" s="28" t="s">
        <v>1926</v>
      </c>
      <c r="D37" s="28" t="s">
        <v>1932</v>
      </c>
      <c r="E37" s="28" t="s">
        <v>1942</v>
      </c>
      <c r="F37" s="28" t="s">
        <v>1994</v>
      </c>
      <c r="G37" s="32">
        <v>3031</v>
      </c>
      <c r="H37" s="32">
        <v>3165</v>
      </c>
      <c r="I37" s="32">
        <v>3251</v>
      </c>
      <c r="J37" s="32">
        <v>3631</v>
      </c>
      <c r="K37" s="32">
        <v>3529</v>
      </c>
      <c r="L37" s="30">
        <v>3.9</v>
      </c>
    </row>
    <row r="38" spans="1:12" ht="12" customHeight="1">
      <c r="A38" s="28" t="s">
        <v>2784</v>
      </c>
      <c r="B38" s="28" t="s">
        <v>1923</v>
      </c>
      <c r="C38" s="28" t="s">
        <v>1926</v>
      </c>
      <c r="D38" s="28" t="s">
        <v>1932</v>
      </c>
      <c r="E38" s="28" t="s">
        <v>1942</v>
      </c>
      <c r="F38" s="28" t="s">
        <v>1995</v>
      </c>
      <c r="G38" s="33">
        <v>47.9</v>
      </c>
      <c r="H38" s="33">
        <v>43.6</v>
      </c>
      <c r="I38" s="33">
        <v>37.299999999999997</v>
      </c>
      <c r="J38" s="33">
        <v>40.200000000000003</v>
      </c>
      <c r="K38" s="33">
        <v>38.6</v>
      </c>
      <c r="L38" s="30">
        <v>-5.2</v>
      </c>
    </row>
    <row r="39" spans="1:12" ht="12" customHeight="1">
      <c r="A39" s="28" t="s">
        <v>2784</v>
      </c>
      <c r="B39" s="28" t="s">
        <v>1923</v>
      </c>
      <c r="C39" s="28" t="s">
        <v>1926</v>
      </c>
      <c r="D39" s="28" t="s">
        <v>1932</v>
      </c>
      <c r="E39" s="28" t="s">
        <v>1942</v>
      </c>
      <c r="F39" s="28" t="s">
        <v>1996</v>
      </c>
      <c r="G39" s="33">
        <v>46.1</v>
      </c>
      <c r="H39" s="33">
        <v>41.9</v>
      </c>
      <c r="I39" s="33">
        <v>35.700000000000003</v>
      </c>
      <c r="J39" s="33">
        <v>38.700000000000003</v>
      </c>
      <c r="K39" s="33">
        <v>37</v>
      </c>
      <c r="L39" s="30" t="s">
        <v>119</v>
      </c>
    </row>
    <row r="40" spans="1:12" ht="12" customHeight="1">
      <c r="A40" s="28" t="s">
        <v>2784</v>
      </c>
      <c r="B40" s="28" t="s">
        <v>1923</v>
      </c>
      <c r="C40" s="28" t="s">
        <v>1926</v>
      </c>
      <c r="D40" s="28" t="s">
        <v>1932</v>
      </c>
      <c r="E40" s="28" t="s">
        <v>1942</v>
      </c>
      <c r="F40" s="28" t="s">
        <v>1997</v>
      </c>
      <c r="G40" s="33">
        <v>49.7</v>
      </c>
      <c r="H40" s="33">
        <v>45.4</v>
      </c>
      <c r="I40" s="33">
        <v>39</v>
      </c>
      <c r="J40" s="33">
        <v>41.8</v>
      </c>
      <c r="K40" s="33">
        <v>40.200000000000003</v>
      </c>
      <c r="L40" s="30" t="s">
        <v>119</v>
      </c>
    </row>
    <row r="41" spans="1:12" ht="12" customHeight="1">
      <c r="A41" s="28" t="s">
        <v>2784</v>
      </c>
      <c r="B41" s="28" t="s">
        <v>1923</v>
      </c>
      <c r="C41" s="28" t="s">
        <v>1926</v>
      </c>
      <c r="D41" s="28" t="s">
        <v>1932</v>
      </c>
      <c r="E41" s="28" t="s">
        <v>146</v>
      </c>
      <c r="F41" s="28" t="s">
        <v>1998</v>
      </c>
      <c r="G41" s="80" t="s">
        <v>146</v>
      </c>
      <c r="H41" s="80" t="s">
        <v>146</v>
      </c>
      <c r="I41" s="80" t="s">
        <v>146</v>
      </c>
      <c r="J41" s="80" t="s">
        <v>146</v>
      </c>
      <c r="K41" s="80" t="s">
        <v>146</v>
      </c>
      <c r="L41" s="30"/>
    </row>
    <row r="42" spans="1:12" ht="12" customHeight="1">
      <c r="A42" s="28" t="s">
        <v>2784</v>
      </c>
      <c r="B42" s="28" t="s">
        <v>1923</v>
      </c>
      <c r="C42" s="28" t="s">
        <v>1926</v>
      </c>
      <c r="D42" s="28" t="s">
        <v>1932</v>
      </c>
      <c r="E42" s="28" t="s">
        <v>1943</v>
      </c>
      <c r="F42" s="28" t="s">
        <v>1999</v>
      </c>
      <c r="G42" s="32">
        <v>1580</v>
      </c>
      <c r="H42" s="32">
        <v>1784</v>
      </c>
      <c r="I42" s="32">
        <v>2037</v>
      </c>
      <c r="J42" s="32">
        <v>2170</v>
      </c>
      <c r="K42" s="32">
        <v>2166</v>
      </c>
      <c r="L42" s="30">
        <v>8.1999999999999993</v>
      </c>
    </row>
    <row r="43" spans="1:12" ht="12" customHeight="1">
      <c r="A43" s="28" t="s">
        <v>2784</v>
      </c>
      <c r="B43" s="28" t="s">
        <v>1923</v>
      </c>
      <c r="C43" s="28" t="s">
        <v>1926</v>
      </c>
      <c r="D43" s="28" t="s">
        <v>1932</v>
      </c>
      <c r="E43" s="28" t="s">
        <v>1943</v>
      </c>
      <c r="F43" s="28" t="s">
        <v>2000</v>
      </c>
      <c r="G43" s="32">
        <v>3031</v>
      </c>
      <c r="H43" s="32">
        <v>3165</v>
      </c>
      <c r="I43" s="32">
        <v>3251</v>
      </c>
      <c r="J43" s="32">
        <v>3631</v>
      </c>
      <c r="K43" s="32">
        <v>3529</v>
      </c>
      <c r="L43" s="30">
        <v>3.9</v>
      </c>
    </row>
    <row r="44" spans="1:12" ht="12" customHeight="1">
      <c r="A44" s="28" t="s">
        <v>2784</v>
      </c>
      <c r="B44" s="28" t="s">
        <v>1923</v>
      </c>
      <c r="C44" s="28" t="s">
        <v>1926</v>
      </c>
      <c r="D44" s="28" t="s">
        <v>1932</v>
      </c>
      <c r="E44" s="28" t="s">
        <v>1943</v>
      </c>
      <c r="F44" s="28" t="s">
        <v>2001</v>
      </c>
      <c r="G44" s="33">
        <v>52.1</v>
      </c>
      <c r="H44" s="33">
        <v>56.4</v>
      </c>
      <c r="I44" s="33">
        <v>62.7</v>
      </c>
      <c r="J44" s="33">
        <v>59.8</v>
      </c>
      <c r="K44" s="33">
        <v>61.4</v>
      </c>
      <c r="L44" s="30">
        <v>4.2</v>
      </c>
    </row>
    <row r="45" spans="1:12" ht="12" customHeight="1">
      <c r="A45" s="28" t="s">
        <v>2784</v>
      </c>
      <c r="B45" s="28" t="s">
        <v>1923</v>
      </c>
      <c r="C45" s="28" t="s">
        <v>1926</v>
      </c>
      <c r="D45" s="28" t="s">
        <v>1932</v>
      </c>
      <c r="E45" s="28" t="s">
        <v>1943</v>
      </c>
      <c r="F45" s="28" t="s">
        <v>2002</v>
      </c>
      <c r="G45" s="33">
        <v>50.3</v>
      </c>
      <c r="H45" s="33">
        <v>54.6</v>
      </c>
      <c r="I45" s="33">
        <v>61</v>
      </c>
      <c r="J45" s="33">
        <v>58.2</v>
      </c>
      <c r="K45" s="33">
        <v>59.8</v>
      </c>
      <c r="L45" s="30" t="s">
        <v>119</v>
      </c>
    </row>
    <row r="46" spans="1:12" ht="12" customHeight="1">
      <c r="A46" s="28" t="s">
        <v>2784</v>
      </c>
      <c r="B46" s="28" t="s">
        <v>1923</v>
      </c>
      <c r="C46" s="28" t="s">
        <v>1926</v>
      </c>
      <c r="D46" s="28" t="s">
        <v>1932</v>
      </c>
      <c r="E46" s="28" t="s">
        <v>1943</v>
      </c>
      <c r="F46" s="28" t="s">
        <v>2003</v>
      </c>
      <c r="G46" s="33">
        <v>53.9</v>
      </c>
      <c r="H46" s="33">
        <v>58.1</v>
      </c>
      <c r="I46" s="33">
        <v>64.3</v>
      </c>
      <c r="J46" s="33">
        <v>61.3</v>
      </c>
      <c r="K46" s="33">
        <v>63</v>
      </c>
      <c r="L46" s="30" t="s">
        <v>119</v>
      </c>
    </row>
    <row r="47" spans="1:12" ht="12" customHeight="1">
      <c r="A47" s="28" t="s">
        <v>2784</v>
      </c>
      <c r="B47" s="28" t="s">
        <v>1923</v>
      </c>
      <c r="C47" s="28" t="s">
        <v>146</v>
      </c>
      <c r="D47" s="28" t="s">
        <v>146</v>
      </c>
      <c r="E47" s="28" t="s">
        <v>146</v>
      </c>
      <c r="F47" s="28" t="s">
        <v>2004</v>
      </c>
      <c r="G47" s="80" t="s">
        <v>146</v>
      </c>
      <c r="H47" s="80" t="s">
        <v>146</v>
      </c>
      <c r="I47" s="80" t="s">
        <v>146</v>
      </c>
      <c r="J47" s="80" t="s">
        <v>146</v>
      </c>
      <c r="K47" s="80" t="s">
        <v>146</v>
      </c>
      <c r="L47" s="30"/>
    </row>
    <row r="48" spans="1:12" ht="12" customHeight="1">
      <c r="A48" s="28" t="s">
        <v>2784</v>
      </c>
      <c r="B48" s="28" t="s">
        <v>1923</v>
      </c>
      <c r="C48" s="28" t="s">
        <v>1927</v>
      </c>
      <c r="D48" s="28" t="s">
        <v>1933</v>
      </c>
      <c r="E48" s="28" t="s">
        <v>1944</v>
      </c>
      <c r="F48" s="28" t="s">
        <v>2005</v>
      </c>
      <c r="G48" s="32">
        <v>427</v>
      </c>
      <c r="H48" s="32">
        <v>398</v>
      </c>
      <c r="I48" s="32">
        <v>448</v>
      </c>
      <c r="J48" s="32">
        <v>534</v>
      </c>
      <c r="K48" s="32">
        <v>426</v>
      </c>
      <c r="L48" s="30">
        <v>-0.1</v>
      </c>
    </row>
    <row r="49" spans="1:12" ht="12" customHeight="1">
      <c r="A49" s="28" t="s">
        <v>2784</v>
      </c>
      <c r="B49" s="28" t="s">
        <v>1923</v>
      </c>
      <c r="C49" s="28" t="s">
        <v>1927</v>
      </c>
      <c r="D49" s="28" t="s">
        <v>1933</v>
      </c>
      <c r="E49" s="28" t="s">
        <v>1944</v>
      </c>
      <c r="F49" s="28" t="s">
        <v>2006</v>
      </c>
      <c r="G49" s="32">
        <v>3141</v>
      </c>
      <c r="H49" s="32">
        <v>3226</v>
      </c>
      <c r="I49" s="32">
        <v>3343</v>
      </c>
      <c r="J49" s="32">
        <v>3686</v>
      </c>
      <c r="K49" s="32">
        <v>3630</v>
      </c>
      <c r="L49" s="30">
        <v>3.7</v>
      </c>
    </row>
    <row r="50" spans="1:12" ht="12" customHeight="1">
      <c r="A50" s="28" t="s">
        <v>2784</v>
      </c>
      <c r="B50" s="28" t="s">
        <v>1923</v>
      </c>
      <c r="C50" s="28" t="s">
        <v>1927</v>
      </c>
      <c r="D50" s="28" t="s">
        <v>1933</v>
      </c>
      <c r="E50" s="28" t="s">
        <v>1944</v>
      </c>
      <c r="F50" s="28" t="s">
        <v>2007</v>
      </c>
      <c r="G50" s="33">
        <v>13.6</v>
      </c>
      <c r="H50" s="33">
        <v>12.3</v>
      </c>
      <c r="I50" s="33">
        <v>13.4</v>
      </c>
      <c r="J50" s="33">
        <v>14.5</v>
      </c>
      <c r="K50" s="33">
        <v>11.7</v>
      </c>
      <c r="L50" s="30">
        <v>-3.6</v>
      </c>
    </row>
    <row r="51" spans="1:12" ht="12" customHeight="1">
      <c r="A51" s="28" t="s">
        <v>2784</v>
      </c>
      <c r="B51" s="28" t="s">
        <v>1923</v>
      </c>
      <c r="C51" s="28" t="s">
        <v>1927</v>
      </c>
      <c r="D51" s="28" t="s">
        <v>1933</v>
      </c>
      <c r="E51" s="28" t="s">
        <v>1944</v>
      </c>
      <c r="F51" s="28" t="s">
        <v>2008</v>
      </c>
      <c r="G51" s="33">
        <v>12.4</v>
      </c>
      <c r="H51" s="33">
        <v>11.2</v>
      </c>
      <c r="I51" s="33">
        <v>12.3</v>
      </c>
      <c r="J51" s="33">
        <v>13.4</v>
      </c>
      <c r="K51" s="33">
        <v>10.7</v>
      </c>
      <c r="L51" s="30" t="s">
        <v>119</v>
      </c>
    </row>
    <row r="52" spans="1:12" ht="12" customHeight="1">
      <c r="A52" s="28" t="s">
        <v>2784</v>
      </c>
      <c r="B52" s="28" t="s">
        <v>1923</v>
      </c>
      <c r="C52" s="28" t="s">
        <v>1927</v>
      </c>
      <c r="D52" s="28" t="s">
        <v>1933</v>
      </c>
      <c r="E52" s="28" t="s">
        <v>1944</v>
      </c>
      <c r="F52" s="28" t="s">
        <v>2009</v>
      </c>
      <c r="G52" s="33">
        <v>14.8</v>
      </c>
      <c r="H52" s="33">
        <v>13.5</v>
      </c>
      <c r="I52" s="33">
        <v>14.6</v>
      </c>
      <c r="J52" s="33">
        <v>15.7</v>
      </c>
      <c r="K52" s="33">
        <v>12.8</v>
      </c>
      <c r="L52" s="30" t="s">
        <v>119</v>
      </c>
    </row>
    <row r="53" spans="1:12" ht="12" customHeight="1">
      <c r="A53" s="28" t="s">
        <v>2784</v>
      </c>
      <c r="B53" s="28" t="s">
        <v>1923</v>
      </c>
      <c r="C53" s="28" t="s">
        <v>1927</v>
      </c>
      <c r="D53" s="28" t="s">
        <v>1933</v>
      </c>
      <c r="E53" s="28" t="s">
        <v>146</v>
      </c>
      <c r="F53" s="28" t="s">
        <v>2010</v>
      </c>
      <c r="G53" s="80" t="s">
        <v>146</v>
      </c>
      <c r="H53" s="80" t="s">
        <v>146</v>
      </c>
      <c r="I53" s="80" t="s">
        <v>146</v>
      </c>
      <c r="J53" s="80" t="s">
        <v>146</v>
      </c>
      <c r="K53" s="80" t="s">
        <v>146</v>
      </c>
      <c r="L53" s="30"/>
    </row>
    <row r="54" spans="1:12" ht="12" customHeight="1">
      <c r="A54" s="28" t="s">
        <v>2784</v>
      </c>
      <c r="B54" s="28" t="s">
        <v>1923</v>
      </c>
      <c r="C54" s="28" t="s">
        <v>1927</v>
      </c>
      <c r="D54" s="28" t="s">
        <v>1933</v>
      </c>
      <c r="E54" s="28" t="s">
        <v>1945</v>
      </c>
      <c r="F54" s="28" t="s">
        <v>2011</v>
      </c>
      <c r="G54" s="32">
        <v>319</v>
      </c>
      <c r="H54" s="32">
        <v>336</v>
      </c>
      <c r="I54" s="32">
        <v>342</v>
      </c>
      <c r="J54" s="32">
        <v>430</v>
      </c>
      <c r="K54" s="32">
        <v>412</v>
      </c>
      <c r="L54" s="30">
        <v>6.6</v>
      </c>
    </row>
    <row r="55" spans="1:12" ht="12" customHeight="1">
      <c r="A55" s="28" t="s">
        <v>2784</v>
      </c>
      <c r="B55" s="28" t="s">
        <v>1923</v>
      </c>
      <c r="C55" s="28" t="s">
        <v>1927</v>
      </c>
      <c r="D55" s="28" t="s">
        <v>1933</v>
      </c>
      <c r="E55" s="28" t="s">
        <v>1945</v>
      </c>
      <c r="F55" s="28" t="s">
        <v>2012</v>
      </c>
      <c r="G55" s="32">
        <v>3141</v>
      </c>
      <c r="H55" s="32">
        <v>3226</v>
      </c>
      <c r="I55" s="32">
        <v>3343</v>
      </c>
      <c r="J55" s="32">
        <v>3686</v>
      </c>
      <c r="K55" s="32">
        <v>3630</v>
      </c>
      <c r="L55" s="30">
        <v>3.7</v>
      </c>
    </row>
    <row r="56" spans="1:12" ht="12" customHeight="1">
      <c r="A56" s="28" t="s">
        <v>2784</v>
      </c>
      <c r="B56" s="28" t="s">
        <v>1923</v>
      </c>
      <c r="C56" s="28" t="s">
        <v>1927</v>
      </c>
      <c r="D56" s="28" t="s">
        <v>1933</v>
      </c>
      <c r="E56" s="28" t="s">
        <v>1945</v>
      </c>
      <c r="F56" s="28" t="s">
        <v>2013</v>
      </c>
      <c r="G56" s="33">
        <v>10.199999999999999</v>
      </c>
      <c r="H56" s="33">
        <v>10.4</v>
      </c>
      <c r="I56" s="33">
        <v>10.199999999999999</v>
      </c>
      <c r="J56" s="33">
        <v>11.7</v>
      </c>
      <c r="K56" s="33">
        <v>11.3</v>
      </c>
      <c r="L56" s="30">
        <v>2.8</v>
      </c>
    </row>
    <row r="57" spans="1:12" ht="12" customHeight="1">
      <c r="A57" s="28" t="s">
        <v>2784</v>
      </c>
      <c r="B57" s="28" t="s">
        <v>1923</v>
      </c>
      <c r="C57" s="28" t="s">
        <v>1927</v>
      </c>
      <c r="D57" s="28" t="s">
        <v>1933</v>
      </c>
      <c r="E57" s="28" t="s">
        <v>1945</v>
      </c>
      <c r="F57" s="28" t="s">
        <v>2014</v>
      </c>
      <c r="G57" s="33">
        <v>9.1</v>
      </c>
      <c r="H57" s="33">
        <v>9.4</v>
      </c>
      <c r="I57" s="33">
        <v>9.1999999999999993</v>
      </c>
      <c r="J57" s="33">
        <v>10.7</v>
      </c>
      <c r="K57" s="33">
        <v>10.4</v>
      </c>
      <c r="L57" s="30" t="s">
        <v>119</v>
      </c>
    </row>
    <row r="58" spans="1:12" ht="12" customHeight="1">
      <c r="A58" s="28" t="s">
        <v>2784</v>
      </c>
      <c r="B58" s="28" t="s">
        <v>1923</v>
      </c>
      <c r="C58" s="28" t="s">
        <v>1927</v>
      </c>
      <c r="D58" s="28" t="s">
        <v>1933</v>
      </c>
      <c r="E58" s="28" t="s">
        <v>1945</v>
      </c>
      <c r="F58" s="28" t="s">
        <v>2015</v>
      </c>
      <c r="G58" s="33">
        <v>11.3</v>
      </c>
      <c r="H58" s="33">
        <v>11.5</v>
      </c>
      <c r="I58" s="33">
        <v>11.3</v>
      </c>
      <c r="J58" s="33">
        <v>12.7</v>
      </c>
      <c r="K58" s="33">
        <v>12.4</v>
      </c>
      <c r="L58" s="30" t="s">
        <v>119</v>
      </c>
    </row>
    <row r="59" spans="1:12" ht="12" customHeight="1">
      <c r="A59" s="28" t="s">
        <v>2784</v>
      </c>
      <c r="B59" s="28" t="s">
        <v>1923</v>
      </c>
      <c r="C59" s="28" t="s">
        <v>1927</v>
      </c>
      <c r="D59" s="28" t="s">
        <v>1933</v>
      </c>
      <c r="E59" s="28" t="s">
        <v>146</v>
      </c>
      <c r="F59" s="28" t="s">
        <v>2016</v>
      </c>
      <c r="G59" s="80" t="s">
        <v>146</v>
      </c>
      <c r="H59" s="80" t="s">
        <v>146</v>
      </c>
      <c r="I59" s="80" t="s">
        <v>146</v>
      </c>
      <c r="J59" s="80" t="s">
        <v>146</v>
      </c>
      <c r="K59" s="80" t="s">
        <v>146</v>
      </c>
      <c r="L59" s="30"/>
    </row>
    <row r="60" spans="1:12" ht="12" customHeight="1">
      <c r="A60" s="28" t="s">
        <v>2784</v>
      </c>
      <c r="B60" s="28" t="s">
        <v>1923</v>
      </c>
      <c r="C60" s="28" t="s">
        <v>1927</v>
      </c>
      <c r="D60" s="28" t="s">
        <v>1933</v>
      </c>
      <c r="E60" s="28" t="s">
        <v>1946</v>
      </c>
      <c r="F60" s="28" t="s">
        <v>2017</v>
      </c>
      <c r="G60" s="32">
        <v>127</v>
      </c>
      <c r="H60" s="32">
        <v>168</v>
      </c>
      <c r="I60" s="32">
        <v>165</v>
      </c>
      <c r="J60" s="32">
        <v>188</v>
      </c>
      <c r="K60" s="32">
        <v>184</v>
      </c>
      <c r="L60" s="30">
        <v>9.6999999999999993</v>
      </c>
    </row>
    <row r="61" spans="1:12" ht="12" customHeight="1">
      <c r="A61" s="28" t="s">
        <v>2784</v>
      </c>
      <c r="B61" s="28" t="s">
        <v>1923</v>
      </c>
      <c r="C61" s="28" t="s">
        <v>1927</v>
      </c>
      <c r="D61" s="28" t="s">
        <v>1933</v>
      </c>
      <c r="E61" s="28" t="s">
        <v>1946</v>
      </c>
      <c r="F61" s="28" t="s">
        <v>2018</v>
      </c>
      <c r="G61" s="32">
        <v>3141</v>
      </c>
      <c r="H61" s="32">
        <v>3226</v>
      </c>
      <c r="I61" s="32">
        <v>3343</v>
      </c>
      <c r="J61" s="32">
        <v>3686</v>
      </c>
      <c r="K61" s="32">
        <v>3630</v>
      </c>
      <c r="L61" s="30">
        <v>3.7</v>
      </c>
    </row>
    <row r="62" spans="1:12" ht="12" customHeight="1">
      <c r="A62" s="28" t="s">
        <v>2784</v>
      </c>
      <c r="B62" s="28" t="s">
        <v>1923</v>
      </c>
      <c r="C62" s="28" t="s">
        <v>1927</v>
      </c>
      <c r="D62" s="28" t="s">
        <v>1933</v>
      </c>
      <c r="E62" s="28" t="s">
        <v>1946</v>
      </c>
      <c r="F62" s="28" t="s">
        <v>2019</v>
      </c>
      <c r="G62" s="33">
        <v>4</v>
      </c>
      <c r="H62" s="33">
        <v>5.2</v>
      </c>
      <c r="I62" s="33">
        <v>4.9000000000000004</v>
      </c>
      <c r="J62" s="33">
        <v>5.0999999999999996</v>
      </c>
      <c r="K62" s="33">
        <v>5.0999999999999996</v>
      </c>
      <c r="L62" s="30">
        <v>5.8</v>
      </c>
    </row>
    <row r="63" spans="1:12" ht="12" customHeight="1">
      <c r="A63" s="28" t="s">
        <v>2784</v>
      </c>
      <c r="B63" s="28" t="s">
        <v>1923</v>
      </c>
      <c r="C63" s="28" t="s">
        <v>1927</v>
      </c>
      <c r="D63" s="28" t="s">
        <v>1933</v>
      </c>
      <c r="E63" s="28" t="s">
        <v>1946</v>
      </c>
      <c r="F63" s="28" t="s">
        <v>2020</v>
      </c>
      <c r="G63" s="33">
        <v>3.4</v>
      </c>
      <c r="H63" s="33">
        <v>4.5</v>
      </c>
      <c r="I63" s="33">
        <v>4.3</v>
      </c>
      <c r="J63" s="33">
        <v>4.4000000000000004</v>
      </c>
      <c r="K63" s="33">
        <v>4.4000000000000004</v>
      </c>
      <c r="L63" s="30" t="s">
        <v>119</v>
      </c>
    </row>
    <row r="64" spans="1:12" ht="12" customHeight="1">
      <c r="A64" s="28" t="s">
        <v>2784</v>
      </c>
      <c r="B64" s="28" t="s">
        <v>1923</v>
      </c>
      <c r="C64" s="28" t="s">
        <v>1927</v>
      </c>
      <c r="D64" s="28" t="s">
        <v>1933</v>
      </c>
      <c r="E64" s="28" t="s">
        <v>1946</v>
      </c>
      <c r="F64" s="28" t="s">
        <v>2021</v>
      </c>
      <c r="G64" s="33">
        <v>4.8</v>
      </c>
      <c r="H64" s="33">
        <v>6</v>
      </c>
      <c r="I64" s="33">
        <v>5.7</v>
      </c>
      <c r="J64" s="33">
        <v>5.9</v>
      </c>
      <c r="K64" s="33">
        <v>5.8</v>
      </c>
      <c r="L64" s="30" t="s">
        <v>119</v>
      </c>
    </row>
    <row r="65" spans="1:12" ht="12" customHeight="1">
      <c r="A65" s="28" t="s">
        <v>2784</v>
      </c>
      <c r="B65" s="28" t="s">
        <v>1923</v>
      </c>
      <c r="C65" s="28" t="s">
        <v>1927</v>
      </c>
      <c r="D65" s="28" t="s">
        <v>1933</v>
      </c>
      <c r="E65" s="28" t="s">
        <v>146</v>
      </c>
      <c r="F65" s="28" t="s">
        <v>2022</v>
      </c>
      <c r="G65" s="80" t="s">
        <v>146</v>
      </c>
      <c r="H65" s="80" t="s">
        <v>146</v>
      </c>
      <c r="I65" s="80" t="s">
        <v>146</v>
      </c>
      <c r="J65" s="80" t="s">
        <v>146</v>
      </c>
      <c r="K65" s="80" t="s">
        <v>146</v>
      </c>
      <c r="L65" s="30"/>
    </row>
    <row r="66" spans="1:12" ht="12" customHeight="1">
      <c r="A66" s="28" t="s">
        <v>2784</v>
      </c>
      <c r="B66" s="28" t="s">
        <v>1923</v>
      </c>
      <c r="C66" s="28" t="s">
        <v>1927</v>
      </c>
      <c r="D66" s="28" t="s">
        <v>1933</v>
      </c>
      <c r="E66" s="28" t="s">
        <v>1947</v>
      </c>
      <c r="F66" s="28" t="s">
        <v>2023</v>
      </c>
      <c r="G66" s="32">
        <v>336</v>
      </c>
      <c r="H66" s="32">
        <v>362</v>
      </c>
      <c r="I66" s="32">
        <v>355</v>
      </c>
      <c r="J66" s="32">
        <v>402</v>
      </c>
      <c r="K66" s="32">
        <v>413</v>
      </c>
      <c r="L66" s="30">
        <v>5.3</v>
      </c>
    </row>
    <row r="67" spans="1:12" ht="12" customHeight="1">
      <c r="A67" s="28" t="s">
        <v>2784</v>
      </c>
      <c r="B67" s="28" t="s">
        <v>1923</v>
      </c>
      <c r="C67" s="28" t="s">
        <v>1927</v>
      </c>
      <c r="D67" s="28" t="s">
        <v>1933</v>
      </c>
      <c r="E67" s="28" t="s">
        <v>1947</v>
      </c>
      <c r="F67" s="28" t="s">
        <v>2024</v>
      </c>
      <c r="G67" s="32">
        <v>3141</v>
      </c>
      <c r="H67" s="32">
        <v>3226</v>
      </c>
      <c r="I67" s="32">
        <v>3343</v>
      </c>
      <c r="J67" s="32">
        <v>3686</v>
      </c>
      <c r="K67" s="32">
        <v>3630</v>
      </c>
      <c r="L67" s="30">
        <v>3.7</v>
      </c>
    </row>
    <row r="68" spans="1:12" ht="12" customHeight="1">
      <c r="A68" s="28" t="s">
        <v>2784</v>
      </c>
      <c r="B68" s="28" t="s">
        <v>1923</v>
      </c>
      <c r="C68" s="28" t="s">
        <v>1927</v>
      </c>
      <c r="D68" s="28" t="s">
        <v>1933</v>
      </c>
      <c r="E68" s="28" t="s">
        <v>1947</v>
      </c>
      <c r="F68" s="28" t="s">
        <v>2025</v>
      </c>
      <c r="G68" s="33">
        <v>10.7</v>
      </c>
      <c r="H68" s="33">
        <v>11.2</v>
      </c>
      <c r="I68" s="33">
        <v>10.6</v>
      </c>
      <c r="J68" s="33">
        <v>10.9</v>
      </c>
      <c r="K68" s="33">
        <v>11.4</v>
      </c>
      <c r="L68" s="30">
        <v>1.6</v>
      </c>
    </row>
    <row r="69" spans="1:12" ht="12" customHeight="1">
      <c r="A69" s="28" t="s">
        <v>2784</v>
      </c>
      <c r="B69" s="28" t="s">
        <v>1923</v>
      </c>
      <c r="C69" s="28" t="s">
        <v>1927</v>
      </c>
      <c r="D69" s="28" t="s">
        <v>1933</v>
      </c>
      <c r="E69" s="28" t="s">
        <v>1947</v>
      </c>
      <c r="F69" s="28" t="s">
        <v>2026</v>
      </c>
      <c r="G69" s="33">
        <v>9.6999999999999993</v>
      </c>
      <c r="H69" s="33">
        <v>10.199999999999999</v>
      </c>
      <c r="I69" s="33">
        <v>9.6</v>
      </c>
      <c r="J69" s="33">
        <v>9.9</v>
      </c>
      <c r="K69" s="33">
        <v>10.4</v>
      </c>
      <c r="L69" s="30" t="s">
        <v>119</v>
      </c>
    </row>
    <row r="70" spans="1:12" ht="12" customHeight="1">
      <c r="A70" s="28" t="s">
        <v>2784</v>
      </c>
      <c r="B70" s="28" t="s">
        <v>1923</v>
      </c>
      <c r="C70" s="28" t="s">
        <v>1927</v>
      </c>
      <c r="D70" s="28" t="s">
        <v>1933</v>
      </c>
      <c r="E70" s="28" t="s">
        <v>1947</v>
      </c>
      <c r="F70" s="28" t="s">
        <v>2027</v>
      </c>
      <c r="G70" s="33">
        <v>11.8</v>
      </c>
      <c r="H70" s="33">
        <v>12.4</v>
      </c>
      <c r="I70" s="33">
        <v>11.7</v>
      </c>
      <c r="J70" s="33">
        <v>12</v>
      </c>
      <c r="K70" s="33">
        <v>12.5</v>
      </c>
      <c r="L70" s="30" t="s">
        <v>119</v>
      </c>
    </row>
    <row r="71" spans="1:12" ht="12" customHeight="1">
      <c r="A71" s="28" t="s">
        <v>2784</v>
      </c>
      <c r="B71" s="28" t="s">
        <v>1923</v>
      </c>
      <c r="C71" s="28" t="s">
        <v>1927</v>
      </c>
      <c r="D71" s="28" t="s">
        <v>1933</v>
      </c>
      <c r="E71" s="28" t="s">
        <v>146</v>
      </c>
      <c r="F71" s="28" t="s">
        <v>2028</v>
      </c>
      <c r="G71" s="80" t="s">
        <v>146</v>
      </c>
      <c r="H71" s="80" t="s">
        <v>146</v>
      </c>
      <c r="I71" s="80" t="s">
        <v>146</v>
      </c>
      <c r="J71" s="80" t="s">
        <v>146</v>
      </c>
      <c r="K71" s="80" t="s">
        <v>146</v>
      </c>
      <c r="L71" s="30"/>
    </row>
    <row r="72" spans="1:12" ht="12" customHeight="1">
      <c r="A72" s="28" t="s">
        <v>2784</v>
      </c>
      <c r="B72" s="28" t="s">
        <v>1923</v>
      </c>
      <c r="C72" s="28" t="s">
        <v>1927</v>
      </c>
      <c r="D72" s="28" t="s">
        <v>1933</v>
      </c>
      <c r="E72" s="28" t="s">
        <v>1948</v>
      </c>
      <c r="F72" s="28" t="s">
        <v>2029</v>
      </c>
      <c r="G72" s="32">
        <v>849</v>
      </c>
      <c r="H72" s="32">
        <v>835</v>
      </c>
      <c r="I72" s="32">
        <v>732</v>
      </c>
      <c r="J72" s="32">
        <v>779</v>
      </c>
      <c r="K72" s="32">
        <v>816</v>
      </c>
      <c r="L72" s="30">
        <v>-1</v>
      </c>
    </row>
    <row r="73" spans="1:12" ht="12" customHeight="1">
      <c r="A73" s="28" t="s">
        <v>2784</v>
      </c>
      <c r="B73" s="28" t="s">
        <v>1923</v>
      </c>
      <c r="C73" s="28" t="s">
        <v>1927</v>
      </c>
      <c r="D73" s="28" t="s">
        <v>1933</v>
      </c>
      <c r="E73" s="28" t="s">
        <v>1948</v>
      </c>
      <c r="F73" s="28" t="s">
        <v>2030</v>
      </c>
      <c r="G73" s="32">
        <v>3141</v>
      </c>
      <c r="H73" s="32">
        <v>3226</v>
      </c>
      <c r="I73" s="32">
        <v>3343</v>
      </c>
      <c r="J73" s="32">
        <v>3686</v>
      </c>
      <c r="K73" s="32">
        <v>3630</v>
      </c>
      <c r="L73" s="30">
        <v>3.7</v>
      </c>
    </row>
    <row r="74" spans="1:12" ht="12" customHeight="1">
      <c r="A74" s="28" t="s">
        <v>2784</v>
      </c>
      <c r="B74" s="28" t="s">
        <v>1923</v>
      </c>
      <c r="C74" s="28" t="s">
        <v>1927</v>
      </c>
      <c r="D74" s="28" t="s">
        <v>1933</v>
      </c>
      <c r="E74" s="28" t="s">
        <v>1948</v>
      </c>
      <c r="F74" s="28" t="s">
        <v>2031</v>
      </c>
      <c r="G74" s="33">
        <v>27</v>
      </c>
      <c r="H74" s="33">
        <v>25.9</v>
      </c>
      <c r="I74" s="33">
        <v>21.9</v>
      </c>
      <c r="J74" s="33">
        <v>21.1</v>
      </c>
      <c r="K74" s="33">
        <v>22.5</v>
      </c>
      <c r="L74" s="30">
        <v>-4.5</v>
      </c>
    </row>
    <row r="75" spans="1:12" ht="12" customHeight="1">
      <c r="A75" s="28" t="s">
        <v>2784</v>
      </c>
      <c r="B75" s="28" t="s">
        <v>1923</v>
      </c>
      <c r="C75" s="28" t="s">
        <v>1927</v>
      </c>
      <c r="D75" s="28" t="s">
        <v>1933</v>
      </c>
      <c r="E75" s="28" t="s">
        <v>1948</v>
      </c>
      <c r="F75" s="28" t="s">
        <v>2032</v>
      </c>
      <c r="G75" s="33">
        <v>25.5</v>
      </c>
      <c r="H75" s="33">
        <v>24.4</v>
      </c>
      <c r="I75" s="33">
        <v>20.5</v>
      </c>
      <c r="J75" s="33">
        <v>19.8</v>
      </c>
      <c r="K75" s="33">
        <v>21.2</v>
      </c>
      <c r="L75" s="30" t="s">
        <v>119</v>
      </c>
    </row>
    <row r="76" spans="1:12" ht="12" customHeight="1">
      <c r="A76" s="28" t="s">
        <v>2784</v>
      </c>
      <c r="B76" s="28" t="s">
        <v>1923</v>
      </c>
      <c r="C76" s="28" t="s">
        <v>1927</v>
      </c>
      <c r="D76" s="28" t="s">
        <v>1933</v>
      </c>
      <c r="E76" s="28" t="s">
        <v>1948</v>
      </c>
      <c r="F76" s="28" t="s">
        <v>2033</v>
      </c>
      <c r="G76" s="33">
        <v>28.6</v>
      </c>
      <c r="H76" s="33">
        <v>27.4</v>
      </c>
      <c r="I76" s="33">
        <v>23.3</v>
      </c>
      <c r="J76" s="33">
        <v>22.5</v>
      </c>
      <c r="K76" s="33">
        <v>23.9</v>
      </c>
      <c r="L76" s="30" t="s">
        <v>119</v>
      </c>
    </row>
    <row r="77" spans="1:12" ht="12" customHeight="1">
      <c r="A77" s="28" t="s">
        <v>2784</v>
      </c>
      <c r="B77" s="28" t="s">
        <v>1923</v>
      </c>
      <c r="C77" s="28" t="s">
        <v>1927</v>
      </c>
      <c r="D77" s="28" t="s">
        <v>1933</v>
      </c>
      <c r="E77" s="28" t="s">
        <v>146</v>
      </c>
      <c r="F77" s="28" t="s">
        <v>2034</v>
      </c>
      <c r="G77" s="80" t="s">
        <v>146</v>
      </c>
      <c r="H77" s="80" t="s">
        <v>146</v>
      </c>
      <c r="I77" s="80" t="s">
        <v>146</v>
      </c>
      <c r="J77" s="80" t="s">
        <v>146</v>
      </c>
      <c r="K77" s="80" t="s">
        <v>146</v>
      </c>
      <c r="L77" s="30"/>
    </row>
    <row r="78" spans="1:12" ht="12" customHeight="1">
      <c r="A78" s="28" t="s">
        <v>2784</v>
      </c>
      <c r="B78" s="28" t="s">
        <v>1923</v>
      </c>
      <c r="C78" s="28" t="s">
        <v>1927</v>
      </c>
      <c r="D78" s="28" t="s">
        <v>1933</v>
      </c>
      <c r="E78" s="28" t="s">
        <v>1949</v>
      </c>
      <c r="F78" s="28" t="s">
        <v>2035</v>
      </c>
      <c r="G78" s="32">
        <v>113</v>
      </c>
      <c r="H78" s="32">
        <v>132</v>
      </c>
      <c r="I78" s="32">
        <v>155</v>
      </c>
      <c r="J78" s="32">
        <v>130</v>
      </c>
      <c r="K78" s="32">
        <v>163</v>
      </c>
      <c r="L78" s="30">
        <v>9.6</v>
      </c>
    </row>
    <row r="79" spans="1:12" ht="12" customHeight="1">
      <c r="A79" s="28" t="s">
        <v>2784</v>
      </c>
      <c r="B79" s="28" t="s">
        <v>1923</v>
      </c>
      <c r="C79" s="28" t="s">
        <v>1927</v>
      </c>
      <c r="D79" s="28" t="s">
        <v>1933</v>
      </c>
      <c r="E79" s="28" t="s">
        <v>1949</v>
      </c>
      <c r="F79" s="28" t="s">
        <v>2036</v>
      </c>
      <c r="G79" s="32">
        <v>3141</v>
      </c>
      <c r="H79" s="32">
        <v>3226</v>
      </c>
      <c r="I79" s="32">
        <v>3343</v>
      </c>
      <c r="J79" s="32">
        <v>3686</v>
      </c>
      <c r="K79" s="32">
        <v>3630</v>
      </c>
      <c r="L79" s="30">
        <v>3.7</v>
      </c>
    </row>
    <row r="80" spans="1:12" ht="12" customHeight="1">
      <c r="A80" s="28" t="s">
        <v>2784</v>
      </c>
      <c r="B80" s="28" t="s">
        <v>1923</v>
      </c>
      <c r="C80" s="28" t="s">
        <v>1927</v>
      </c>
      <c r="D80" s="28" t="s">
        <v>1933</v>
      </c>
      <c r="E80" s="28" t="s">
        <v>1949</v>
      </c>
      <c r="F80" s="28" t="s">
        <v>2037</v>
      </c>
      <c r="G80" s="33">
        <v>3.6</v>
      </c>
      <c r="H80" s="33">
        <v>4.0999999999999996</v>
      </c>
      <c r="I80" s="33">
        <v>4.5999999999999996</v>
      </c>
      <c r="J80" s="33">
        <v>3.5</v>
      </c>
      <c r="K80" s="33">
        <v>4.5</v>
      </c>
      <c r="L80" s="30">
        <v>5.7</v>
      </c>
    </row>
    <row r="81" spans="1:12" ht="12" customHeight="1">
      <c r="A81" s="28" t="s">
        <v>2784</v>
      </c>
      <c r="B81" s="28" t="s">
        <v>1923</v>
      </c>
      <c r="C81" s="28" t="s">
        <v>1927</v>
      </c>
      <c r="D81" s="28" t="s">
        <v>1933</v>
      </c>
      <c r="E81" s="28" t="s">
        <v>1949</v>
      </c>
      <c r="F81" s="28" t="s">
        <v>2038</v>
      </c>
      <c r="G81" s="33">
        <v>3</v>
      </c>
      <c r="H81" s="33">
        <v>3.5</v>
      </c>
      <c r="I81" s="33">
        <v>4</v>
      </c>
      <c r="J81" s="33">
        <v>3</v>
      </c>
      <c r="K81" s="33">
        <v>3.9</v>
      </c>
      <c r="L81" s="30" t="s">
        <v>119</v>
      </c>
    </row>
    <row r="82" spans="1:12" ht="12" customHeight="1">
      <c r="A82" s="28" t="s">
        <v>2784</v>
      </c>
      <c r="B82" s="28" t="s">
        <v>1923</v>
      </c>
      <c r="C82" s="28" t="s">
        <v>1927</v>
      </c>
      <c r="D82" s="28" t="s">
        <v>1933</v>
      </c>
      <c r="E82" s="28" t="s">
        <v>1949</v>
      </c>
      <c r="F82" s="28" t="s">
        <v>2039</v>
      </c>
      <c r="G82" s="33">
        <v>4.3</v>
      </c>
      <c r="H82" s="33">
        <v>4.8</v>
      </c>
      <c r="I82" s="33">
        <v>5.4</v>
      </c>
      <c r="J82" s="33">
        <v>4.2</v>
      </c>
      <c r="K82" s="33">
        <v>5.2</v>
      </c>
      <c r="L82" s="30" t="s">
        <v>119</v>
      </c>
    </row>
    <row r="83" spans="1:12" ht="12" customHeight="1">
      <c r="A83" s="28" t="s">
        <v>2784</v>
      </c>
      <c r="B83" s="28" t="s">
        <v>146</v>
      </c>
      <c r="C83" s="28" t="s">
        <v>146</v>
      </c>
      <c r="D83" s="28" t="s">
        <v>146</v>
      </c>
      <c r="E83" s="28" t="s">
        <v>146</v>
      </c>
      <c r="F83" s="28" t="s">
        <v>2040</v>
      </c>
      <c r="G83" s="80" t="s">
        <v>146</v>
      </c>
      <c r="H83" s="80" t="s">
        <v>146</v>
      </c>
      <c r="I83" s="80" t="s">
        <v>146</v>
      </c>
      <c r="J83" s="80" t="s">
        <v>146</v>
      </c>
      <c r="K83" s="80" t="s">
        <v>146</v>
      </c>
      <c r="L83" s="30"/>
    </row>
    <row r="84" spans="1:12" ht="12" customHeight="1">
      <c r="A84" s="28" t="s">
        <v>2784</v>
      </c>
      <c r="B84" s="28" t="s">
        <v>1924</v>
      </c>
      <c r="C84" s="28" t="s">
        <v>1928</v>
      </c>
      <c r="D84" s="28" t="s">
        <v>1934</v>
      </c>
      <c r="E84" s="28" t="s">
        <v>1950</v>
      </c>
      <c r="F84" s="28" t="s">
        <v>2041</v>
      </c>
      <c r="G84" s="32" t="s">
        <v>119</v>
      </c>
      <c r="H84" s="32" t="s">
        <v>119</v>
      </c>
      <c r="I84" s="32" t="s">
        <v>119</v>
      </c>
      <c r="J84" s="32">
        <v>3552</v>
      </c>
      <c r="K84" s="32">
        <v>3677</v>
      </c>
      <c r="L84" s="30" t="s">
        <v>119</v>
      </c>
    </row>
    <row r="85" spans="1:12" ht="12" customHeight="1">
      <c r="A85" s="28" t="s">
        <v>2784</v>
      </c>
      <c r="B85" s="28" t="s">
        <v>1924</v>
      </c>
      <c r="C85" s="28" t="s">
        <v>1928</v>
      </c>
      <c r="D85" s="28" t="s">
        <v>1934</v>
      </c>
      <c r="E85" s="28" t="s">
        <v>1950</v>
      </c>
      <c r="F85" s="28" t="s">
        <v>2042</v>
      </c>
      <c r="G85" s="32" t="s">
        <v>119</v>
      </c>
      <c r="H85" s="32" t="s">
        <v>119</v>
      </c>
      <c r="I85" s="32" t="s">
        <v>119</v>
      </c>
      <c r="J85" s="32">
        <v>8684</v>
      </c>
      <c r="K85" s="32">
        <v>8683</v>
      </c>
      <c r="L85" s="30" t="s">
        <v>119</v>
      </c>
    </row>
    <row r="86" spans="1:12" ht="12" customHeight="1">
      <c r="A86" s="28" t="s">
        <v>2784</v>
      </c>
      <c r="B86" s="28" t="s">
        <v>1924</v>
      </c>
      <c r="C86" s="28" t="s">
        <v>1928</v>
      </c>
      <c r="D86" s="28" t="s">
        <v>1934</v>
      </c>
      <c r="E86" s="28" t="s">
        <v>1950</v>
      </c>
      <c r="F86" s="28" t="s">
        <v>2043</v>
      </c>
      <c r="G86" s="33" t="s">
        <v>119</v>
      </c>
      <c r="H86" s="33" t="s">
        <v>119</v>
      </c>
      <c r="I86" s="33" t="s">
        <v>119</v>
      </c>
      <c r="J86" s="33">
        <v>40.9</v>
      </c>
      <c r="K86" s="33">
        <v>42.3</v>
      </c>
      <c r="L86" s="30" t="s">
        <v>119</v>
      </c>
    </row>
    <row r="87" spans="1:12" ht="12" customHeight="1">
      <c r="A87" s="28" t="s">
        <v>2784</v>
      </c>
      <c r="B87" s="28" t="s">
        <v>1924</v>
      </c>
      <c r="C87" s="28" t="s">
        <v>1928</v>
      </c>
      <c r="D87" s="28" t="s">
        <v>1934</v>
      </c>
      <c r="E87" s="28" t="s">
        <v>1950</v>
      </c>
      <c r="F87" s="28" t="s">
        <v>2044</v>
      </c>
      <c r="G87" s="33" t="s">
        <v>119</v>
      </c>
      <c r="H87" s="33" t="s">
        <v>119</v>
      </c>
      <c r="I87" s="33" t="s">
        <v>119</v>
      </c>
      <c r="J87" s="33">
        <v>39.9</v>
      </c>
      <c r="K87" s="33">
        <v>41.3</v>
      </c>
      <c r="L87" s="30" t="s">
        <v>119</v>
      </c>
    </row>
    <row r="88" spans="1:12" ht="12" customHeight="1">
      <c r="A88" s="28" t="s">
        <v>2784</v>
      </c>
      <c r="B88" s="28" t="s">
        <v>1924</v>
      </c>
      <c r="C88" s="28" t="s">
        <v>1928</v>
      </c>
      <c r="D88" s="28" t="s">
        <v>1934</v>
      </c>
      <c r="E88" s="28" t="s">
        <v>1950</v>
      </c>
      <c r="F88" s="28" t="s">
        <v>2045</v>
      </c>
      <c r="G88" s="33" t="s">
        <v>119</v>
      </c>
      <c r="H88" s="33" t="s">
        <v>119</v>
      </c>
      <c r="I88" s="33" t="s">
        <v>119</v>
      </c>
      <c r="J88" s="33">
        <v>41.9</v>
      </c>
      <c r="K88" s="33">
        <v>43.4</v>
      </c>
      <c r="L88" s="30" t="s">
        <v>119</v>
      </c>
    </row>
    <row r="89" spans="1:12" ht="12" customHeight="1">
      <c r="A89" s="28" t="s">
        <v>2784</v>
      </c>
      <c r="B89" s="28" t="s">
        <v>1924</v>
      </c>
      <c r="C89" s="28" t="s">
        <v>1928</v>
      </c>
      <c r="D89" s="28" t="s">
        <v>1934</v>
      </c>
      <c r="E89" s="28" t="s">
        <v>146</v>
      </c>
      <c r="F89" s="28" t="s">
        <v>2046</v>
      </c>
      <c r="G89" s="80" t="s">
        <v>146</v>
      </c>
      <c r="H89" s="80" t="s">
        <v>146</v>
      </c>
      <c r="I89" s="80" t="s">
        <v>146</v>
      </c>
      <c r="J89" s="80" t="s">
        <v>146</v>
      </c>
      <c r="K89" s="80" t="s">
        <v>146</v>
      </c>
      <c r="L89" s="30"/>
    </row>
    <row r="90" spans="1:12" ht="12" customHeight="1">
      <c r="A90" s="28" t="s">
        <v>2784</v>
      </c>
      <c r="B90" s="28" t="s">
        <v>1924</v>
      </c>
      <c r="C90" s="28" t="s">
        <v>1928</v>
      </c>
      <c r="D90" s="28" t="s">
        <v>1934</v>
      </c>
      <c r="E90" s="28" t="s">
        <v>1951</v>
      </c>
      <c r="F90" s="28" t="s">
        <v>2047</v>
      </c>
      <c r="G90" s="32" t="s">
        <v>119</v>
      </c>
      <c r="H90" s="32" t="s">
        <v>119</v>
      </c>
      <c r="I90" s="32" t="s">
        <v>119</v>
      </c>
      <c r="J90" s="32">
        <v>2737</v>
      </c>
      <c r="K90" s="32">
        <v>2606</v>
      </c>
      <c r="L90" s="30" t="s">
        <v>119</v>
      </c>
    </row>
    <row r="91" spans="1:12" ht="12" customHeight="1">
      <c r="A91" s="28" t="s">
        <v>2784</v>
      </c>
      <c r="B91" s="28" t="s">
        <v>1924</v>
      </c>
      <c r="C91" s="28" t="s">
        <v>1928</v>
      </c>
      <c r="D91" s="28" t="s">
        <v>1934</v>
      </c>
      <c r="E91" s="28" t="s">
        <v>1951</v>
      </c>
      <c r="F91" s="28" t="s">
        <v>2048</v>
      </c>
      <c r="G91" s="32" t="s">
        <v>119</v>
      </c>
      <c r="H91" s="32" t="s">
        <v>119</v>
      </c>
      <c r="I91" s="32" t="s">
        <v>119</v>
      </c>
      <c r="J91" s="32">
        <v>8684</v>
      </c>
      <c r="K91" s="32">
        <v>8683</v>
      </c>
      <c r="L91" s="30" t="s">
        <v>119</v>
      </c>
    </row>
    <row r="92" spans="1:12" ht="12" customHeight="1">
      <c r="A92" s="28" t="s">
        <v>2784</v>
      </c>
      <c r="B92" s="28" t="s">
        <v>1924</v>
      </c>
      <c r="C92" s="28" t="s">
        <v>1928</v>
      </c>
      <c r="D92" s="28" t="s">
        <v>1934</v>
      </c>
      <c r="E92" s="28" t="s">
        <v>1951</v>
      </c>
      <c r="F92" s="28" t="s">
        <v>2049</v>
      </c>
      <c r="G92" s="33" t="s">
        <v>119</v>
      </c>
      <c r="H92" s="33" t="s">
        <v>119</v>
      </c>
      <c r="I92" s="33" t="s">
        <v>119</v>
      </c>
      <c r="J92" s="33">
        <v>31.5</v>
      </c>
      <c r="K92" s="33">
        <v>30</v>
      </c>
      <c r="L92" s="30" t="s">
        <v>119</v>
      </c>
    </row>
    <row r="93" spans="1:12" ht="12" customHeight="1">
      <c r="A93" s="28" t="s">
        <v>2784</v>
      </c>
      <c r="B93" s="28" t="s">
        <v>1924</v>
      </c>
      <c r="C93" s="28" t="s">
        <v>1928</v>
      </c>
      <c r="D93" s="28" t="s">
        <v>1934</v>
      </c>
      <c r="E93" s="28" t="s">
        <v>1951</v>
      </c>
      <c r="F93" s="28" t="s">
        <v>2050</v>
      </c>
      <c r="G93" s="33" t="s">
        <v>119</v>
      </c>
      <c r="H93" s="33" t="s">
        <v>119</v>
      </c>
      <c r="I93" s="33" t="s">
        <v>119</v>
      </c>
      <c r="J93" s="33">
        <v>30.5</v>
      </c>
      <c r="K93" s="33">
        <v>29.1</v>
      </c>
      <c r="L93" s="30" t="s">
        <v>119</v>
      </c>
    </row>
    <row r="94" spans="1:12" ht="12" customHeight="1">
      <c r="A94" s="28" t="s">
        <v>2784</v>
      </c>
      <c r="B94" s="28" t="s">
        <v>1924</v>
      </c>
      <c r="C94" s="28" t="s">
        <v>1928</v>
      </c>
      <c r="D94" s="28" t="s">
        <v>1934</v>
      </c>
      <c r="E94" s="28" t="s">
        <v>1951</v>
      </c>
      <c r="F94" s="28" t="s">
        <v>2051</v>
      </c>
      <c r="G94" s="33" t="s">
        <v>119</v>
      </c>
      <c r="H94" s="33" t="s">
        <v>119</v>
      </c>
      <c r="I94" s="33" t="s">
        <v>119</v>
      </c>
      <c r="J94" s="33">
        <v>32.5</v>
      </c>
      <c r="K94" s="33">
        <v>31</v>
      </c>
      <c r="L94" s="30" t="s">
        <v>119</v>
      </c>
    </row>
    <row r="95" spans="1:12" ht="12" customHeight="1">
      <c r="A95" s="28" t="s">
        <v>2784</v>
      </c>
      <c r="B95" s="28" t="s">
        <v>1924</v>
      </c>
      <c r="C95" s="28" t="s">
        <v>1928</v>
      </c>
      <c r="D95" s="28" t="s">
        <v>1934</v>
      </c>
      <c r="E95" s="28" t="s">
        <v>146</v>
      </c>
      <c r="F95" s="28" t="s">
        <v>2052</v>
      </c>
      <c r="G95" s="80" t="s">
        <v>146</v>
      </c>
      <c r="H95" s="80" t="s">
        <v>146</v>
      </c>
      <c r="I95" s="80" t="s">
        <v>146</v>
      </c>
      <c r="J95" s="80" t="s">
        <v>146</v>
      </c>
      <c r="K95" s="80" t="s">
        <v>146</v>
      </c>
      <c r="L95" s="30"/>
    </row>
    <row r="96" spans="1:12" ht="12" customHeight="1">
      <c r="A96" s="28" t="s">
        <v>2784</v>
      </c>
      <c r="B96" s="28" t="s">
        <v>1924</v>
      </c>
      <c r="C96" s="28" t="s">
        <v>1928</v>
      </c>
      <c r="D96" s="28" t="s">
        <v>1934</v>
      </c>
      <c r="E96" s="28" t="s">
        <v>1952</v>
      </c>
      <c r="F96" s="28" t="s">
        <v>2053</v>
      </c>
      <c r="G96" s="32" t="s">
        <v>119</v>
      </c>
      <c r="H96" s="32" t="s">
        <v>119</v>
      </c>
      <c r="I96" s="32" t="s">
        <v>119</v>
      </c>
      <c r="J96" s="32">
        <v>658</v>
      </c>
      <c r="K96" s="32">
        <v>619</v>
      </c>
      <c r="L96" s="30" t="s">
        <v>119</v>
      </c>
    </row>
    <row r="97" spans="1:12" ht="12" customHeight="1">
      <c r="A97" s="28" t="s">
        <v>2784</v>
      </c>
      <c r="B97" s="28" t="s">
        <v>1924</v>
      </c>
      <c r="C97" s="28" t="s">
        <v>1928</v>
      </c>
      <c r="D97" s="28" t="s">
        <v>1934</v>
      </c>
      <c r="E97" s="28" t="s">
        <v>1952</v>
      </c>
      <c r="F97" s="28" t="s">
        <v>2054</v>
      </c>
      <c r="G97" s="32" t="s">
        <v>119</v>
      </c>
      <c r="H97" s="32" t="s">
        <v>119</v>
      </c>
      <c r="I97" s="32" t="s">
        <v>119</v>
      </c>
      <c r="J97" s="32">
        <v>8684</v>
      </c>
      <c r="K97" s="32">
        <v>8683</v>
      </c>
      <c r="L97" s="30" t="s">
        <v>119</v>
      </c>
    </row>
    <row r="98" spans="1:12" ht="12" customHeight="1">
      <c r="A98" s="28" t="s">
        <v>2784</v>
      </c>
      <c r="B98" s="28" t="s">
        <v>1924</v>
      </c>
      <c r="C98" s="28" t="s">
        <v>1928</v>
      </c>
      <c r="D98" s="28" t="s">
        <v>1934</v>
      </c>
      <c r="E98" s="28" t="s">
        <v>1952</v>
      </c>
      <c r="F98" s="28" t="s">
        <v>2055</v>
      </c>
      <c r="G98" s="33" t="s">
        <v>119</v>
      </c>
      <c r="H98" s="33" t="s">
        <v>119</v>
      </c>
      <c r="I98" s="33" t="s">
        <v>119</v>
      </c>
      <c r="J98" s="33">
        <v>7.6</v>
      </c>
      <c r="K98" s="33">
        <v>7.1</v>
      </c>
      <c r="L98" s="30" t="s">
        <v>119</v>
      </c>
    </row>
    <row r="99" spans="1:12" ht="12" customHeight="1">
      <c r="A99" s="28" t="s">
        <v>2784</v>
      </c>
      <c r="B99" s="28" t="s">
        <v>1924</v>
      </c>
      <c r="C99" s="28" t="s">
        <v>1928</v>
      </c>
      <c r="D99" s="28" t="s">
        <v>1934</v>
      </c>
      <c r="E99" s="28" t="s">
        <v>1952</v>
      </c>
      <c r="F99" s="28" t="s">
        <v>2056</v>
      </c>
      <c r="G99" s="33" t="s">
        <v>119</v>
      </c>
      <c r="H99" s="33" t="s">
        <v>119</v>
      </c>
      <c r="I99" s="33" t="s">
        <v>119</v>
      </c>
      <c r="J99" s="33">
        <v>7</v>
      </c>
      <c r="K99" s="33">
        <v>6.6</v>
      </c>
      <c r="L99" s="30" t="s">
        <v>119</v>
      </c>
    </row>
    <row r="100" spans="1:12" ht="12" customHeight="1">
      <c r="A100" s="28" t="s">
        <v>2784</v>
      </c>
      <c r="B100" s="28" t="s">
        <v>1924</v>
      </c>
      <c r="C100" s="28" t="s">
        <v>1928</v>
      </c>
      <c r="D100" s="28" t="s">
        <v>1934</v>
      </c>
      <c r="E100" s="28" t="s">
        <v>1952</v>
      </c>
      <c r="F100" s="28" t="s">
        <v>2057</v>
      </c>
      <c r="G100" s="33" t="s">
        <v>119</v>
      </c>
      <c r="H100" s="33" t="s">
        <v>119</v>
      </c>
      <c r="I100" s="33" t="s">
        <v>119</v>
      </c>
      <c r="J100" s="33">
        <v>8.1999999999999993</v>
      </c>
      <c r="K100" s="33">
        <v>7.7</v>
      </c>
      <c r="L100" s="30" t="s">
        <v>119</v>
      </c>
    </row>
    <row r="101" spans="1:12" ht="12" customHeight="1">
      <c r="A101" s="28" t="s">
        <v>2784</v>
      </c>
      <c r="B101" s="28" t="s">
        <v>1924</v>
      </c>
      <c r="C101" s="28" t="s">
        <v>1928</v>
      </c>
      <c r="D101" s="28" t="s">
        <v>1934</v>
      </c>
      <c r="E101" s="28" t="s">
        <v>146</v>
      </c>
      <c r="F101" s="28" t="s">
        <v>2058</v>
      </c>
      <c r="G101" s="80" t="s">
        <v>146</v>
      </c>
      <c r="H101" s="80" t="s">
        <v>146</v>
      </c>
      <c r="I101" s="80" t="s">
        <v>146</v>
      </c>
      <c r="J101" s="80" t="s">
        <v>146</v>
      </c>
      <c r="K101" s="80" t="s">
        <v>146</v>
      </c>
      <c r="L101" s="30"/>
    </row>
    <row r="102" spans="1:12" ht="12" customHeight="1">
      <c r="A102" s="28" t="s">
        <v>2784</v>
      </c>
      <c r="B102" s="28" t="s">
        <v>1924</v>
      </c>
      <c r="C102" s="28" t="s">
        <v>1928</v>
      </c>
      <c r="D102" s="28" t="s">
        <v>1934</v>
      </c>
      <c r="E102" s="28" t="s">
        <v>1953</v>
      </c>
      <c r="F102" s="28" t="s">
        <v>2059</v>
      </c>
      <c r="G102" s="32" t="s">
        <v>119</v>
      </c>
      <c r="H102" s="32" t="s">
        <v>119</v>
      </c>
      <c r="I102" s="32" t="s">
        <v>119</v>
      </c>
      <c r="J102" s="32">
        <v>803</v>
      </c>
      <c r="K102" s="32">
        <v>744</v>
      </c>
      <c r="L102" s="30" t="s">
        <v>119</v>
      </c>
    </row>
    <row r="103" spans="1:12" ht="12" customHeight="1">
      <c r="A103" s="28" t="s">
        <v>2784</v>
      </c>
      <c r="B103" s="28" t="s">
        <v>1924</v>
      </c>
      <c r="C103" s="28" t="s">
        <v>1928</v>
      </c>
      <c r="D103" s="28" t="s">
        <v>1934</v>
      </c>
      <c r="E103" s="28" t="s">
        <v>1953</v>
      </c>
      <c r="F103" s="28" t="s">
        <v>2060</v>
      </c>
      <c r="G103" s="32" t="s">
        <v>119</v>
      </c>
      <c r="H103" s="32" t="s">
        <v>119</v>
      </c>
      <c r="I103" s="32" t="s">
        <v>119</v>
      </c>
      <c r="J103" s="32">
        <v>8684</v>
      </c>
      <c r="K103" s="32">
        <v>8683</v>
      </c>
      <c r="L103" s="30" t="s">
        <v>119</v>
      </c>
    </row>
    <row r="104" spans="1:12" ht="12" customHeight="1">
      <c r="A104" s="28" t="s">
        <v>2784</v>
      </c>
      <c r="B104" s="28" t="s">
        <v>1924</v>
      </c>
      <c r="C104" s="28" t="s">
        <v>1928</v>
      </c>
      <c r="D104" s="28" t="s">
        <v>1934</v>
      </c>
      <c r="E104" s="28" t="s">
        <v>1953</v>
      </c>
      <c r="F104" s="28" t="s">
        <v>2061</v>
      </c>
      <c r="G104" s="33" t="s">
        <v>119</v>
      </c>
      <c r="H104" s="33" t="s">
        <v>119</v>
      </c>
      <c r="I104" s="33" t="s">
        <v>119</v>
      </c>
      <c r="J104" s="33">
        <v>9.1999999999999993</v>
      </c>
      <c r="K104" s="33">
        <v>8.6</v>
      </c>
      <c r="L104" s="30" t="s">
        <v>119</v>
      </c>
    </row>
    <row r="105" spans="1:12" ht="12" customHeight="1">
      <c r="A105" s="28" t="s">
        <v>2784</v>
      </c>
      <c r="B105" s="28" t="s">
        <v>1924</v>
      </c>
      <c r="C105" s="28" t="s">
        <v>1928</v>
      </c>
      <c r="D105" s="28" t="s">
        <v>1934</v>
      </c>
      <c r="E105" s="28" t="s">
        <v>1953</v>
      </c>
      <c r="F105" s="28" t="s">
        <v>2062</v>
      </c>
      <c r="G105" s="33" t="s">
        <v>119</v>
      </c>
      <c r="H105" s="33" t="s">
        <v>119</v>
      </c>
      <c r="I105" s="33" t="s">
        <v>119</v>
      </c>
      <c r="J105" s="33">
        <v>8.6999999999999993</v>
      </c>
      <c r="K105" s="33">
        <v>8</v>
      </c>
      <c r="L105" s="30" t="s">
        <v>119</v>
      </c>
    </row>
    <row r="106" spans="1:12" ht="12" customHeight="1">
      <c r="A106" s="28" t="s">
        <v>2784</v>
      </c>
      <c r="B106" s="28" t="s">
        <v>1924</v>
      </c>
      <c r="C106" s="28" t="s">
        <v>1928</v>
      </c>
      <c r="D106" s="28" t="s">
        <v>1934</v>
      </c>
      <c r="E106" s="28" t="s">
        <v>1953</v>
      </c>
      <c r="F106" s="28" t="s">
        <v>2063</v>
      </c>
      <c r="G106" s="33" t="s">
        <v>119</v>
      </c>
      <c r="H106" s="33" t="s">
        <v>119</v>
      </c>
      <c r="I106" s="33" t="s">
        <v>119</v>
      </c>
      <c r="J106" s="33">
        <v>9.9</v>
      </c>
      <c r="K106" s="33">
        <v>9.1999999999999993</v>
      </c>
      <c r="L106" s="30" t="s">
        <v>119</v>
      </c>
    </row>
    <row r="107" spans="1:12" ht="12" customHeight="1">
      <c r="A107" s="28" t="s">
        <v>2784</v>
      </c>
      <c r="B107" s="28" t="s">
        <v>1924</v>
      </c>
      <c r="C107" s="28" t="s">
        <v>1928</v>
      </c>
      <c r="D107" s="28" t="s">
        <v>1934</v>
      </c>
      <c r="E107" s="28" t="s">
        <v>146</v>
      </c>
      <c r="F107" s="28" t="s">
        <v>2064</v>
      </c>
      <c r="G107" s="80" t="s">
        <v>146</v>
      </c>
      <c r="H107" s="80" t="s">
        <v>146</v>
      </c>
      <c r="I107" s="80" t="s">
        <v>146</v>
      </c>
      <c r="J107" s="80" t="s">
        <v>146</v>
      </c>
      <c r="K107" s="80" t="s">
        <v>146</v>
      </c>
      <c r="L107" s="30"/>
    </row>
    <row r="108" spans="1:12" ht="12" customHeight="1">
      <c r="A108" s="28" t="s">
        <v>2784</v>
      </c>
      <c r="B108" s="28" t="s">
        <v>1924</v>
      </c>
      <c r="C108" s="28" t="s">
        <v>1928</v>
      </c>
      <c r="D108" s="28" t="s">
        <v>1934</v>
      </c>
      <c r="E108" s="28" t="s">
        <v>1954</v>
      </c>
      <c r="F108" s="28" t="s">
        <v>2065</v>
      </c>
      <c r="G108" s="32" t="s">
        <v>119</v>
      </c>
      <c r="H108" s="32" t="s">
        <v>119</v>
      </c>
      <c r="I108" s="32" t="s">
        <v>119</v>
      </c>
      <c r="J108" s="32">
        <v>934</v>
      </c>
      <c r="K108" s="32">
        <v>1037</v>
      </c>
      <c r="L108" s="30" t="s">
        <v>119</v>
      </c>
    </row>
    <row r="109" spans="1:12" ht="12" customHeight="1">
      <c r="A109" s="28" t="s">
        <v>2784</v>
      </c>
      <c r="B109" s="28" t="s">
        <v>1924</v>
      </c>
      <c r="C109" s="28" t="s">
        <v>1928</v>
      </c>
      <c r="D109" s="28" t="s">
        <v>1934</v>
      </c>
      <c r="E109" s="28" t="s">
        <v>1954</v>
      </c>
      <c r="F109" s="28" t="s">
        <v>2066</v>
      </c>
      <c r="G109" s="32" t="s">
        <v>119</v>
      </c>
      <c r="H109" s="32" t="s">
        <v>119</v>
      </c>
      <c r="I109" s="32" t="s">
        <v>119</v>
      </c>
      <c r="J109" s="32">
        <v>8684</v>
      </c>
      <c r="K109" s="32">
        <v>8683</v>
      </c>
      <c r="L109" s="30" t="s">
        <v>119</v>
      </c>
    </row>
    <row r="110" spans="1:12" ht="12" customHeight="1">
      <c r="A110" s="28" t="s">
        <v>2784</v>
      </c>
      <c r="B110" s="28" t="s">
        <v>1924</v>
      </c>
      <c r="C110" s="28" t="s">
        <v>1928</v>
      </c>
      <c r="D110" s="28" t="s">
        <v>1934</v>
      </c>
      <c r="E110" s="28" t="s">
        <v>1954</v>
      </c>
      <c r="F110" s="28" t="s">
        <v>2067</v>
      </c>
      <c r="G110" s="33" t="s">
        <v>119</v>
      </c>
      <c r="H110" s="33" t="s">
        <v>119</v>
      </c>
      <c r="I110" s="33" t="s">
        <v>119</v>
      </c>
      <c r="J110" s="33">
        <v>10.8</v>
      </c>
      <c r="K110" s="33">
        <v>11.9</v>
      </c>
      <c r="L110" s="30" t="s">
        <v>119</v>
      </c>
    </row>
    <row r="111" spans="1:12" ht="12" customHeight="1">
      <c r="A111" s="28" t="s">
        <v>2784</v>
      </c>
      <c r="B111" s="28" t="s">
        <v>1924</v>
      </c>
      <c r="C111" s="28" t="s">
        <v>1928</v>
      </c>
      <c r="D111" s="28" t="s">
        <v>1934</v>
      </c>
      <c r="E111" s="28" t="s">
        <v>1954</v>
      </c>
      <c r="F111" s="28" t="s">
        <v>2068</v>
      </c>
      <c r="G111" s="33" t="s">
        <v>119</v>
      </c>
      <c r="H111" s="33" t="s">
        <v>119</v>
      </c>
      <c r="I111" s="33" t="s">
        <v>119</v>
      </c>
      <c r="J111" s="33">
        <v>10.1</v>
      </c>
      <c r="K111" s="33">
        <v>11.3</v>
      </c>
      <c r="L111" s="30" t="s">
        <v>119</v>
      </c>
    </row>
    <row r="112" spans="1:12" ht="12" customHeight="1">
      <c r="A112" s="28" t="s">
        <v>2784</v>
      </c>
      <c r="B112" s="28" t="s">
        <v>1924</v>
      </c>
      <c r="C112" s="28" t="s">
        <v>1928</v>
      </c>
      <c r="D112" s="28" t="s">
        <v>1934</v>
      </c>
      <c r="E112" s="28" t="s">
        <v>1954</v>
      </c>
      <c r="F112" s="28" t="s">
        <v>2069</v>
      </c>
      <c r="G112" s="33" t="s">
        <v>119</v>
      </c>
      <c r="H112" s="33" t="s">
        <v>119</v>
      </c>
      <c r="I112" s="33" t="s">
        <v>119</v>
      </c>
      <c r="J112" s="33">
        <v>11.4</v>
      </c>
      <c r="K112" s="33">
        <v>12.6</v>
      </c>
      <c r="L112" s="30" t="s">
        <v>119</v>
      </c>
    </row>
    <row r="113" spans="1:12" ht="12" customHeight="1">
      <c r="A113" s="28" t="s">
        <v>2784</v>
      </c>
      <c r="B113" s="28" t="s">
        <v>1924</v>
      </c>
      <c r="C113" s="28" t="s">
        <v>146</v>
      </c>
      <c r="D113" s="28" t="s">
        <v>146</v>
      </c>
      <c r="E113" s="28" t="s">
        <v>146</v>
      </c>
      <c r="F113" s="28" t="s">
        <v>2070</v>
      </c>
      <c r="G113" s="80" t="s">
        <v>146</v>
      </c>
      <c r="H113" s="80" t="s">
        <v>146</v>
      </c>
      <c r="I113" s="80" t="s">
        <v>146</v>
      </c>
      <c r="J113" s="80" t="s">
        <v>146</v>
      </c>
      <c r="K113" s="80" t="s">
        <v>146</v>
      </c>
      <c r="L113" s="30"/>
    </row>
    <row r="114" spans="1:12" ht="12" customHeight="1">
      <c r="A114" s="28" t="s">
        <v>2784</v>
      </c>
      <c r="B114" s="28" t="s">
        <v>1924</v>
      </c>
      <c r="C114" s="28" t="s">
        <v>1929</v>
      </c>
      <c r="D114" s="28" t="s">
        <v>1935</v>
      </c>
      <c r="E114" s="28" t="s">
        <v>1955</v>
      </c>
      <c r="F114" s="28" t="s">
        <v>2071</v>
      </c>
      <c r="G114" s="32">
        <v>826</v>
      </c>
      <c r="H114" s="32">
        <v>812</v>
      </c>
      <c r="I114" s="32">
        <v>719</v>
      </c>
      <c r="J114" s="32">
        <v>897</v>
      </c>
      <c r="K114" s="32">
        <v>967</v>
      </c>
      <c r="L114" s="30">
        <v>4</v>
      </c>
    </row>
    <row r="115" spans="1:12" ht="12" customHeight="1">
      <c r="A115" s="28" t="s">
        <v>2784</v>
      </c>
      <c r="B115" s="28" t="s">
        <v>1924</v>
      </c>
      <c r="C115" s="28" t="s">
        <v>1929</v>
      </c>
      <c r="D115" s="28" t="s">
        <v>1935</v>
      </c>
      <c r="E115" s="28" t="s">
        <v>1955</v>
      </c>
      <c r="F115" s="28" t="s">
        <v>2072</v>
      </c>
      <c r="G115" s="32">
        <v>10263</v>
      </c>
      <c r="H115" s="32">
        <v>10315</v>
      </c>
      <c r="I115" s="32">
        <v>11176</v>
      </c>
      <c r="J115" s="32">
        <v>11300</v>
      </c>
      <c r="K115" s="32">
        <v>11284</v>
      </c>
      <c r="L115" s="30">
        <v>2.4</v>
      </c>
    </row>
    <row r="116" spans="1:12" ht="12" customHeight="1">
      <c r="A116" s="28" t="s">
        <v>2784</v>
      </c>
      <c r="B116" s="28" t="s">
        <v>1924</v>
      </c>
      <c r="C116" s="28" t="s">
        <v>1929</v>
      </c>
      <c r="D116" s="28" t="s">
        <v>1935</v>
      </c>
      <c r="E116" s="28" t="s">
        <v>1955</v>
      </c>
      <c r="F116" s="28" t="s">
        <v>2073</v>
      </c>
      <c r="G116" s="33">
        <v>8</v>
      </c>
      <c r="H116" s="33">
        <v>7.9</v>
      </c>
      <c r="I116" s="33">
        <v>6.4</v>
      </c>
      <c r="J116" s="33">
        <v>7.9</v>
      </c>
      <c r="K116" s="33">
        <v>8.6</v>
      </c>
      <c r="L116" s="30">
        <v>1.6</v>
      </c>
    </row>
    <row r="117" spans="1:12" ht="12" customHeight="1">
      <c r="A117" s="28" t="s">
        <v>2784</v>
      </c>
      <c r="B117" s="28" t="s">
        <v>1924</v>
      </c>
      <c r="C117" s="28" t="s">
        <v>1929</v>
      </c>
      <c r="D117" s="28" t="s">
        <v>1935</v>
      </c>
      <c r="E117" s="28" t="s">
        <v>1955</v>
      </c>
      <c r="F117" s="28" t="s">
        <v>2074</v>
      </c>
      <c r="G117" s="33">
        <v>7.5</v>
      </c>
      <c r="H117" s="33">
        <v>7.4</v>
      </c>
      <c r="I117" s="33">
        <v>6</v>
      </c>
      <c r="J117" s="33">
        <v>7.5</v>
      </c>
      <c r="K117" s="33">
        <v>8.1</v>
      </c>
      <c r="L117" s="30" t="s">
        <v>119</v>
      </c>
    </row>
    <row r="118" spans="1:12" ht="12" customHeight="1">
      <c r="A118" s="28" t="s">
        <v>2784</v>
      </c>
      <c r="B118" s="28" t="s">
        <v>1924</v>
      </c>
      <c r="C118" s="28" t="s">
        <v>1929</v>
      </c>
      <c r="D118" s="28" t="s">
        <v>1935</v>
      </c>
      <c r="E118" s="28" t="s">
        <v>1955</v>
      </c>
      <c r="F118" s="28" t="s">
        <v>2075</v>
      </c>
      <c r="G118" s="33">
        <v>8.6</v>
      </c>
      <c r="H118" s="33">
        <v>8.4</v>
      </c>
      <c r="I118" s="33">
        <v>6.9</v>
      </c>
      <c r="J118" s="33">
        <v>8.5</v>
      </c>
      <c r="K118" s="33">
        <v>9.1</v>
      </c>
      <c r="L118" s="30" t="s">
        <v>119</v>
      </c>
    </row>
    <row r="119" spans="1:12" ht="12" customHeight="1">
      <c r="A119" s="28" t="s">
        <v>2784</v>
      </c>
      <c r="B119" s="28" t="s">
        <v>1924</v>
      </c>
      <c r="C119" s="28" t="s">
        <v>1929</v>
      </c>
      <c r="D119" s="28" t="s">
        <v>1935</v>
      </c>
      <c r="E119" s="28" t="s">
        <v>146</v>
      </c>
      <c r="F119" s="28" t="s">
        <v>2076</v>
      </c>
      <c r="G119" s="80" t="s">
        <v>146</v>
      </c>
      <c r="H119" s="80" t="s">
        <v>146</v>
      </c>
      <c r="I119" s="80" t="s">
        <v>146</v>
      </c>
      <c r="J119" s="80" t="s">
        <v>146</v>
      </c>
      <c r="K119" s="80" t="s">
        <v>146</v>
      </c>
      <c r="L119" s="30"/>
    </row>
    <row r="120" spans="1:12" ht="12" customHeight="1">
      <c r="A120" s="28" t="s">
        <v>2784</v>
      </c>
      <c r="B120" s="28" t="s">
        <v>1924</v>
      </c>
      <c r="C120" s="28" t="s">
        <v>1929</v>
      </c>
      <c r="D120" s="28" t="s">
        <v>1935</v>
      </c>
      <c r="E120" s="28" t="s">
        <v>1956</v>
      </c>
      <c r="F120" s="28" t="s">
        <v>2077</v>
      </c>
      <c r="G120" s="32">
        <v>9437</v>
      </c>
      <c r="H120" s="32">
        <v>9503</v>
      </c>
      <c r="I120" s="32">
        <v>10457</v>
      </c>
      <c r="J120" s="32">
        <v>10403</v>
      </c>
      <c r="K120" s="32">
        <v>10317</v>
      </c>
      <c r="L120" s="30">
        <v>2.2999999999999998</v>
      </c>
    </row>
    <row r="121" spans="1:12" ht="12" customHeight="1">
      <c r="A121" s="28" t="s">
        <v>2784</v>
      </c>
      <c r="B121" s="28" t="s">
        <v>1924</v>
      </c>
      <c r="C121" s="28" t="s">
        <v>1929</v>
      </c>
      <c r="D121" s="28" t="s">
        <v>1935</v>
      </c>
      <c r="E121" s="28" t="s">
        <v>1956</v>
      </c>
      <c r="F121" s="28" t="s">
        <v>2078</v>
      </c>
      <c r="G121" s="32">
        <v>10263</v>
      </c>
      <c r="H121" s="32">
        <v>10315</v>
      </c>
      <c r="I121" s="32">
        <v>11176</v>
      </c>
      <c r="J121" s="32">
        <v>11300</v>
      </c>
      <c r="K121" s="32">
        <v>11284</v>
      </c>
      <c r="L121" s="30">
        <v>2.4</v>
      </c>
    </row>
    <row r="122" spans="1:12" ht="12" customHeight="1">
      <c r="A122" s="28" t="s">
        <v>2784</v>
      </c>
      <c r="B122" s="28" t="s">
        <v>1924</v>
      </c>
      <c r="C122" s="28" t="s">
        <v>1929</v>
      </c>
      <c r="D122" s="28" t="s">
        <v>1935</v>
      </c>
      <c r="E122" s="28" t="s">
        <v>1956</v>
      </c>
      <c r="F122" s="28" t="s">
        <v>2079</v>
      </c>
      <c r="G122" s="33">
        <v>92</v>
      </c>
      <c r="H122" s="33">
        <v>92.1</v>
      </c>
      <c r="I122" s="33">
        <v>93.6</v>
      </c>
      <c r="J122" s="33">
        <v>92.1</v>
      </c>
      <c r="K122" s="33">
        <v>91.4</v>
      </c>
      <c r="L122" s="30">
        <v>-0.1</v>
      </c>
    </row>
    <row r="123" spans="1:12" ht="12" customHeight="1">
      <c r="A123" s="28" t="s">
        <v>2784</v>
      </c>
      <c r="B123" s="28" t="s">
        <v>1924</v>
      </c>
      <c r="C123" s="28" t="s">
        <v>1929</v>
      </c>
      <c r="D123" s="28" t="s">
        <v>1935</v>
      </c>
      <c r="E123" s="28" t="s">
        <v>1956</v>
      </c>
      <c r="F123" s="28" t="s">
        <v>2080</v>
      </c>
      <c r="G123" s="33">
        <v>91.4</v>
      </c>
      <c r="H123" s="33">
        <v>91.6</v>
      </c>
      <c r="I123" s="33">
        <v>93.1</v>
      </c>
      <c r="J123" s="33">
        <v>91.5</v>
      </c>
      <c r="K123" s="33">
        <v>90.9</v>
      </c>
      <c r="L123" s="30" t="s">
        <v>119</v>
      </c>
    </row>
    <row r="124" spans="1:12" ht="12" customHeight="1">
      <c r="A124" s="28" t="s">
        <v>2784</v>
      </c>
      <c r="B124" s="28" t="s">
        <v>1924</v>
      </c>
      <c r="C124" s="28" t="s">
        <v>1929</v>
      </c>
      <c r="D124" s="28" t="s">
        <v>1935</v>
      </c>
      <c r="E124" s="28" t="s">
        <v>1956</v>
      </c>
      <c r="F124" s="28" t="s">
        <v>2081</v>
      </c>
      <c r="G124" s="33">
        <v>92.5</v>
      </c>
      <c r="H124" s="33">
        <v>92.6</v>
      </c>
      <c r="I124" s="33">
        <v>94</v>
      </c>
      <c r="J124" s="33">
        <v>92.5</v>
      </c>
      <c r="K124" s="33">
        <v>91.9</v>
      </c>
      <c r="L124" s="30" t="s">
        <v>119</v>
      </c>
    </row>
    <row r="125" spans="1:12" ht="12" customHeight="1">
      <c r="A125" s="28" t="s">
        <v>2784</v>
      </c>
      <c r="B125" s="28" t="s">
        <v>1924</v>
      </c>
      <c r="C125" s="28" t="s">
        <v>146</v>
      </c>
      <c r="D125" s="28" t="s">
        <v>146</v>
      </c>
      <c r="E125" s="28" t="s">
        <v>146</v>
      </c>
      <c r="F125" s="28" t="s">
        <v>2082</v>
      </c>
      <c r="G125" s="80" t="s">
        <v>146</v>
      </c>
      <c r="H125" s="80" t="s">
        <v>146</v>
      </c>
      <c r="I125" s="80" t="s">
        <v>146</v>
      </c>
      <c r="J125" s="80" t="s">
        <v>146</v>
      </c>
      <c r="K125" s="80" t="s">
        <v>146</v>
      </c>
      <c r="L125" s="30"/>
    </row>
    <row r="126" spans="1:12" ht="12" customHeight="1">
      <c r="A126" s="28" t="s">
        <v>2784</v>
      </c>
      <c r="B126" s="28" t="s">
        <v>1924</v>
      </c>
      <c r="C126" s="28" t="s">
        <v>1930</v>
      </c>
      <c r="D126" s="28" t="s">
        <v>1936</v>
      </c>
      <c r="E126" s="28" t="s">
        <v>1957</v>
      </c>
      <c r="F126" s="28" t="s">
        <v>2083</v>
      </c>
      <c r="G126" s="32">
        <v>2034</v>
      </c>
      <c r="H126" s="32">
        <v>1779</v>
      </c>
      <c r="I126" s="32">
        <v>1529</v>
      </c>
      <c r="J126" s="32">
        <v>1608</v>
      </c>
      <c r="K126" s="32">
        <v>1496</v>
      </c>
      <c r="L126" s="30">
        <v>-7.4</v>
      </c>
    </row>
    <row r="127" spans="1:12" ht="12" customHeight="1">
      <c r="A127" s="28" t="s">
        <v>2784</v>
      </c>
      <c r="B127" s="28" t="s">
        <v>1924</v>
      </c>
      <c r="C127" s="28" t="s">
        <v>1930</v>
      </c>
      <c r="D127" s="28" t="s">
        <v>1936</v>
      </c>
      <c r="E127" s="28" t="s">
        <v>1957</v>
      </c>
      <c r="F127" s="28" t="s">
        <v>2084</v>
      </c>
      <c r="G127" s="32">
        <v>10618</v>
      </c>
      <c r="H127" s="32">
        <v>10548</v>
      </c>
      <c r="I127" s="32">
        <v>10431</v>
      </c>
      <c r="J127" s="32">
        <v>11739</v>
      </c>
      <c r="K127" s="32">
        <v>11602</v>
      </c>
      <c r="L127" s="30">
        <v>2.2000000000000002</v>
      </c>
    </row>
    <row r="128" spans="1:12" ht="12" customHeight="1">
      <c r="A128" s="28" t="s">
        <v>2784</v>
      </c>
      <c r="B128" s="28" t="s">
        <v>1924</v>
      </c>
      <c r="C128" s="28" t="s">
        <v>1930</v>
      </c>
      <c r="D128" s="28" t="s">
        <v>1936</v>
      </c>
      <c r="E128" s="28" t="s">
        <v>1957</v>
      </c>
      <c r="F128" s="28" t="s">
        <v>2085</v>
      </c>
      <c r="G128" s="33">
        <v>19.2</v>
      </c>
      <c r="H128" s="33">
        <v>16.899999999999999</v>
      </c>
      <c r="I128" s="33">
        <v>14.7</v>
      </c>
      <c r="J128" s="33">
        <v>13.7</v>
      </c>
      <c r="K128" s="33">
        <v>12.9</v>
      </c>
      <c r="L128" s="30">
        <v>-9.4</v>
      </c>
    </row>
    <row r="129" spans="1:12" ht="12" customHeight="1">
      <c r="A129" s="28" t="s">
        <v>2784</v>
      </c>
      <c r="B129" s="28" t="s">
        <v>1924</v>
      </c>
      <c r="C129" s="28" t="s">
        <v>1930</v>
      </c>
      <c r="D129" s="28" t="s">
        <v>1936</v>
      </c>
      <c r="E129" s="28" t="s">
        <v>1957</v>
      </c>
      <c r="F129" s="28" t="s">
        <v>2086</v>
      </c>
      <c r="G129" s="33">
        <v>18.399999999999999</v>
      </c>
      <c r="H129" s="33">
        <v>16.2</v>
      </c>
      <c r="I129" s="33">
        <v>14</v>
      </c>
      <c r="J129" s="33">
        <v>13.1</v>
      </c>
      <c r="K129" s="33">
        <v>12.3</v>
      </c>
      <c r="L129" s="30" t="s">
        <v>119</v>
      </c>
    </row>
    <row r="130" spans="1:12" ht="12" customHeight="1">
      <c r="A130" s="28" t="s">
        <v>2784</v>
      </c>
      <c r="B130" s="28" t="s">
        <v>1924</v>
      </c>
      <c r="C130" s="28" t="s">
        <v>1930</v>
      </c>
      <c r="D130" s="28" t="s">
        <v>1936</v>
      </c>
      <c r="E130" s="28" t="s">
        <v>1957</v>
      </c>
      <c r="F130" s="28" t="s">
        <v>2087</v>
      </c>
      <c r="G130" s="33">
        <v>19.899999999999999</v>
      </c>
      <c r="H130" s="33">
        <v>17.600000000000001</v>
      </c>
      <c r="I130" s="33">
        <v>15.3</v>
      </c>
      <c r="J130" s="33">
        <v>14.3</v>
      </c>
      <c r="K130" s="33">
        <v>13.5</v>
      </c>
      <c r="L130" s="30" t="s">
        <v>119</v>
      </c>
    </row>
    <row r="131" spans="1:12" ht="12" customHeight="1">
      <c r="A131" s="28" t="s">
        <v>2784</v>
      </c>
      <c r="B131" s="28" t="s">
        <v>1924</v>
      </c>
      <c r="C131" s="28" t="s">
        <v>1930</v>
      </c>
      <c r="D131" s="28" t="s">
        <v>1936</v>
      </c>
      <c r="E131" s="28" t="s">
        <v>146</v>
      </c>
      <c r="F131" s="28" t="s">
        <v>2088</v>
      </c>
      <c r="G131" s="80" t="s">
        <v>146</v>
      </c>
      <c r="H131" s="80" t="s">
        <v>146</v>
      </c>
      <c r="I131" s="80" t="s">
        <v>146</v>
      </c>
      <c r="J131" s="80" t="s">
        <v>146</v>
      </c>
      <c r="K131" s="80" t="s">
        <v>146</v>
      </c>
      <c r="L131" s="30"/>
    </row>
    <row r="132" spans="1:12" ht="12" customHeight="1">
      <c r="A132" s="28" t="s">
        <v>2784</v>
      </c>
      <c r="B132" s="28" t="s">
        <v>1924</v>
      </c>
      <c r="C132" s="28" t="s">
        <v>1930</v>
      </c>
      <c r="D132" s="28" t="s">
        <v>1936</v>
      </c>
      <c r="E132" s="28" t="s">
        <v>1958</v>
      </c>
      <c r="F132" s="28" t="s">
        <v>2089</v>
      </c>
      <c r="G132" s="32">
        <v>757</v>
      </c>
      <c r="H132" s="32">
        <v>854</v>
      </c>
      <c r="I132" s="32">
        <v>730</v>
      </c>
      <c r="J132" s="32">
        <v>853</v>
      </c>
      <c r="K132" s="32">
        <v>879</v>
      </c>
      <c r="L132" s="30">
        <v>3.8</v>
      </c>
    </row>
    <row r="133" spans="1:12" ht="12" customHeight="1">
      <c r="A133" s="28" t="s">
        <v>2784</v>
      </c>
      <c r="B133" s="28" t="s">
        <v>1924</v>
      </c>
      <c r="C133" s="28" t="s">
        <v>1930</v>
      </c>
      <c r="D133" s="28" t="s">
        <v>1936</v>
      </c>
      <c r="E133" s="28" t="s">
        <v>1958</v>
      </c>
      <c r="F133" s="28" t="s">
        <v>2090</v>
      </c>
      <c r="G133" s="32">
        <v>10618</v>
      </c>
      <c r="H133" s="32">
        <v>10548</v>
      </c>
      <c r="I133" s="32">
        <v>10431</v>
      </c>
      <c r="J133" s="32">
        <v>11739</v>
      </c>
      <c r="K133" s="32">
        <v>11602</v>
      </c>
      <c r="L133" s="30">
        <v>2.2000000000000002</v>
      </c>
    </row>
    <row r="134" spans="1:12" ht="12" customHeight="1">
      <c r="A134" s="28" t="s">
        <v>2784</v>
      </c>
      <c r="B134" s="28" t="s">
        <v>1924</v>
      </c>
      <c r="C134" s="28" t="s">
        <v>1930</v>
      </c>
      <c r="D134" s="28" t="s">
        <v>1936</v>
      </c>
      <c r="E134" s="28" t="s">
        <v>1958</v>
      </c>
      <c r="F134" s="28" t="s">
        <v>2091</v>
      </c>
      <c r="G134" s="33">
        <v>7.1</v>
      </c>
      <c r="H134" s="33">
        <v>8.1</v>
      </c>
      <c r="I134" s="33">
        <v>7</v>
      </c>
      <c r="J134" s="33">
        <v>7.3</v>
      </c>
      <c r="K134" s="33">
        <v>7.6</v>
      </c>
      <c r="L134" s="30">
        <v>1.5</v>
      </c>
    </row>
    <row r="135" spans="1:12" ht="12" customHeight="1">
      <c r="A135" s="28" t="s">
        <v>2784</v>
      </c>
      <c r="B135" s="28" t="s">
        <v>1924</v>
      </c>
      <c r="C135" s="28" t="s">
        <v>1930</v>
      </c>
      <c r="D135" s="28" t="s">
        <v>1936</v>
      </c>
      <c r="E135" s="28" t="s">
        <v>1958</v>
      </c>
      <c r="F135" s="28" t="s">
        <v>2092</v>
      </c>
      <c r="G135" s="33">
        <v>6.7</v>
      </c>
      <c r="H135" s="33">
        <v>7.6</v>
      </c>
      <c r="I135" s="33">
        <v>6.5</v>
      </c>
      <c r="J135" s="33">
        <v>6.8</v>
      </c>
      <c r="K135" s="33">
        <v>7.1</v>
      </c>
      <c r="L135" s="30" t="s">
        <v>119</v>
      </c>
    </row>
    <row r="136" spans="1:12" ht="12" customHeight="1">
      <c r="A136" s="28" t="s">
        <v>2784</v>
      </c>
      <c r="B136" s="28" t="s">
        <v>1924</v>
      </c>
      <c r="C136" s="28" t="s">
        <v>1930</v>
      </c>
      <c r="D136" s="28" t="s">
        <v>1936</v>
      </c>
      <c r="E136" s="28" t="s">
        <v>1958</v>
      </c>
      <c r="F136" s="28" t="s">
        <v>2093</v>
      </c>
      <c r="G136" s="33">
        <v>7.6</v>
      </c>
      <c r="H136" s="33">
        <v>8.6</v>
      </c>
      <c r="I136" s="33">
        <v>7.5</v>
      </c>
      <c r="J136" s="33">
        <v>7.8</v>
      </c>
      <c r="K136" s="33">
        <v>8.1</v>
      </c>
      <c r="L136" s="30" t="s">
        <v>119</v>
      </c>
    </row>
    <row r="137" spans="1:12" ht="12" customHeight="1">
      <c r="A137" s="28" t="s">
        <v>2784</v>
      </c>
      <c r="B137" s="28" t="s">
        <v>1924</v>
      </c>
      <c r="C137" s="28" t="s">
        <v>1930</v>
      </c>
      <c r="D137" s="28" t="s">
        <v>1936</v>
      </c>
      <c r="E137" s="28" t="s">
        <v>146</v>
      </c>
      <c r="F137" s="28" t="s">
        <v>2094</v>
      </c>
      <c r="G137" s="80" t="s">
        <v>146</v>
      </c>
      <c r="H137" s="80" t="s">
        <v>146</v>
      </c>
      <c r="I137" s="80" t="s">
        <v>146</v>
      </c>
      <c r="J137" s="80" t="s">
        <v>146</v>
      </c>
      <c r="K137" s="80" t="s">
        <v>146</v>
      </c>
      <c r="L137" s="30"/>
    </row>
    <row r="138" spans="1:12" ht="12" customHeight="1">
      <c r="A138" s="28" t="s">
        <v>2784</v>
      </c>
      <c r="B138" s="28" t="s">
        <v>1924</v>
      </c>
      <c r="C138" s="28" t="s">
        <v>1930</v>
      </c>
      <c r="D138" s="28" t="s">
        <v>1936</v>
      </c>
      <c r="E138" s="28" t="s">
        <v>1959</v>
      </c>
      <c r="F138" s="28" t="s">
        <v>2095</v>
      </c>
      <c r="G138" s="32">
        <v>237</v>
      </c>
      <c r="H138" s="32">
        <v>267</v>
      </c>
      <c r="I138" s="32">
        <v>274</v>
      </c>
      <c r="J138" s="32">
        <v>325</v>
      </c>
      <c r="K138" s="32">
        <v>323</v>
      </c>
      <c r="L138" s="30">
        <v>8</v>
      </c>
    </row>
    <row r="139" spans="1:12" ht="12" customHeight="1">
      <c r="A139" s="28" t="s">
        <v>2784</v>
      </c>
      <c r="B139" s="28" t="s">
        <v>1924</v>
      </c>
      <c r="C139" s="28" t="s">
        <v>1930</v>
      </c>
      <c r="D139" s="28" t="s">
        <v>1936</v>
      </c>
      <c r="E139" s="28" t="s">
        <v>1959</v>
      </c>
      <c r="F139" s="28" t="s">
        <v>2096</v>
      </c>
      <c r="G139" s="32">
        <v>10618</v>
      </c>
      <c r="H139" s="32">
        <v>10548</v>
      </c>
      <c r="I139" s="32">
        <v>10431</v>
      </c>
      <c r="J139" s="32">
        <v>11739</v>
      </c>
      <c r="K139" s="32">
        <v>11602</v>
      </c>
      <c r="L139" s="30">
        <v>2.2000000000000002</v>
      </c>
    </row>
    <row r="140" spans="1:12" ht="12" customHeight="1">
      <c r="A140" s="28" t="s">
        <v>2784</v>
      </c>
      <c r="B140" s="28" t="s">
        <v>1924</v>
      </c>
      <c r="C140" s="28" t="s">
        <v>1930</v>
      </c>
      <c r="D140" s="28" t="s">
        <v>1936</v>
      </c>
      <c r="E140" s="28" t="s">
        <v>1959</v>
      </c>
      <c r="F140" s="28" t="s">
        <v>2097</v>
      </c>
      <c r="G140" s="33">
        <v>2.2000000000000002</v>
      </c>
      <c r="H140" s="33">
        <v>2.5</v>
      </c>
      <c r="I140" s="33">
        <v>2.6</v>
      </c>
      <c r="J140" s="33">
        <v>2.8</v>
      </c>
      <c r="K140" s="33">
        <v>2.8</v>
      </c>
      <c r="L140" s="30">
        <v>5.7</v>
      </c>
    </row>
    <row r="141" spans="1:12" ht="12" customHeight="1">
      <c r="A141" s="28" t="s">
        <v>2784</v>
      </c>
      <c r="B141" s="28" t="s">
        <v>1924</v>
      </c>
      <c r="C141" s="28" t="s">
        <v>1930</v>
      </c>
      <c r="D141" s="28" t="s">
        <v>1936</v>
      </c>
      <c r="E141" s="28" t="s">
        <v>1959</v>
      </c>
      <c r="F141" s="28" t="s">
        <v>2098</v>
      </c>
      <c r="G141" s="33">
        <v>2</v>
      </c>
      <c r="H141" s="33">
        <v>2.2000000000000002</v>
      </c>
      <c r="I141" s="33">
        <v>2.2999999999999998</v>
      </c>
      <c r="J141" s="33">
        <v>2.5</v>
      </c>
      <c r="K141" s="33">
        <v>2.5</v>
      </c>
      <c r="L141" s="30" t="s">
        <v>119</v>
      </c>
    </row>
    <row r="142" spans="1:12" ht="12" customHeight="1">
      <c r="A142" s="28" t="s">
        <v>2784</v>
      </c>
      <c r="B142" s="28" t="s">
        <v>1924</v>
      </c>
      <c r="C142" s="28" t="s">
        <v>1930</v>
      </c>
      <c r="D142" s="28" t="s">
        <v>1936</v>
      </c>
      <c r="E142" s="28" t="s">
        <v>1959</v>
      </c>
      <c r="F142" s="28" t="s">
        <v>2099</v>
      </c>
      <c r="G142" s="33">
        <v>2.5</v>
      </c>
      <c r="H142" s="33">
        <v>2.8</v>
      </c>
      <c r="I142" s="33">
        <v>3</v>
      </c>
      <c r="J142" s="33">
        <v>3.1</v>
      </c>
      <c r="K142" s="33">
        <v>3.1</v>
      </c>
      <c r="L142" s="30" t="s">
        <v>119</v>
      </c>
    </row>
    <row r="143" spans="1:12" ht="12" customHeight="1">
      <c r="A143" s="28" t="s">
        <v>2784</v>
      </c>
      <c r="B143" s="28" t="s">
        <v>1924</v>
      </c>
      <c r="C143" s="28" t="s">
        <v>1930</v>
      </c>
      <c r="D143" s="28" t="s">
        <v>1936</v>
      </c>
      <c r="E143" s="28" t="s">
        <v>146</v>
      </c>
      <c r="F143" s="28" t="s">
        <v>2100</v>
      </c>
      <c r="G143" s="80" t="s">
        <v>146</v>
      </c>
      <c r="H143" s="80" t="s">
        <v>146</v>
      </c>
      <c r="I143" s="80" t="s">
        <v>146</v>
      </c>
      <c r="J143" s="80" t="s">
        <v>146</v>
      </c>
      <c r="K143" s="80" t="s">
        <v>146</v>
      </c>
      <c r="L143" s="30"/>
    </row>
    <row r="144" spans="1:12" ht="12" customHeight="1">
      <c r="A144" s="28" t="s">
        <v>2784</v>
      </c>
      <c r="B144" s="28" t="s">
        <v>1924</v>
      </c>
      <c r="C144" s="28" t="s">
        <v>1930</v>
      </c>
      <c r="D144" s="28" t="s">
        <v>1936</v>
      </c>
      <c r="E144" s="28" t="s">
        <v>1960</v>
      </c>
      <c r="F144" s="28" t="s">
        <v>2101</v>
      </c>
      <c r="G144" s="32">
        <v>780</v>
      </c>
      <c r="H144" s="32">
        <v>748</v>
      </c>
      <c r="I144" s="32">
        <v>748</v>
      </c>
      <c r="J144" s="32">
        <v>797</v>
      </c>
      <c r="K144" s="32">
        <v>847</v>
      </c>
      <c r="L144" s="30">
        <v>2.1</v>
      </c>
    </row>
    <row r="145" spans="1:12" ht="12" customHeight="1">
      <c r="A145" s="28" t="s">
        <v>2784</v>
      </c>
      <c r="B145" s="28" t="s">
        <v>1924</v>
      </c>
      <c r="C145" s="28" t="s">
        <v>1930</v>
      </c>
      <c r="D145" s="28" t="s">
        <v>1936</v>
      </c>
      <c r="E145" s="28" t="s">
        <v>1960</v>
      </c>
      <c r="F145" s="28" t="s">
        <v>2102</v>
      </c>
      <c r="G145" s="32">
        <v>10618</v>
      </c>
      <c r="H145" s="32">
        <v>10548</v>
      </c>
      <c r="I145" s="32">
        <v>10431</v>
      </c>
      <c r="J145" s="32">
        <v>11739</v>
      </c>
      <c r="K145" s="32">
        <v>11602</v>
      </c>
      <c r="L145" s="30">
        <v>2.2000000000000002</v>
      </c>
    </row>
    <row r="146" spans="1:12" ht="12" customHeight="1">
      <c r="A146" s="28" t="s">
        <v>2784</v>
      </c>
      <c r="B146" s="28" t="s">
        <v>1924</v>
      </c>
      <c r="C146" s="28" t="s">
        <v>1930</v>
      </c>
      <c r="D146" s="28" t="s">
        <v>1936</v>
      </c>
      <c r="E146" s="28" t="s">
        <v>1960</v>
      </c>
      <c r="F146" s="28" t="s">
        <v>2103</v>
      </c>
      <c r="G146" s="33">
        <v>7.3</v>
      </c>
      <c r="H146" s="33">
        <v>7.1</v>
      </c>
      <c r="I146" s="33">
        <v>7.2</v>
      </c>
      <c r="J146" s="33">
        <v>6.8</v>
      </c>
      <c r="K146" s="33">
        <v>7.3</v>
      </c>
      <c r="L146" s="30">
        <v>-0.2</v>
      </c>
    </row>
    <row r="147" spans="1:12" ht="12" customHeight="1">
      <c r="A147" s="28" t="s">
        <v>2784</v>
      </c>
      <c r="B147" s="28" t="s">
        <v>1924</v>
      </c>
      <c r="C147" s="28" t="s">
        <v>1930</v>
      </c>
      <c r="D147" s="28" t="s">
        <v>1936</v>
      </c>
      <c r="E147" s="28" t="s">
        <v>1960</v>
      </c>
      <c r="F147" s="28" t="s">
        <v>2104</v>
      </c>
      <c r="G147" s="33">
        <v>6.9</v>
      </c>
      <c r="H147" s="33">
        <v>6.6</v>
      </c>
      <c r="I147" s="33">
        <v>6.7</v>
      </c>
      <c r="J147" s="33">
        <v>6.3</v>
      </c>
      <c r="K147" s="33">
        <v>6.8</v>
      </c>
      <c r="L147" s="30" t="s">
        <v>119</v>
      </c>
    </row>
    <row r="148" spans="1:12" ht="12" customHeight="1">
      <c r="A148" s="28" t="s">
        <v>2784</v>
      </c>
      <c r="B148" s="28" t="s">
        <v>1924</v>
      </c>
      <c r="C148" s="28" t="s">
        <v>1930</v>
      </c>
      <c r="D148" s="28" t="s">
        <v>1936</v>
      </c>
      <c r="E148" s="28" t="s">
        <v>1960</v>
      </c>
      <c r="F148" s="28" t="s">
        <v>2105</v>
      </c>
      <c r="G148" s="33">
        <v>7.9</v>
      </c>
      <c r="H148" s="33">
        <v>7.6</v>
      </c>
      <c r="I148" s="33">
        <v>7.7</v>
      </c>
      <c r="J148" s="33">
        <v>7.3</v>
      </c>
      <c r="K148" s="33">
        <v>7.8</v>
      </c>
      <c r="L148" s="30" t="s">
        <v>119</v>
      </c>
    </row>
    <row r="149" spans="1:12" ht="12" customHeight="1">
      <c r="A149" s="28" t="s">
        <v>2784</v>
      </c>
      <c r="B149" s="28" t="s">
        <v>1924</v>
      </c>
      <c r="C149" s="28" t="s">
        <v>1930</v>
      </c>
      <c r="D149" s="28" t="s">
        <v>1936</v>
      </c>
      <c r="E149" s="28" t="s">
        <v>146</v>
      </c>
      <c r="F149" s="28" t="s">
        <v>2106</v>
      </c>
      <c r="G149" s="80" t="s">
        <v>146</v>
      </c>
      <c r="H149" s="80" t="s">
        <v>146</v>
      </c>
      <c r="I149" s="80" t="s">
        <v>146</v>
      </c>
      <c r="J149" s="80" t="s">
        <v>146</v>
      </c>
      <c r="K149" s="80" t="s">
        <v>146</v>
      </c>
      <c r="L149" s="30"/>
    </row>
    <row r="150" spans="1:12" ht="12" customHeight="1">
      <c r="A150" s="28" t="s">
        <v>2784</v>
      </c>
      <c r="B150" s="28" t="s">
        <v>1924</v>
      </c>
      <c r="C150" s="28" t="s">
        <v>1930</v>
      </c>
      <c r="D150" s="28" t="s">
        <v>1936</v>
      </c>
      <c r="E150" s="28" t="s">
        <v>1961</v>
      </c>
      <c r="F150" s="28" t="s">
        <v>2107</v>
      </c>
      <c r="G150" s="32">
        <v>2392</v>
      </c>
      <c r="H150" s="32">
        <v>2251</v>
      </c>
      <c r="I150" s="32">
        <v>1876</v>
      </c>
      <c r="J150" s="32">
        <v>2106</v>
      </c>
      <c r="K150" s="32">
        <v>2231</v>
      </c>
      <c r="L150" s="30">
        <v>-1.7</v>
      </c>
    </row>
    <row r="151" spans="1:12" ht="12" customHeight="1">
      <c r="A151" s="28" t="s">
        <v>2784</v>
      </c>
      <c r="B151" s="28" t="s">
        <v>1924</v>
      </c>
      <c r="C151" s="28" t="s">
        <v>1930</v>
      </c>
      <c r="D151" s="28" t="s">
        <v>1936</v>
      </c>
      <c r="E151" s="28" t="s">
        <v>1961</v>
      </c>
      <c r="F151" s="28" t="s">
        <v>2108</v>
      </c>
      <c r="G151" s="32">
        <v>10618</v>
      </c>
      <c r="H151" s="32">
        <v>10548</v>
      </c>
      <c r="I151" s="32">
        <v>10431</v>
      </c>
      <c r="J151" s="32">
        <v>11739</v>
      </c>
      <c r="K151" s="32">
        <v>11602</v>
      </c>
      <c r="L151" s="30">
        <v>2.2000000000000002</v>
      </c>
    </row>
    <row r="152" spans="1:12" ht="12" customHeight="1">
      <c r="A152" s="28" t="s">
        <v>2784</v>
      </c>
      <c r="B152" s="28" t="s">
        <v>1924</v>
      </c>
      <c r="C152" s="28" t="s">
        <v>1930</v>
      </c>
      <c r="D152" s="28" t="s">
        <v>1936</v>
      </c>
      <c r="E152" s="28" t="s">
        <v>1961</v>
      </c>
      <c r="F152" s="28" t="s">
        <v>2109</v>
      </c>
      <c r="G152" s="33">
        <v>22.5</v>
      </c>
      <c r="H152" s="33">
        <v>21.3</v>
      </c>
      <c r="I152" s="33">
        <v>18</v>
      </c>
      <c r="J152" s="33">
        <v>17.899999999999999</v>
      </c>
      <c r="K152" s="33">
        <v>19.2</v>
      </c>
      <c r="L152" s="30">
        <v>-3.9</v>
      </c>
    </row>
    <row r="153" spans="1:12" ht="12" customHeight="1">
      <c r="A153" s="28" t="s">
        <v>2784</v>
      </c>
      <c r="B153" s="28" t="s">
        <v>1924</v>
      </c>
      <c r="C153" s="28" t="s">
        <v>1930</v>
      </c>
      <c r="D153" s="28" t="s">
        <v>1936</v>
      </c>
      <c r="E153" s="28" t="s">
        <v>1961</v>
      </c>
      <c r="F153" s="28" t="s">
        <v>2110</v>
      </c>
      <c r="G153" s="33">
        <v>21.7</v>
      </c>
      <c r="H153" s="33">
        <v>20.6</v>
      </c>
      <c r="I153" s="33">
        <v>17.3</v>
      </c>
      <c r="J153" s="33">
        <v>17.3</v>
      </c>
      <c r="K153" s="33">
        <v>18.5</v>
      </c>
      <c r="L153" s="30" t="s">
        <v>119</v>
      </c>
    </row>
    <row r="154" spans="1:12" ht="12" customHeight="1">
      <c r="A154" s="28" t="s">
        <v>2784</v>
      </c>
      <c r="B154" s="28" t="s">
        <v>1924</v>
      </c>
      <c r="C154" s="28" t="s">
        <v>1930</v>
      </c>
      <c r="D154" s="28" t="s">
        <v>1936</v>
      </c>
      <c r="E154" s="28" t="s">
        <v>1961</v>
      </c>
      <c r="F154" s="28" t="s">
        <v>2111</v>
      </c>
      <c r="G154" s="33">
        <v>23.3</v>
      </c>
      <c r="H154" s="33">
        <v>22.1</v>
      </c>
      <c r="I154" s="33">
        <v>18.7</v>
      </c>
      <c r="J154" s="33">
        <v>18.600000000000001</v>
      </c>
      <c r="K154" s="33">
        <v>20</v>
      </c>
      <c r="L154" s="30" t="s">
        <v>119</v>
      </c>
    </row>
    <row r="155" spans="1:12" ht="12" customHeight="1">
      <c r="A155" s="28" t="s">
        <v>2784</v>
      </c>
      <c r="B155" s="28" t="s">
        <v>1924</v>
      </c>
      <c r="C155" s="28" t="s">
        <v>1930</v>
      </c>
      <c r="D155" s="28" t="s">
        <v>1936</v>
      </c>
      <c r="E155" s="28" t="s">
        <v>146</v>
      </c>
      <c r="F155" s="28" t="s">
        <v>2112</v>
      </c>
      <c r="G155" s="80" t="s">
        <v>146</v>
      </c>
      <c r="H155" s="80" t="s">
        <v>146</v>
      </c>
      <c r="I155" s="80" t="s">
        <v>146</v>
      </c>
      <c r="J155" s="80" t="s">
        <v>146</v>
      </c>
      <c r="K155" s="80" t="s">
        <v>146</v>
      </c>
      <c r="L155" s="30"/>
    </row>
    <row r="156" spans="1:12" ht="12" customHeight="1">
      <c r="A156" s="28" t="s">
        <v>2784</v>
      </c>
      <c r="B156" s="28" t="s">
        <v>1924</v>
      </c>
      <c r="C156" s="28" t="s">
        <v>1930</v>
      </c>
      <c r="D156" s="28" t="s">
        <v>1936</v>
      </c>
      <c r="E156" s="28" t="s">
        <v>1962</v>
      </c>
      <c r="F156" s="28" t="s">
        <v>2113</v>
      </c>
      <c r="G156" s="32">
        <v>715</v>
      </c>
      <c r="H156" s="32">
        <v>814</v>
      </c>
      <c r="I156" s="32">
        <v>803</v>
      </c>
      <c r="J156" s="32">
        <v>791</v>
      </c>
      <c r="K156" s="32">
        <v>874</v>
      </c>
      <c r="L156" s="30">
        <v>5.0999999999999996</v>
      </c>
    </row>
    <row r="157" spans="1:12" ht="12" customHeight="1">
      <c r="A157" s="28" t="s">
        <v>2784</v>
      </c>
      <c r="B157" s="28" t="s">
        <v>1924</v>
      </c>
      <c r="C157" s="28" t="s">
        <v>1930</v>
      </c>
      <c r="D157" s="28" t="s">
        <v>1936</v>
      </c>
      <c r="E157" s="28" t="s">
        <v>1962</v>
      </c>
      <c r="F157" s="28" t="s">
        <v>2114</v>
      </c>
      <c r="G157" s="32">
        <v>10618</v>
      </c>
      <c r="H157" s="32">
        <v>10548</v>
      </c>
      <c r="I157" s="32">
        <v>10431</v>
      </c>
      <c r="J157" s="32">
        <v>11739</v>
      </c>
      <c r="K157" s="32">
        <v>11602</v>
      </c>
      <c r="L157" s="30">
        <v>2.2000000000000002</v>
      </c>
    </row>
    <row r="158" spans="1:12" ht="12" customHeight="1">
      <c r="A158" s="28" t="s">
        <v>2784</v>
      </c>
      <c r="B158" s="28" t="s">
        <v>1924</v>
      </c>
      <c r="C158" s="28" t="s">
        <v>1930</v>
      </c>
      <c r="D158" s="28" t="s">
        <v>1936</v>
      </c>
      <c r="E158" s="28" t="s">
        <v>1962</v>
      </c>
      <c r="F158" s="28" t="s">
        <v>2115</v>
      </c>
      <c r="G158" s="33">
        <v>6.7</v>
      </c>
      <c r="H158" s="33">
        <v>7.7</v>
      </c>
      <c r="I158" s="33">
        <v>7.7</v>
      </c>
      <c r="J158" s="33">
        <v>6.7</v>
      </c>
      <c r="K158" s="33">
        <v>7.5</v>
      </c>
      <c r="L158" s="30">
        <v>2.8</v>
      </c>
    </row>
    <row r="159" spans="1:12" ht="12" customHeight="1">
      <c r="A159" s="28" t="s">
        <v>2784</v>
      </c>
      <c r="B159" s="28" t="s">
        <v>1924</v>
      </c>
      <c r="C159" s="28" t="s">
        <v>1930</v>
      </c>
      <c r="D159" s="28" t="s">
        <v>1936</v>
      </c>
      <c r="E159" s="28" t="s">
        <v>1962</v>
      </c>
      <c r="F159" s="28" t="s">
        <v>2116</v>
      </c>
      <c r="G159" s="33">
        <v>6.3</v>
      </c>
      <c r="H159" s="33">
        <v>7.2</v>
      </c>
      <c r="I159" s="33">
        <v>7.2</v>
      </c>
      <c r="J159" s="33">
        <v>6.3</v>
      </c>
      <c r="K159" s="33">
        <v>7.1</v>
      </c>
      <c r="L159" s="30" t="s">
        <v>119</v>
      </c>
    </row>
    <row r="160" spans="1:12" ht="12" customHeight="1" thickBot="1">
      <c r="A160" s="28" t="s">
        <v>2784</v>
      </c>
      <c r="B160" s="28" t="s">
        <v>1924</v>
      </c>
      <c r="C160" s="28" t="s">
        <v>1930</v>
      </c>
      <c r="D160" s="28" t="s">
        <v>1936</v>
      </c>
      <c r="E160" s="28" t="s">
        <v>1962</v>
      </c>
      <c r="F160" s="28" t="s">
        <v>2117</v>
      </c>
      <c r="G160" s="33">
        <v>7.2</v>
      </c>
      <c r="H160" s="33">
        <v>8.1999999999999993</v>
      </c>
      <c r="I160" s="33">
        <v>8.1999999999999993</v>
      </c>
      <c r="J160" s="33">
        <v>7.2</v>
      </c>
      <c r="K160" s="33">
        <v>8</v>
      </c>
      <c r="L160" s="30" t="s">
        <v>119</v>
      </c>
    </row>
    <row r="161" spans="1:12" ht="12" customHeight="1">
      <c r="A161" s="81"/>
      <c r="B161" s="81"/>
      <c r="C161" s="81"/>
      <c r="D161" s="81"/>
      <c r="E161" s="81"/>
      <c r="F161" s="81"/>
      <c r="G161" s="81"/>
      <c r="H161" s="81"/>
      <c r="I161" s="81"/>
      <c r="J161" s="81"/>
      <c r="K161" s="81"/>
      <c r="L161" s="81"/>
    </row>
    <row r="162" spans="1:12" ht="12" customHeight="1">
      <c r="A162" s="121" t="s">
        <v>134</v>
      </c>
      <c r="B162" s="121"/>
      <c r="C162" s="121"/>
      <c r="D162" s="121"/>
    </row>
    <row r="163" spans="1:12" ht="12" customHeight="1">
      <c r="A163" s="121" t="s">
        <v>2780</v>
      </c>
      <c r="B163" s="121"/>
      <c r="C163" s="121"/>
      <c r="D163" s="121"/>
    </row>
    <row r="164" spans="1:12" ht="12" customHeight="1">
      <c r="A164" s="82" t="s">
        <v>2688</v>
      </c>
    </row>
  </sheetData>
  <autoFilter ref="A5:F160"/>
  <mergeCells count="2">
    <mergeCell ref="A162:D162"/>
    <mergeCell ref="A163:D163"/>
  </mergeCells>
  <hyperlinks>
    <hyperlink ref="L2" location="'Table of contents'!A1" display="Table of contents"/>
    <hyperlink ref="A162" location="'General information'!A1" display="#'General information'!A1"/>
    <hyperlink ref="A163" location="'Specific information'!A1" display="#'Specific information'!A1"/>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showGridLines="0" zoomScaleNormal="100" workbookViewId="0"/>
  </sheetViews>
  <sheetFormatPr defaultColWidth="9.140625" defaultRowHeight="15"/>
  <cols>
    <col min="1" max="1" width="20.7109375" style="31" customWidth="1"/>
    <col min="2" max="3" width="27" style="31" customWidth="1"/>
    <col min="4" max="9" width="16.85546875" style="31" customWidth="1"/>
    <col min="10" max="16384" width="9.140625" style="31"/>
  </cols>
  <sheetData>
    <row r="1" spans="1:9">
      <c r="A1" s="35" t="str">
        <f>'Table of contents'!$A$4</f>
        <v>Mental health services in Australia: Consumer outcomes in mental health care</v>
      </c>
      <c r="B1" s="36"/>
      <c r="C1" s="37"/>
      <c r="D1" s="37"/>
      <c r="E1" s="37"/>
      <c r="F1" s="37"/>
      <c r="G1" s="37"/>
      <c r="H1" s="37"/>
      <c r="I1" s="72"/>
    </row>
    <row r="2" spans="1:9">
      <c r="B2" s="73"/>
      <c r="C2" s="73"/>
      <c r="D2" s="73"/>
      <c r="E2" s="73"/>
      <c r="F2" s="73"/>
      <c r="G2" s="73"/>
      <c r="H2" s="73"/>
      <c r="I2" s="73" t="s">
        <v>97</v>
      </c>
    </row>
    <row r="3" spans="1:9">
      <c r="A3" s="42" t="s">
        <v>2743</v>
      </c>
      <c r="B3" s="42"/>
      <c r="C3" s="43"/>
      <c r="D3" s="43"/>
      <c r="E3" s="43"/>
      <c r="F3" s="43"/>
      <c r="G3" s="43"/>
      <c r="H3" s="43"/>
      <c r="I3" s="75"/>
    </row>
    <row r="4" spans="1:9" ht="15.75" thickBot="1">
      <c r="A4" s="36"/>
      <c r="B4" s="36"/>
      <c r="C4" s="36"/>
      <c r="D4" s="36"/>
      <c r="E4" s="36"/>
      <c r="F4" s="36"/>
      <c r="G4" s="36"/>
      <c r="H4" s="36"/>
      <c r="I4" s="76"/>
    </row>
    <row r="5" spans="1:9" ht="40.15" customHeight="1" thickBot="1">
      <c r="A5" s="77" t="s">
        <v>2</v>
      </c>
      <c r="B5" s="77" t="s">
        <v>17</v>
      </c>
      <c r="C5" s="77" t="s">
        <v>3</v>
      </c>
      <c r="D5" s="79" t="s">
        <v>2695</v>
      </c>
      <c r="E5" s="79" t="s">
        <v>2696</v>
      </c>
      <c r="F5" s="79" t="s">
        <v>2697</v>
      </c>
      <c r="G5" s="79" t="s">
        <v>2698</v>
      </c>
      <c r="H5" s="79" t="s">
        <v>2699</v>
      </c>
      <c r="I5" s="79" t="s">
        <v>5</v>
      </c>
    </row>
    <row r="6" spans="1:9" ht="12" customHeight="1">
      <c r="A6" s="28" t="s">
        <v>2783</v>
      </c>
      <c r="B6" s="28" t="s">
        <v>2118</v>
      </c>
      <c r="C6" s="28" t="s">
        <v>2121</v>
      </c>
      <c r="D6" s="32">
        <v>2326</v>
      </c>
      <c r="E6" s="32">
        <v>2072</v>
      </c>
      <c r="F6" s="32">
        <v>1965</v>
      </c>
      <c r="G6" s="32">
        <v>2082</v>
      </c>
      <c r="H6" s="32">
        <v>2045</v>
      </c>
      <c r="I6" s="30">
        <v>-3.2</v>
      </c>
    </row>
    <row r="7" spans="1:9" ht="12" customHeight="1">
      <c r="A7" s="28" t="s">
        <v>2783</v>
      </c>
      <c r="B7" s="28" t="s">
        <v>2118</v>
      </c>
      <c r="C7" s="28" t="s">
        <v>2122</v>
      </c>
      <c r="D7" s="33">
        <v>6</v>
      </c>
      <c r="E7" s="33">
        <v>6</v>
      </c>
      <c r="F7" s="33">
        <v>6</v>
      </c>
      <c r="G7" s="33">
        <v>6</v>
      </c>
      <c r="H7" s="33">
        <v>6</v>
      </c>
      <c r="I7" s="30">
        <v>0</v>
      </c>
    </row>
    <row r="8" spans="1:9" ht="12" customHeight="1">
      <c r="A8" s="28" t="s">
        <v>2783</v>
      </c>
      <c r="B8" s="28" t="s">
        <v>2118</v>
      </c>
      <c r="C8" s="28" t="s">
        <v>2123</v>
      </c>
      <c r="D8" s="33">
        <v>9</v>
      </c>
      <c r="E8" s="33">
        <v>9</v>
      </c>
      <c r="F8" s="33">
        <v>8</v>
      </c>
      <c r="G8" s="33">
        <v>9</v>
      </c>
      <c r="H8" s="33">
        <v>9</v>
      </c>
      <c r="I8" s="30">
        <v>0</v>
      </c>
    </row>
    <row r="9" spans="1:9" ht="12" customHeight="1">
      <c r="A9" s="28" t="s">
        <v>2783</v>
      </c>
      <c r="B9" s="28" t="s">
        <v>2118</v>
      </c>
      <c r="C9" s="28" t="s">
        <v>2124</v>
      </c>
      <c r="D9" s="33">
        <v>16</v>
      </c>
      <c r="E9" s="33">
        <v>16</v>
      </c>
      <c r="F9" s="33">
        <v>14</v>
      </c>
      <c r="G9" s="33">
        <v>15</v>
      </c>
      <c r="H9" s="33">
        <v>15</v>
      </c>
      <c r="I9" s="30">
        <v>-1.6</v>
      </c>
    </row>
    <row r="10" spans="1:9" ht="12" customHeight="1">
      <c r="A10" s="28" t="s">
        <v>2783</v>
      </c>
      <c r="B10" s="28" t="s">
        <v>146</v>
      </c>
      <c r="C10" s="28" t="s">
        <v>2125</v>
      </c>
      <c r="D10" s="80" t="s">
        <v>146</v>
      </c>
      <c r="E10" s="80" t="s">
        <v>146</v>
      </c>
      <c r="F10" s="80" t="s">
        <v>146</v>
      </c>
      <c r="G10" s="80" t="s">
        <v>146</v>
      </c>
      <c r="H10" s="80" t="s">
        <v>146</v>
      </c>
      <c r="I10" s="30"/>
    </row>
    <row r="11" spans="1:9" ht="12" customHeight="1">
      <c r="A11" s="28" t="s">
        <v>2783</v>
      </c>
      <c r="B11" s="28" t="s">
        <v>2119</v>
      </c>
      <c r="C11" s="28" t="s">
        <v>2126</v>
      </c>
      <c r="D11" s="32">
        <v>4182</v>
      </c>
      <c r="E11" s="32">
        <v>4799</v>
      </c>
      <c r="F11" s="32">
        <v>4442</v>
      </c>
      <c r="G11" s="32">
        <v>4942</v>
      </c>
      <c r="H11" s="32">
        <v>4776</v>
      </c>
      <c r="I11" s="30">
        <v>3.4</v>
      </c>
    </row>
    <row r="12" spans="1:9" ht="12" customHeight="1">
      <c r="A12" s="28" t="s">
        <v>2783</v>
      </c>
      <c r="B12" s="28" t="s">
        <v>2119</v>
      </c>
      <c r="C12" s="28" t="s">
        <v>2127</v>
      </c>
      <c r="D12" s="33">
        <v>51</v>
      </c>
      <c r="E12" s="33">
        <v>50</v>
      </c>
      <c r="F12" s="33">
        <v>45</v>
      </c>
      <c r="G12" s="33">
        <v>47</v>
      </c>
      <c r="H12" s="33">
        <v>43</v>
      </c>
      <c r="I12" s="30">
        <v>-4.2</v>
      </c>
    </row>
    <row r="13" spans="1:9" ht="12" customHeight="1">
      <c r="A13" s="28" t="s">
        <v>2783</v>
      </c>
      <c r="B13" s="28" t="s">
        <v>2119</v>
      </c>
      <c r="C13" s="28" t="s">
        <v>2128</v>
      </c>
      <c r="D13" s="33">
        <v>88</v>
      </c>
      <c r="E13" s="33">
        <v>86</v>
      </c>
      <c r="F13" s="33">
        <v>85</v>
      </c>
      <c r="G13" s="33">
        <v>85</v>
      </c>
      <c r="H13" s="33">
        <v>83</v>
      </c>
      <c r="I13" s="30">
        <v>-1.5</v>
      </c>
    </row>
    <row r="14" spans="1:9" ht="12" customHeight="1">
      <c r="A14" s="28" t="s">
        <v>2783</v>
      </c>
      <c r="B14" s="28" t="s">
        <v>2119</v>
      </c>
      <c r="C14" s="28" t="s">
        <v>2129</v>
      </c>
      <c r="D14" s="33">
        <v>141</v>
      </c>
      <c r="E14" s="33">
        <v>142</v>
      </c>
      <c r="F14" s="33">
        <v>138</v>
      </c>
      <c r="G14" s="33">
        <v>140</v>
      </c>
      <c r="H14" s="33">
        <v>137</v>
      </c>
      <c r="I14" s="30">
        <v>-0.7</v>
      </c>
    </row>
    <row r="15" spans="1:9" ht="12" customHeight="1">
      <c r="A15" s="28" t="s">
        <v>2783</v>
      </c>
      <c r="B15" s="28" t="s">
        <v>146</v>
      </c>
      <c r="C15" s="28" t="s">
        <v>2130</v>
      </c>
      <c r="D15" s="80" t="s">
        <v>146</v>
      </c>
      <c r="E15" s="80" t="s">
        <v>146</v>
      </c>
      <c r="F15" s="80" t="s">
        <v>146</v>
      </c>
      <c r="G15" s="80" t="s">
        <v>146</v>
      </c>
      <c r="H15" s="80" t="s">
        <v>146</v>
      </c>
      <c r="I15" s="30"/>
    </row>
    <row r="16" spans="1:9" ht="12" customHeight="1">
      <c r="A16" s="28" t="s">
        <v>2783</v>
      </c>
      <c r="B16" s="28" t="s">
        <v>2120</v>
      </c>
      <c r="C16" s="28" t="s">
        <v>2131</v>
      </c>
      <c r="D16" s="32">
        <v>4999</v>
      </c>
      <c r="E16" s="32">
        <v>5160</v>
      </c>
      <c r="F16" s="32">
        <v>5309</v>
      </c>
      <c r="G16" s="32">
        <v>5497</v>
      </c>
      <c r="H16" s="32">
        <v>5849</v>
      </c>
      <c r="I16" s="30">
        <v>4</v>
      </c>
    </row>
    <row r="17" spans="1:9" ht="12" customHeight="1">
      <c r="A17" s="28" t="s">
        <v>2783</v>
      </c>
      <c r="B17" s="28" t="s">
        <v>2120</v>
      </c>
      <c r="C17" s="28" t="s">
        <v>2132</v>
      </c>
      <c r="D17" s="33">
        <v>92</v>
      </c>
      <c r="E17" s="33">
        <v>92</v>
      </c>
      <c r="F17" s="33">
        <v>92</v>
      </c>
      <c r="G17" s="33">
        <v>92</v>
      </c>
      <c r="H17" s="33">
        <v>92</v>
      </c>
      <c r="I17" s="30">
        <v>0</v>
      </c>
    </row>
    <row r="18" spans="1:9" ht="12" customHeight="1">
      <c r="A18" s="28" t="s">
        <v>2783</v>
      </c>
      <c r="B18" s="28" t="s">
        <v>2120</v>
      </c>
      <c r="C18" s="28" t="s">
        <v>2133</v>
      </c>
      <c r="D18" s="33">
        <v>159</v>
      </c>
      <c r="E18" s="33">
        <v>153</v>
      </c>
      <c r="F18" s="33">
        <v>146</v>
      </c>
      <c r="G18" s="33">
        <v>147</v>
      </c>
      <c r="H18" s="33">
        <v>161</v>
      </c>
      <c r="I18" s="30">
        <v>0.3</v>
      </c>
    </row>
    <row r="19" spans="1:9" ht="12" customHeight="1" thickBot="1">
      <c r="A19" s="28" t="s">
        <v>2783</v>
      </c>
      <c r="B19" s="28" t="s">
        <v>2120</v>
      </c>
      <c r="C19" s="28" t="s">
        <v>2134</v>
      </c>
      <c r="D19" s="33">
        <v>236</v>
      </c>
      <c r="E19" s="33">
        <v>236</v>
      </c>
      <c r="F19" s="33">
        <v>235</v>
      </c>
      <c r="G19" s="33">
        <v>232</v>
      </c>
      <c r="H19" s="33">
        <v>241</v>
      </c>
      <c r="I19" s="30">
        <v>0.5</v>
      </c>
    </row>
    <row r="20" spans="1:9" ht="12" customHeight="1">
      <c r="A20" s="81"/>
      <c r="B20" s="81"/>
      <c r="C20" s="81"/>
      <c r="D20" s="81"/>
      <c r="E20" s="81"/>
      <c r="F20" s="81"/>
      <c r="G20" s="81"/>
      <c r="H20" s="81"/>
      <c r="I20" s="81"/>
    </row>
    <row r="21" spans="1:9" ht="12" customHeight="1">
      <c r="A21" s="121" t="s">
        <v>135</v>
      </c>
      <c r="B21" s="121"/>
      <c r="C21" s="121"/>
    </row>
    <row r="22" spans="1:9" ht="12" customHeight="1">
      <c r="A22" s="121" t="s">
        <v>2779</v>
      </c>
      <c r="B22" s="121"/>
      <c r="C22" s="121"/>
    </row>
    <row r="23" spans="1:9" ht="12" customHeight="1">
      <c r="A23" s="82" t="s">
        <v>2688</v>
      </c>
    </row>
  </sheetData>
  <autoFilter ref="A5:C19"/>
  <mergeCells count="2">
    <mergeCell ref="A21:C21"/>
    <mergeCell ref="A22:C22"/>
  </mergeCells>
  <hyperlinks>
    <hyperlink ref="I2" location="'Table of contents'!A1" display="Table of contents"/>
    <hyperlink ref="A21" location="'General information'!A1" display="#'General information'!A1"/>
    <hyperlink ref="A22" location="'Specific information'!A1" display="#'Specific information'!A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2"/>
  <sheetViews>
    <sheetView showGridLines="0" zoomScaleNormal="100" workbookViewId="0"/>
  </sheetViews>
  <sheetFormatPr defaultColWidth="8.85546875" defaultRowHeight="15"/>
  <cols>
    <col min="1" max="1" width="8.85546875" style="55"/>
    <col min="2" max="2" width="151.42578125" style="56" customWidth="1"/>
    <col min="3" max="3" width="18" style="56" customWidth="1"/>
    <col min="4" max="16384" width="8.85546875" style="56"/>
  </cols>
  <sheetData>
    <row r="1" spans="1:19" s="53" customFormat="1" ht="15" customHeight="1">
      <c r="A1" s="52" t="str">
        <f>'Table of contents'!A4</f>
        <v>Mental health services in Australia: Consumer outcomes in mental health care</v>
      </c>
      <c r="D1" s="38"/>
      <c r="E1" s="38"/>
      <c r="F1" s="38"/>
      <c r="G1" s="38"/>
      <c r="H1" s="38"/>
      <c r="I1" s="38"/>
      <c r="J1" s="38"/>
      <c r="K1" s="38"/>
      <c r="L1" s="38"/>
      <c r="M1" s="38"/>
      <c r="N1" s="38"/>
      <c r="O1" s="38"/>
      <c r="P1" s="38"/>
      <c r="Q1" s="38"/>
      <c r="R1" s="38"/>
      <c r="S1" s="38"/>
    </row>
    <row r="2" spans="1:19" s="54" customFormat="1" ht="31.5" customHeight="1">
      <c r="A2" s="119" t="s">
        <v>45</v>
      </c>
      <c r="B2" s="119"/>
      <c r="C2" s="119"/>
    </row>
    <row r="3" spans="1:19" ht="10.9" customHeight="1"/>
    <row r="4" spans="1:19" ht="22.5">
      <c r="A4" s="57" t="s">
        <v>51</v>
      </c>
      <c r="B4" s="58" t="s">
        <v>44</v>
      </c>
      <c r="C4" s="59" t="s">
        <v>74</v>
      </c>
    </row>
    <row r="5" spans="1:19">
      <c r="A5" s="60" t="s">
        <v>44</v>
      </c>
      <c r="B5" s="116" t="s">
        <v>52</v>
      </c>
    </row>
    <row r="6" spans="1:19">
      <c r="A6" s="60" t="s">
        <v>44</v>
      </c>
      <c r="B6" s="61" t="s">
        <v>53</v>
      </c>
    </row>
    <row r="7" spans="1:19">
      <c r="A7" s="60" t="s">
        <v>44</v>
      </c>
      <c r="B7" s="61" t="s">
        <v>138</v>
      </c>
    </row>
    <row r="8" spans="1:19">
      <c r="A8" s="60" t="s">
        <v>44</v>
      </c>
      <c r="B8" s="61" t="s">
        <v>68</v>
      </c>
    </row>
    <row r="9" spans="1:19" ht="18" customHeight="1">
      <c r="A9" s="60" t="s">
        <v>44</v>
      </c>
      <c r="B9" s="61" t="s">
        <v>67</v>
      </c>
    </row>
    <row r="10" spans="1:19" ht="30" customHeight="1">
      <c r="A10" s="62"/>
      <c r="B10" s="63" t="s">
        <v>95</v>
      </c>
    </row>
    <row r="11" spans="1:19" ht="18.600000000000001" customHeight="1">
      <c r="A11" s="62"/>
      <c r="B11" s="63" t="s">
        <v>80</v>
      </c>
    </row>
    <row r="12" spans="1:19" ht="40.15" customHeight="1">
      <c r="A12" s="62"/>
      <c r="B12" s="63" t="s">
        <v>90</v>
      </c>
      <c r="C12" s="64"/>
    </row>
    <row r="13" spans="1:19" ht="23.45" customHeight="1">
      <c r="A13" s="65" t="s">
        <v>62</v>
      </c>
      <c r="B13" s="63" t="s">
        <v>101</v>
      </c>
      <c r="C13" s="64" t="s">
        <v>100</v>
      </c>
    </row>
    <row r="14" spans="1:19" ht="23.45" customHeight="1">
      <c r="A14" s="65" t="s">
        <v>63</v>
      </c>
      <c r="B14" s="63" t="s">
        <v>127</v>
      </c>
      <c r="C14" s="64" t="s">
        <v>61</v>
      </c>
    </row>
    <row r="15" spans="1:19" ht="23.45" customHeight="1">
      <c r="A15" s="65" t="s">
        <v>64</v>
      </c>
      <c r="B15" s="63" t="s">
        <v>128</v>
      </c>
      <c r="C15" s="64" t="s">
        <v>61</v>
      </c>
    </row>
    <row r="16" spans="1:19" ht="29.45" customHeight="1">
      <c r="A16" s="65" t="s">
        <v>71</v>
      </c>
      <c r="B16" s="63" t="s">
        <v>98</v>
      </c>
      <c r="C16" s="64" t="s">
        <v>61</v>
      </c>
    </row>
    <row r="17" spans="1:3">
      <c r="A17" s="65" t="s">
        <v>72</v>
      </c>
      <c r="B17" s="63" t="s">
        <v>99</v>
      </c>
      <c r="C17" s="64" t="s">
        <v>75</v>
      </c>
    </row>
    <row r="18" spans="1:3" ht="22.5">
      <c r="A18" s="65" t="s">
        <v>82</v>
      </c>
      <c r="B18" s="63" t="s">
        <v>73</v>
      </c>
      <c r="C18" s="64" t="s">
        <v>75</v>
      </c>
    </row>
    <row r="19" spans="1:3" ht="40.15" customHeight="1">
      <c r="A19" s="65" t="s">
        <v>83</v>
      </c>
      <c r="B19" s="66" t="s">
        <v>91</v>
      </c>
      <c r="C19" s="64" t="s">
        <v>75</v>
      </c>
    </row>
    <row r="20" spans="1:3" ht="33.75">
      <c r="A20" s="65" t="s">
        <v>85</v>
      </c>
      <c r="B20" s="66" t="s">
        <v>92</v>
      </c>
      <c r="C20" s="64" t="s">
        <v>75</v>
      </c>
    </row>
    <row r="21" spans="1:3" ht="41.25" customHeight="1">
      <c r="A21" s="65" t="s">
        <v>86</v>
      </c>
      <c r="B21" s="66" t="s">
        <v>84</v>
      </c>
      <c r="C21" s="64" t="s">
        <v>75</v>
      </c>
    </row>
    <row r="22" spans="1:3" ht="49.5" customHeight="1">
      <c r="A22" s="65" t="s">
        <v>94</v>
      </c>
      <c r="B22" s="63" t="s">
        <v>2690</v>
      </c>
      <c r="C22" s="67" t="s">
        <v>143</v>
      </c>
    </row>
    <row r="23" spans="1:3" ht="26.25" customHeight="1">
      <c r="A23" s="65" t="s">
        <v>102</v>
      </c>
      <c r="B23" s="68" t="s">
        <v>2689</v>
      </c>
      <c r="C23" s="67" t="s">
        <v>144</v>
      </c>
    </row>
    <row r="24" spans="1:3" ht="37.15" customHeight="1">
      <c r="A24" s="65" t="s">
        <v>103</v>
      </c>
      <c r="B24" s="63" t="s">
        <v>2777</v>
      </c>
      <c r="C24" s="64" t="s">
        <v>142</v>
      </c>
    </row>
    <row r="25" spans="1:3" ht="24" customHeight="1">
      <c r="A25" s="65" t="s">
        <v>104</v>
      </c>
      <c r="B25" s="63" t="s">
        <v>107</v>
      </c>
      <c r="C25" s="64" t="s">
        <v>145</v>
      </c>
    </row>
    <row r="26" spans="1:3" ht="24" customHeight="1">
      <c r="A26" s="65" t="s">
        <v>105</v>
      </c>
      <c r="B26" s="63" t="s">
        <v>93</v>
      </c>
      <c r="C26" s="64" t="s">
        <v>106</v>
      </c>
    </row>
    <row r="27" spans="1:3" ht="15.6" customHeight="1">
      <c r="A27" s="69"/>
      <c r="B27" s="63"/>
      <c r="C27" s="64"/>
    </row>
    <row r="28" spans="1:3">
      <c r="A28" s="70"/>
      <c r="B28" s="116" t="s">
        <v>65</v>
      </c>
    </row>
    <row r="29" spans="1:3">
      <c r="A29" s="70"/>
      <c r="B29" s="117" t="s">
        <v>2691</v>
      </c>
    </row>
    <row r="30" spans="1:3">
      <c r="A30" s="70"/>
      <c r="B30" s="117" t="s">
        <v>2692</v>
      </c>
    </row>
    <row r="31" spans="1:3">
      <c r="A31" s="70"/>
      <c r="B31" s="118" t="s">
        <v>2693</v>
      </c>
    </row>
    <row r="32" spans="1:3">
      <c r="A32" s="70"/>
    </row>
  </sheetData>
  <mergeCells count="1">
    <mergeCell ref="A2:C2"/>
  </mergeCells>
  <hyperlinks>
    <hyperlink ref="B29" r:id="rId1"/>
    <hyperlink ref="B30" r:id="rId2"/>
    <hyperlink ref="B31" r:id="rId3"/>
  </hyperlinks>
  <pageMargins left="0.7" right="0.7" top="0.75" bottom="0.75" header="0.3" footer="0.3"/>
  <pageSetup paperSize="9" orientation="portrait" horizontalDpi="1200" verticalDpi="1200" r:id="rId4"/>
  <ignoredErrors>
    <ignoredError sqref="C13 C25:C26" twoDigitTextYear="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showGridLines="0" zoomScaleNormal="100" workbookViewId="0"/>
  </sheetViews>
  <sheetFormatPr defaultColWidth="9.140625" defaultRowHeight="15"/>
  <cols>
    <col min="1" max="1" width="20.7109375" style="31" customWidth="1"/>
    <col min="2" max="3" width="27" style="31" customWidth="1"/>
    <col min="4" max="9" width="16.85546875" style="31" customWidth="1"/>
    <col min="10" max="16384" width="9.140625" style="31"/>
  </cols>
  <sheetData>
    <row r="1" spans="1:9">
      <c r="A1" s="35" t="str">
        <f>'Table of contents'!$A$4</f>
        <v>Mental health services in Australia: Consumer outcomes in mental health care</v>
      </c>
      <c r="B1" s="36"/>
      <c r="C1" s="37"/>
      <c r="D1" s="37"/>
      <c r="E1" s="37"/>
      <c r="F1" s="37"/>
      <c r="G1" s="37"/>
      <c r="H1" s="37"/>
      <c r="I1" s="72"/>
    </row>
    <row r="2" spans="1:9">
      <c r="B2" s="73"/>
      <c r="C2" s="73"/>
      <c r="D2" s="73"/>
      <c r="E2" s="73"/>
      <c r="F2" s="73"/>
      <c r="G2" s="73"/>
      <c r="H2" s="73"/>
      <c r="I2" s="73" t="s">
        <v>97</v>
      </c>
    </row>
    <row r="3" spans="1:9">
      <c r="A3" s="42" t="s">
        <v>2744</v>
      </c>
      <c r="B3" s="42"/>
      <c r="C3" s="43"/>
      <c r="D3" s="43"/>
      <c r="E3" s="43"/>
      <c r="F3" s="43"/>
      <c r="G3" s="43"/>
      <c r="H3" s="43"/>
      <c r="I3" s="75"/>
    </row>
    <row r="4" spans="1:9" ht="15.75" thickBot="1">
      <c r="A4" s="36"/>
      <c r="B4" s="36"/>
      <c r="C4" s="36"/>
      <c r="D4" s="36"/>
      <c r="E4" s="36"/>
      <c r="F4" s="36"/>
      <c r="G4" s="36"/>
      <c r="H4" s="36"/>
      <c r="I4" s="76"/>
    </row>
    <row r="5" spans="1:9" ht="40.15" customHeight="1" thickBot="1">
      <c r="A5" s="77" t="s">
        <v>2</v>
      </c>
      <c r="B5" s="77" t="s">
        <v>17</v>
      </c>
      <c r="C5" s="77" t="s">
        <v>3</v>
      </c>
      <c r="D5" s="79" t="s">
        <v>2695</v>
      </c>
      <c r="E5" s="79" t="s">
        <v>2696</v>
      </c>
      <c r="F5" s="79" t="s">
        <v>2697</v>
      </c>
      <c r="G5" s="79" t="s">
        <v>2698</v>
      </c>
      <c r="H5" s="79" t="s">
        <v>2699</v>
      </c>
      <c r="I5" s="79" t="s">
        <v>5</v>
      </c>
    </row>
    <row r="6" spans="1:9" ht="12" customHeight="1">
      <c r="A6" s="28" t="s">
        <v>2783</v>
      </c>
      <c r="B6" s="28" t="s">
        <v>2135</v>
      </c>
      <c r="C6" s="28" t="s">
        <v>2138</v>
      </c>
      <c r="D6" s="32">
        <v>24942</v>
      </c>
      <c r="E6" s="32">
        <v>26061</v>
      </c>
      <c r="F6" s="32">
        <v>25673</v>
      </c>
      <c r="G6" s="32">
        <v>28075</v>
      </c>
      <c r="H6" s="32">
        <v>29288</v>
      </c>
      <c r="I6" s="105">
        <v>4.0999999999999996</v>
      </c>
    </row>
    <row r="7" spans="1:9" ht="12" customHeight="1">
      <c r="A7" s="28" t="s">
        <v>2783</v>
      </c>
      <c r="B7" s="28" t="s">
        <v>2135</v>
      </c>
      <c r="C7" s="28" t="s">
        <v>2139</v>
      </c>
      <c r="D7" s="33">
        <v>7</v>
      </c>
      <c r="E7" s="33">
        <v>7</v>
      </c>
      <c r="F7" s="33">
        <v>7</v>
      </c>
      <c r="G7" s="33">
        <v>7</v>
      </c>
      <c r="H7" s="33">
        <v>7</v>
      </c>
      <c r="I7" s="30">
        <v>0</v>
      </c>
    </row>
    <row r="8" spans="1:9" ht="12" customHeight="1">
      <c r="A8" s="28" t="s">
        <v>2783</v>
      </c>
      <c r="B8" s="28" t="s">
        <v>2135</v>
      </c>
      <c r="C8" s="28" t="s">
        <v>2140</v>
      </c>
      <c r="D8" s="33">
        <v>11</v>
      </c>
      <c r="E8" s="33">
        <v>11</v>
      </c>
      <c r="F8" s="33">
        <v>11</v>
      </c>
      <c r="G8" s="33">
        <v>11</v>
      </c>
      <c r="H8" s="33">
        <v>11</v>
      </c>
      <c r="I8" s="30">
        <v>0</v>
      </c>
    </row>
    <row r="9" spans="1:9" ht="12" customHeight="1">
      <c r="A9" s="28" t="s">
        <v>2783</v>
      </c>
      <c r="B9" s="28" t="s">
        <v>2135</v>
      </c>
      <c r="C9" s="28" t="s">
        <v>2141</v>
      </c>
      <c r="D9" s="33">
        <v>21</v>
      </c>
      <c r="E9" s="33">
        <v>20</v>
      </c>
      <c r="F9" s="33">
        <v>19</v>
      </c>
      <c r="G9" s="33">
        <v>20</v>
      </c>
      <c r="H9" s="33">
        <v>20</v>
      </c>
      <c r="I9" s="30">
        <v>-1.2</v>
      </c>
    </row>
    <row r="10" spans="1:9" ht="12" customHeight="1">
      <c r="A10" s="28" t="s">
        <v>2783</v>
      </c>
      <c r="B10" s="28" t="s">
        <v>146</v>
      </c>
      <c r="C10" s="28" t="s">
        <v>2142</v>
      </c>
      <c r="D10" s="80" t="s">
        <v>146</v>
      </c>
      <c r="E10" s="80" t="s">
        <v>146</v>
      </c>
      <c r="F10" s="80" t="s">
        <v>146</v>
      </c>
      <c r="G10" s="80" t="s">
        <v>146</v>
      </c>
      <c r="H10" s="80" t="s">
        <v>146</v>
      </c>
      <c r="I10" s="30"/>
    </row>
    <row r="11" spans="1:9" ht="12" customHeight="1">
      <c r="A11" s="28" t="s">
        <v>2783</v>
      </c>
      <c r="B11" s="28" t="s">
        <v>2136</v>
      </c>
      <c r="C11" s="28" t="s">
        <v>2143</v>
      </c>
      <c r="D11" s="32">
        <v>13197</v>
      </c>
      <c r="E11" s="32">
        <v>15434</v>
      </c>
      <c r="F11" s="32">
        <v>17217</v>
      </c>
      <c r="G11" s="32">
        <v>18168</v>
      </c>
      <c r="H11" s="32">
        <v>19156</v>
      </c>
      <c r="I11" s="30">
        <v>9.8000000000000007</v>
      </c>
    </row>
    <row r="12" spans="1:9" ht="12" customHeight="1">
      <c r="A12" s="28" t="s">
        <v>2783</v>
      </c>
      <c r="B12" s="28" t="s">
        <v>2136</v>
      </c>
      <c r="C12" s="28" t="s">
        <v>2144</v>
      </c>
      <c r="D12" s="33">
        <v>28</v>
      </c>
      <c r="E12" s="33">
        <v>28</v>
      </c>
      <c r="F12" s="33">
        <v>28</v>
      </c>
      <c r="G12" s="33">
        <v>26</v>
      </c>
      <c r="H12" s="33">
        <v>26</v>
      </c>
      <c r="I12" s="30">
        <v>-1.8</v>
      </c>
    </row>
    <row r="13" spans="1:9" ht="12" customHeight="1">
      <c r="A13" s="28" t="s">
        <v>2783</v>
      </c>
      <c r="B13" s="28" t="s">
        <v>2136</v>
      </c>
      <c r="C13" s="28" t="s">
        <v>2145</v>
      </c>
      <c r="D13" s="33">
        <v>53</v>
      </c>
      <c r="E13" s="33">
        <v>50</v>
      </c>
      <c r="F13" s="33">
        <v>54</v>
      </c>
      <c r="G13" s="33">
        <v>49</v>
      </c>
      <c r="H13" s="33">
        <v>49</v>
      </c>
      <c r="I13" s="30">
        <v>-1.9</v>
      </c>
    </row>
    <row r="14" spans="1:9" ht="12" customHeight="1">
      <c r="A14" s="28" t="s">
        <v>2783</v>
      </c>
      <c r="B14" s="28" t="s">
        <v>2136</v>
      </c>
      <c r="C14" s="28" t="s">
        <v>2146</v>
      </c>
      <c r="D14" s="33">
        <v>106</v>
      </c>
      <c r="E14" s="33">
        <v>98</v>
      </c>
      <c r="F14" s="33">
        <v>105</v>
      </c>
      <c r="G14" s="33">
        <v>94</v>
      </c>
      <c r="H14" s="33">
        <v>93</v>
      </c>
      <c r="I14" s="30">
        <v>-3.2</v>
      </c>
    </row>
    <row r="15" spans="1:9" ht="12" customHeight="1">
      <c r="A15" s="28" t="s">
        <v>2783</v>
      </c>
      <c r="B15" s="28" t="s">
        <v>146</v>
      </c>
      <c r="C15" s="28" t="s">
        <v>2147</v>
      </c>
      <c r="D15" s="80" t="s">
        <v>146</v>
      </c>
      <c r="E15" s="80" t="s">
        <v>146</v>
      </c>
      <c r="F15" s="80" t="s">
        <v>146</v>
      </c>
      <c r="G15" s="80" t="s">
        <v>146</v>
      </c>
      <c r="H15" s="80" t="s">
        <v>146</v>
      </c>
      <c r="I15" s="30"/>
    </row>
    <row r="16" spans="1:9" ht="12" customHeight="1">
      <c r="A16" s="28" t="s">
        <v>2783</v>
      </c>
      <c r="B16" s="28" t="s">
        <v>2137</v>
      </c>
      <c r="C16" s="28" t="s">
        <v>2148</v>
      </c>
      <c r="D16" s="32">
        <v>25458</v>
      </c>
      <c r="E16" s="32">
        <v>25154</v>
      </c>
      <c r="F16" s="32">
        <v>27135</v>
      </c>
      <c r="G16" s="32">
        <v>26739</v>
      </c>
      <c r="H16" s="32">
        <v>27945</v>
      </c>
      <c r="I16" s="30">
        <v>2.4</v>
      </c>
    </row>
    <row r="17" spans="1:9" ht="12" customHeight="1">
      <c r="A17" s="28" t="s">
        <v>2783</v>
      </c>
      <c r="B17" s="28" t="s">
        <v>2137</v>
      </c>
      <c r="C17" s="28" t="s">
        <v>2149</v>
      </c>
      <c r="D17" s="33">
        <v>110</v>
      </c>
      <c r="E17" s="33">
        <v>110</v>
      </c>
      <c r="F17" s="33">
        <v>113</v>
      </c>
      <c r="G17" s="33">
        <v>116</v>
      </c>
      <c r="H17" s="33">
        <v>115</v>
      </c>
      <c r="I17" s="30">
        <v>1.1000000000000001</v>
      </c>
    </row>
    <row r="18" spans="1:9" ht="12" customHeight="1">
      <c r="A18" s="28" t="s">
        <v>2783</v>
      </c>
      <c r="B18" s="28" t="s">
        <v>2137</v>
      </c>
      <c r="C18" s="28" t="s">
        <v>2150</v>
      </c>
      <c r="D18" s="33">
        <v>200</v>
      </c>
      <c r="E18" s="33">
        <v>202</v>
      </c>
      <c r="F18" s="33">
        <v>204</v>
      </c>
      <c r="G18" s="33">
        <v>211</v>
      </c>
      <c r="H18" s="33">
        <v>207</v>
      </c>
      <c r="I18" s="30">
        <v>0.9</v>
      </c>
    </row>
    <row r="19" spans="1:9" ht="12" customHeight="1" thickBot="1">
      <c r="A19" s="28" t="s">
        <v>2783</v>
      </c>
      <c r="B19" s="28" t="s">
        <v>2137</v>
      </c>
      <c r="C19" s="28" t="s">
        <v>2151</v>
      </c>
      <c r="D19" s="33">
        <v>273</v>
      </c>
      <c r="E19" s="33">
        <v>273</v>
      </c>
      <c r="F19" s="33">
        <v>273</v>
      </c>
      <c r="G19" s="33">
        <v>274</v>
      </c>
      <c r="H19" s="33">
        <v>274</v>
      </c>
      <c r="I19" s="30">
        <v>0.1</v>
      </c>
    </row>
    <row r="20" spans="1:9" ht="12" customHeight="1">
      <c r="A20" s="81"/>
      <c r="B20" s="81"/>
      <c r="C20" s="81"/>
      <c r="D20" s="81"/>
      <c r="E20" s="81"/>
      <c r="F20" s="81"/>
      <c r="G20" s="81"/>
      <c r="H20" s="81"/>
      <c r="I20" s="81"/>
    </row>
    <row r="21" spans="1:9" ht="12" customHeight="1">
      <c r="A21" s="121" t="s">
        <v>135</v>
      </c>
      <c r="B21" s="121"/>
      <c r="C21" s="121"/>
    </row>
    <row r="22" spans="1:9" ht="12" customHeight="1">
      <c r="A22" s="121" t="s">
        <v>2779</v>
      </c>
      <c r="B22" s="121"/>
      <c r="C22" s="121"/>
    </row>
    <row r="23" spans="1:9" ht="12" customHeight="1">
      <c r="A23" s="82" t="s">
        <v>2688</v>
      </c>
    </row>
  </sheetData>
  <autoFilter ref="A5:C19"/>
  <mergeCells count="2">
    <mergeCell ref="A21:C21"/>
    <mergeCell ref="A22:C22"/>
  </mergeCells>
  <hyperlinks>
    <hyperlink ref="I2" location="'Table of contents'!A1" display="Table of contents"/>
    <hyperlink ref="A21" location="'General information'!A1" display="#'General information'!A1"/>
    <hyperlink ref="A22" location="'Specific information'!A1" display="#'Specific information'!A1"/>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showGridLines="0" zoomScaleNormal="100" workbookViewId="0"/>
  </sheetViews>
  <sheetFormatPr defaultColWidth="9.140625" defaultRowHeight="15"/>
  <cols>
    <col min="1" max="1" width="20.7109375" style="31" customWidth="1"/>
    <col min="2" max="3" width="27" style="31" customWidth="1"/>
    <col min="4" max="9" width="16.85546875" style="31" customWidth="1"/>
    <col min="10" max="16384" width="9.140625" style="31"/>
  </cols>
  <sheetData>
    <row r="1" spans="1:9">
      <c r="A1" s="35" t="str">
        <f>'Table of contents'!$A$4</f>
        <v>Mental health services in Australia: Consumer outcomes in mental health care</v>
      </c>
      <c r="B1" s="36"/>
      <c r="C1" s="37"/>
      <c r="D1" s="37"/>
      <c r="E1" s="37"/>
      <c r="F1" s="37"/>
      <c r="G1" s="37"/>
      <c r="H1" s="37"/>
      <c r="I1" s="72"/>
    </row>
    <row r="2" spans="1:9">
      <c r="B2" s="73"/>
      <c r="C2" s="73"/>
      <c r="D2" s="73"/>
      <c r="E2" s="73"/>
      <c r="F2" s="73"/>
      <c r="G2" s="73"/>
      <c r="H2" s="73"/>
      <c r="I2" s="73" t="s">
        <v>97</v>
      </c>
    </row>
    <row r="3" spans="1:9">
      <c r="A3" s="42" t="s">
        <v>2745</v>
      </c>
      <c r="B3" s="42"/>
      <c r="C3" s="43"/>
      <c r="D3" s="43"/>
      <c r="E3" s="43"/>
      <c r="F3" s="43"/>
      <c r="G3" s="43"/>
      <c r="H3" s="43"/>
      <c r="I3" s="75"/>
    </row>
    <row r="4" spans="1:9" ht="15.75" thickBot="1">
      <c r="A4" s="36"/>
      <c r="B4" s="36"/>
      <c r="C4" s="36"/>
      <c r="D4" s="36"/>
      <c r="E4" s="36"/>
      <c r="F4" s="36"/>
      <c r="G4" s="36"/>
      <c r="H4" s="36"/>
      <c r="I4" s="76"/>
    </row>
    <row r="5" spans="1:9" ht="40.15" customHeight="1" thickBot="1">
      <c r="A5" s="77" t="s">
        <v>2</v>
      </c>
      <c r="B5" s="77" t="s">
        <v>17</v>
      </c>
      <c r="C5" s="77" t="s">
        <v>3</v>
      </c>
      <c r="D5" s="79" t="s">
        <v>2695</v>
      </c>
      <c r="E5" s="79" t="s">
        <v>2696</v>
      </c>
      <c r="F5" s="79" t="s">
        <v>2697</v>
      </c>
      <c r="G5" s="79" t="s">
        <v>2698</v>
      </c>
      <c r="H5" s="79" t="s">
        <v>2699</v>
      </c>
      <c r="I5" s="79" t="s">
        <v>5</v>
      </c>
    </row>
    <row r="6" spans="1:9" ht="12" customHeight="1">
      <c r="A6" s="28" t="s">
        <v>2784</v>
      </c>
      <c r="B6" s="28" t="s">
        <v>2152</v>
      </c>
      <c r="C6" s="28" t="s">
        <v>2155</v>
      </c>
      <c r="D6" s="32">
        <v>2474</v>
      </c>
      <c r="E6" s="32">
        <v>2639</v>
      </c>
      <c r="F6" s="32">
        <v>2678</v>
      </c>
      <c r="G6" s="32">
        <v>3119</v>
      </c>
      <c r="H6" s="32">
        <v>3029</v>
      </c>
      <c r="I6" s="30">
        <v>5.2</v>
      </c>
    </row>
    <row r="7" spans="1:9" ht="12" customHeight="1">
      <c r="A7" s="28" t="s">
        <v>2784</v>
      </c>
      <c r="B7" s="28" t="s">
        <v>2152</v>
      </c>
      <c r="C7" s="28" t="s">
        <v>2156</v>
      </c>
      <c r="D7" s="33">
        <v>12</v>
      </c>
      <c r="E7" s="33">
        <v>13</v>
      </c>
      <c r="F7" s="33">
        <v>13</v>
      </c>
      <c r="G7" s="33">
        <v>13</v>
      </c>
      <c r="H7" s="33">
        <v>14</v>
      </c>
      <c r="I7" s="30">
        <v>3.9</v>
      </c>
    </row>
    <row r="8" spans="1:9" ht="12" customHeight="1">
      <c r="A8" s="28" t="s">
        <v>2784</v>
      </c>
      <c r="B8" s="28" t="s">
        <v>2152</v>
      </c>
      <c r="C8" s="28" t="s">
        <v>2157</v>
      </c>
      <c r="D8" s="33">
        <v>23</v>
      </c>
      <c r="E8" s="33">
        <v>24</v>
      </c>
      <c r="F8" s="33">
        <v>25</v>
      </c>
      <c r="G8" s="33">
        <v>24</v>
      </c>
      <c r="H8" s="33">
        <v>25</v>
      </c>
      <c r="I8" s="30">
        <v>2.1</v>
      </c>
    </row>
    <row r="9" spans="1:9" ht="12" customHeight="1">
      <c r="A9" s="28" t="s">
        <v>2784</v>
      </c>
      <c r="B9" s="28" t="s">
        <v>2152</v>
      </c>
      <c r="C9" s="28" t="s">
        <v>2158</v>
      </c>
      <c r="D9" s="33">
        <v>41</v>
      </c>
      <c r="E9" s="33">
        <v>44</v>
      </c>
      <c r="F9" s="33">
        <v>44</v>
      </c>
      <c r="G9" s="33">
        <v>42</v>
      </c>
      <c r="H9" s="33">
        <v>44</v>
      </c>
      <c r="I9" s="30">
        <v>1.8</v>
      </c>
    </row>
    <row r="10" spans="1:9" ht="12" customHeight="1">
      <c r="A10" s="28" t="s">
        <v>2784</v>
      </c>
      <c r="B10" s="28" t="s">
        <v>146</v>
      </c>
      <c r="C10" s="28" t="s">
        <v>2159</v>
      </c>
      <c r="D10" s="80" t="s">
        <v>146</v>
      </c>
      <c r="E10" s="80" t="s">
        <v>146</v>
      </c>
      <c r="F10" s="80" t="s">
        <v>146</v>
      </c>
      <c r="G10" s="80" t="s">
        <v>146</v>
      </c>
      <c r="H10" s="80" t="s">
        <v>146</v>
      </c>
      <c r="I10" s="30"/>
    </row>
    <row r="11" spans="1:9" ht="12" customHeight="1">
      <c r="A11" s="28" t="s">
        <v>2784</v>
      </c>
      <c r="B11" s="28" t="s">
        <v>2153</v>
      </c>
      <c r="C11" s="28" t="s">
        <v>2160</v>
      </c>
      <c r="D11" s="32">
        <v>4431</v>
      </c>
      <c r="E11" s="32">
        <v>4359</v>
      </c>
      <c r="F11" s="32">
        <v>4258</v>
      </c>
      <c r="G11" s="32">
        <v>4940</v>
      </c>
      <c r="H11" s="32">
        <v>4674</v>
      </c>
      <c r="I11" s="30">
        <v>1.3</v>
      </c>
    </row>
    <row r="12" spans="1:9" ht="12" customHeight="1">
      <c r="A12" s="28" t="s">
        <v>2784</v>
      </c>
      <c r="B12" s="28" t="s">
        <v>2153</v>
      </c>
      <c r="C12" s="28" t="s">
        <v>2161</v>
      </c>
      <c r="D12" s="33">
        <v>41</v>
      </c>
      <c r="E12" s="33">
        <v>41</v>
      </c>
      <c r="F12" s="33">
        <v>41</v>
      </c>
      <c r="G12" s="33">
        <v>39</v>
      </c>
      <c r="H12" s="33">
        <v>40</v>
      </c>
      <c r="I12" s="30">
        <v>-0.6</v>
      </c>
    </row>
    <row r="13" spans="1:9" ht="12" customHeight="1">
      <c r="A13" s="28" t="s">
        <v>2784</v>
      </c>
      <c r="B13" s="28" t="s">
        <v>2153</v>
      </c>
      <c r="C13" s="28" t="s">
        <v>2162</v>
      </c>
      <c r="D13" s="33">
        <v>75</v>
      </c>
      <c r="E13" s="33">
        <v>72</v>
      </c>
      <c r="F13" s="33">
        <v>73</v>
      </c>
      <c r="G13" s="33">
        <v>71</v>
      </c>
      <c r="H13" s="33">
        <v>72</v>
      </c>
      <c r="I13" s="30">
        <v>-1</v>
      </c>
    </row>
    <row r="14" spans="1:9" ht="12" customHeight="1">
      <c r="A14" s="28" t="s">
        <v>2784</v>
      </c>
      <c r="B14" s="28" t="s">
        <v>2153</v>
      </c>
      <c r="C14" s="28" t="s">
        <v>2163</v>
      </c>
      <c r="D14" s="33">
        <v>119</v>
      </c>
      <c r="E14" s="33">
        <v>119</v>
      </c>
      <c r="F14" s="33">
        <v>120</v>
      </c>
      <c r="G14" s="33">
        <v>119</v>
      </c>
      <c r="H14" s="33">
        <v>120</v>
      </c>
      <c r="I14" s="30">
        <v>0.2</v>
      </c>
    </row>
    <row r="15" spans="1:9" ht="12" customHeight="1">
      <c r="A15" s="28" t="s">
        <v>2784</v>
      </c>
      <c r="B15" s="28" t="s">
        <v>146</v>
      </c>
      <c r="C15" s="28" t="s">
        <v>2164</v>
      </c>
      <c r="D15" s="80" t="s">
        <v>146</v>
      </c>
      <c r="E15" s="80" t="s">
        <v>146</v>
      </c>
      <c r="F15" s="80" t="s">
        <v>146</v>
      </c>
      <c r="G15" s="80" t="s">
        <v>146</v>
      </c>
      <c r="H15" s="80" t="s">
        <v>146</v>
      </c>
      <c r="I15" s="30"/>
    </row>
    <row r="16" spans="1:9" ht="12" customHeight="1">
      <c r="A16" s="28" t="s">
        <v>2784</v>
      </c>
      <c r="B16" s="28" t="s">
        <v>2154</v>
      </c>
      <c r="C16" s="28" t="s">
        <v>2165</v>
      </c>
      <c r="D16" s="32">
        <v>3899</v>
      </c>
      <c r="E16" s="32">
        <v>4076</v>
      </c>
      <c r="F16" s="32">
        <v>4250</v>
      </c>
      <c r="G16" s="32">
        <v>4492</v>
      </c>
      <c r="H16" s="32">
        <v>4758</v>
      </c>
      <c r="I16" s="30">
        <v>5.0999999999999996</v>
      </c>
    </row>
    <row r="17" spans="1:9" ht="12" customHeight="1">
      <c r="A17" s="28" t="s">
        <v>2784</v>
      </c>
      <c r="B17" s="28" t="s">
        <v>2154</v>
      </c>
      <c r="C17" s="28" t="s">
        <v>2166</v>
      </c>
      <c r="D17" s="33">
        <v>92</v>
      </c>
      <c r="E17" s="33">
        <v>93</v>
      </c>
      <c r="F17" s="33">
        <v>92</v>
      </c>
      <c r="G17" s="33">
        <v>97</v>
      </c>
      <c r="H17" s="33">
        <v>100</v>
      </c>
      <c r="I17" s="30">
        <v>2.1</v>
      </c>
    </row>
    <row r="18" spans="1:9" ht="12" customHeight="1">
      <c r="A18" s="28" t="s">
        <v>2784</v>
      </c>
      <c r="B18" s="28" t="s">
        <v>2154</v>
      </c>
      <c r="C18" s="28" t="s">
        <v>2167</v>
      </c>
      <c r="D18" s="33">
        <v>184</v>
      </c>
      <c r="E18" s="33">
        <v>183</v>
      </c>
      <c r="F18" s="33">
        <v>183</v>
      </c>
      <c r="G18" s="33">
        <v>189</v>
      </c>
      <c r="H18" s="33">
        <v>197</v>
      </c>
      <c r="I18" s="30">
        <v>1.7</v>
      </c>
    </row>
    <row r="19" spans="1:9" ht="12" customHeight="1" thickBot="1">
      <c r="A19" s="28" t="s">
        <v>2784</v>
      </c>
      <c r="B19" s="28" t="s">
        <v>2154</v>
      </c>
      <c r="C19" s="28" t="s">
        <v>2168</v>
      </c>
      <c r="D19" s="33">
        <v>273</v>
      </c>
      <c r="E19" s="33">
        <v>268</v>
      </c>
      <c r="F19" s="33">
        <v>266</v>
      </c>
      <c r="G19" s="33">
        <v>269</v>
      </c>
      <c r="H19" s="33">
        <v>274</v>
      </c>
      <c r="I19" s="30">
        <v>0.1</v>
      </c>
    </row>
    <row r="20" spans="1:9" ht="12" customHeight="1">
      <c r="A20" s="81"/>
      <c r="B20" s="81"/>
      <c r="C20" s="81"/>
      <c r="D20" s="81"/>
      <c r="E20" s="81"/>
      <c r="F20" s="81"/>
      <c r="G20" s="81"/>
      <c r="H20" s="81"/>
      <c r="I20" s="81"/>
    </row>
    <row r="21" spans="1:9" ht="12" customHeight="1">
      <c r="A21" s="121" t="s">
        <v>135</v>
      </c>
      <c r="B21" s="121"/>
      <c r="C21" s="121"/>
    </row>
    <row r="22" spans="1:9" ht="12" customHeight="1">
      <c r="A22" s="121" t="s">
        <v>2779</v>
      </c>
      <c r="B22" s="121"/>
      <c r="C22" s="121"/>
    </row>
    <row r="23" spans="1:9" ht="12" customHeight="1">
      <c r="A23" s="82" t="s">
        <v>2688</v>
      </c>
    </row>
  </sheetData>
  <autoFilter ref="A5:C19"/>
  <mergeCells count="2">
    <mergeCell ref="A21:C21"/>
    <mergeCell ref="A22:C22"/>
  </mergeCells>
  <hyperlinks>
    <hyperlink ref="I2" location="'Table of contents'!A1" display="Table of contents"/>
    <hyperlink ref="A21" location="'General information'!A1" display="#'General information'!A1"/>
    <hyperlink ref="A22" location="'Specific information'!A1" display="#'Specific information'!A1"/>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4"/>
  <sheetViews>
    <sheetView showGridLines="0" zoomScaleNormal="100" workbookViewId="0">
      <pane ySplit="5" topLeftCell="A6" activePane="bottomLeft" state="frozen"/>
      <selection pane="bottomLeft"/>
    </sheetView>
  </sheetViews>
  <sheetFormatPr defaultColWidth="9.140625" defaultRowHeight="15"/>
  <cols>
    <col min="1" max="1" width="20.7109375" style="31" customWidth="1"/>
    <col min="2" max="3" width="27" style="31" customWidth="1"/>
    <col min="4" max="4" width="29" style="31" bestFit="1" customWidth="1"/>
    <col min="5" max="10" width="16.85546875" style="31" customWidth="1"/>
    <col min="11" max="16384" width="9.140625" style="31"/>
  </cols>
  <sheetData>
    <row r="1" spans="1:10">
      <c r="A1" s="35" t="str">
        <f>'Table of contents'!$A$4</f>
        <v>Mental health services in Australia: Consumer outcomes in mental health care</v>
      </c>
      <c r="B1" s="36"/>
      <c r="C1" s="37"/>
      <c r="D1" s="37"/>
      <c r="E1" s="37"/>
      <c r="F1" s="37"/>
      <c r="G1" s="37"/>
      <c r="H1" s="37"/>
      <c r="I1" s="37"/>
      <c r="J1" s="72"/>
    </row>
    <row r="2" spans="1:10">
      <c r="B2" s="73"/>
      <c r="C2" s="73"/>
      <c r="D2" s="73"/>
      <c r="E2" s="73"/>
      <c r="F2" s="73"/>
      <c r="G2" s="73"/>
      <c r="H2" s="73"/>
      <c r="I2" s="73"/>
      <c r="J2" s="73" t="s">
        <v>97</v>
      </c>
    </row>
    <row r="3" spans="1:10">
      <c r="A3" s="42" t="s">
        <v>2725</v>
      </c>
      <c r="B3" s="42"/>
      <c r="C3" s="43"/>
      <c r="D3" s="43"/>
      <c r="E3" s="43"/>
      <c r="F3" s="43"/>
      <c r="G3" s="43"/>
      <c r="H3" s="43"/>
      <c r="I3" s="43"/>
      <c r="J3" s="75"/>
    </row>
    <row r="4" spans="1:10" ht="15.75" thickBot="1">
      <c r="A4" s="36"/>
      <c r="B4" s="36"/>
      <c r="C4" s="36"/>
      <c r="D4" s="36"/>
      <c r="E4" s="36"/>
      <c r="F4" s="36"/>
      <c r="G4" s="36"/>
      <c r="H4" s="36"/>
      <c r="I4" s="36"/>
      <c r="J4" s="76"/>
    </row>
    <row r="5" spans="1:10" ht="40.15" customHeight="1" thickBot="1">
      <c r="A5" s="77" t="s">
        <v>2</v>
      </c>
      <c r="B5" s="77" t="s">
        <v>11</v>
      </c>
      <c r="C5" s="77" t="s">
        <v>17</v>
      </c>
      <c r="D5" s="77" t="s">
        <v>3</v>
      </c>
      <c r="E5" s="79" t="s">
        <v>2695</v>
      </c>
      <c r="F5" s="79" t="s">
        <v>2696</v>
      </c>
      <c r="G5" s="79" t="s">
        <v>2697</v>
      </c>
      <c r="H5" s="79" t="s">
        <v>2698</v>
      </c>
      <c r="I5" s="79" t="s">
        <v>2699</v>
      </c>
      <c r="J5" s="79" t="s">
        <v>5</v>
      </c>
    </row>
    <row r="6" spans="1:10" ht="12" customHeight="1">
      <c r="A6" s="28" t="s">
        <v>2783</v>
      </c>
      <c r="B6" s="28" t="s">
        <v>2169</v>
      </c>
      <c r="C6" s="28" t="s">
        <v>2171</v>
      </c>
      <c r="D6" s="28" t="s">
        <v>2177</v>
      </c>
      <c r="E6" s="32">
        <v>1993</v>
      </c>
      <c r="F6" s="32">
        <v>1820</v>
      </c>
      <c r="G6" s="32">
        <v>1742</v>
      </c>
      <c r="H6" s="32">
        <v>1864</v>
      </c>
      <c r="I6" s="32">
        <v>1871</v>
      </c>
      <c r="J6" s="30">
        <v>-1.6</v>
      </c>
    </row>
    <row r="7" spans="1:10" ht="12" customHeight="1">
      <c r="A7" s="28" t="s">
        <v>2783</v>
      </c>
      <c r="B7" s="28" t="s">
        <v>2169</v>
      </c>
      <c r="C7" s="28" t="s">
        <v>2171</v>
      </c>
      <c r="D7" s="28" t="s">
        <v>2178</v>
      </c>
      <c r="E7" s="32">
        <v>2326</v>
      </c>
      <c r="F7" s="32">
        <v>2072</v>
      </c>
      <c r="G7" s="32">
        <v>1965</v>
      </c>
      <c r="H7" s="32">
        <v>2082</v>
      </c>
      <c r="I7" s="32">
        <v>2045</v>
      </c>
      <c r="J7" s="30">
        <v>-3.2</v>
      </c>
    </row>
    <row r="8" spans="1:10" ht="12" customHeight="1">
      <c r="A8" s="28" t="s">
        <v>2783</v>
      </c>
      <c r="B8" s="28" t="s">
        <v>2169</v>
      </c>
      <c r="C8" s="28" t="s">
        <v>2171</v>
      </c>
      <c r="D8" s="28" t="s">
        <v>2179</v>
      </c>
      <c r="E8" s="33">
        <v>85.699996948242188</v>
      </c>
      <c r="F8" s="33">
        <v>87.800003051757813</v>
      </c>
      <c r="G8" s="33">
        <v>88.699996948242188</v>
      </c>
      <c r="H8" s="33">
        <v>89.5</v>
      </c>
      <c r="I8" s="33">
        <v>91.5</v>
      </c>
      <c r="J8" s="30">
        <v>1.7</v>
      </c>
    </row>
    <row r="9" spans="1:10" ht="12" customHeight="1">
      <c r="A9" s="28" t="s">
        <v>2783</v>
      </c>
      <c r="B9" s="28" t="s">
        <v>2169</v>
      </c>
      <c r="C9" s="28" t="s">
        <v>2171</v>
      </c>
      <c r="D9" s="28" t="s">
        <v>2180</v>
      </c>
      <c r="E9" s="33">
        <v>84.199996948242188</v>
      </c>
      <c r="F9" s="33">
        <v>86.400001525878906</v>
      </c>
      <c r="G9" s="33">
        <v>87.199996948242188</v>
      </c>
      <c r="H9" s="33">
        <v>88.099998474121094</v>
      </c>
      <c r="I9" s="33">
        <v>90.199996948242188</v>
      </c>
      <c r="J9" s="30" t="s">
        <v>119</v>
      </c>
    </row>
    <row r="10" spans="1:10" ht="12" customHeight="1">
      <c r="A10" s="28" t="s">
        <v>2783</v>
      </c>
      <c r="B10" s="28" t="s">
        <v>2169</v>
      </c>
      <c r="C10" s="28" t="s">
        <v>2171</v>
      </c>
      <c r="D10" s="28" t="s">
        <v>2181</v>
      </c>
      <c r="E10" s="33">
        <v>87</v>
      </c>
      <c r="F10" s="33">
        <v>89.199996948242188</v>
      </c>
      <c r="G10" s="33">
        <v>90</v>
      </c>
      <c r="H10" s="33">
        <v>90.800003051757813</v>
      </c>
      <c r="I10" s="33">
        <v>92.599998474121094</v>
      </c>
      <c r="J10" s="30" t="s">
        <v>119</v>
      </c>
    </row>
    <row r="11" spans="1:10" ht="12" customHeight="1">
      <c r="A11" s="28" t="s">
        <v>2783</v>
      </c>
      <c r="B11" s="28" t="s">
        <v>2169</v>
      </c>
      <c r="C11" s="28" t="s">
        <v>146</v>
      </c>
      <c r="D11" s="28" t="s">
        <v>2182</v>
      </c>
      <c r="E11" s="80" t="s">
        <v>146</v>
      </c>
      <c r="F11" s="80" t="s">
        <v>146</v>
      </c>
      <c r="G11" s="80" t="s">
        <v>146</v>
      </c>
      <c r="H11" s="80" t="s">
        <v>146</v>
      </c>
      <c r="I11" s="80" t="s">
        <v>146</v>
      </c>
      <c r="J11" s="30"/>
    </row>
    <row r="12" spans="1:10" ht="12" customHeight="1">
      <c r="A12" s="28" t="s">
        <v>2783</v>
      </c>
      <c r="B12" s="28" t="s">
        <v>2169</v>
      </c>
      <c r="C12" s="28" t="s">
        <v>2172</v>
      </c>
      <c r="D12" s="28" t="s">
        <v>2183</v>
      </c>
      <c r="E12" s="32">
        <v>3096</v>
      </c>
      <c r="F12" s="32">
        <v>3689</v>
      </c>
      <c r="G12" s="32">
        <v>3216</v>
      </c>
      <c r="H12" s="32">
        <v>3696</v>
      </c>
      <c r="I12" s="32">
        <v>3529</v>
      </c>
      <c r="J12" s="30">
        <v>3.3</v>
      </c>
    </row>
    <row r="13" spans="1:10" ht="12" customHeight="1">
      <c r="A13" s="28" t="s">
        <v>2783</v>
      </c>
      <c r="B13" s="28" t="s">
        <v>2169</v>
      </c>
      <c r="C13" s="28" t="s">
        <v>2172</v>
      </c>
      <c r="D13" s="28" t="s">
        <v>2184</v>
      </c>
      <c r="E13" s="32">
        <v>4182</v>
      </c>
      <c r="F13" s="32">
        <v>4799</v>
      </c>
      <c r="G13" s="32">
        <v>4442</v>
      </c>
      <c r="H13" s="32">
        <v>4942</v>
      </c>
      <c r="I13" s="32">
        <v>4776</v>
      </c>
      <c r="J13" s="30">
        <v>3.4</v>
      </c>
    </row>
    <row r="14" spans="1:10" ht="12" customHeight="1">
      <c r="A14" s="28" t="s">
        <v>2783</v>
      </c>
      <c r="B14" s="28" t="s">
        <v>2169</v>
      </c>
      <c r="C14" s="28" t="s">
        <v>2172</v>
      </c>
      <c r="D14" s="28" t="s">
        <v>2185</v>
      </c>
      <c r="E14" s="33">
        <v>74</v>
      </c>
      <c r="F14" s="33">
        <v>76.900001525878906</v>
      </c>
      <c r="G14" s="33">
        <v>72.400001525878906</v>
      </c>
      <c r="H14" s="33">
        <v>74.800003051757813</v>
      </c>
      <c r="I14" s="33">
        <v>73.900001525878906</v>
      </c>
      <c r="J14" s="30">
        <v>0</v>
      </c>
    </row>
    <row r="15" spans="1:10" ht="12" customHeight="1">
      <c r="A15" s="28" t="s">
        <v>2783</v>
      </c>
      <c r="B15" s="28" t="s">
        <v>2169</v>
      </c>
      <c r="C15" s="28" t="s">
        <v>2172</v>
      </c>
      <c r="D15" s="28" t="s">
        <v>2186</v>
      </c>
      <c r="E15" s="33">
        <v>72.699996948242188</v>
      </c>
      <c r="F15" s="33">
        <v>75.699996948242188</v>
      </c>
      <c r="G15" s="33">
        <v>71.099998474121094</v>
      </c>
      <c r="H15" s="33">
        <v>73.599998474121094</v>
      </c>
      <c r="I15" s="33">
        <v>72.599998474121094</v>
      </c>
      <c r="J15" s="30" t="s">
        <v>119</v>
      </c>
    </row>
    <row r="16" spans="1:10" ht="12" customHeight="1">
      <c r="A16" s="28" t="s">
        <v>2783</v>
      </c>
      <c r="B16" s="28" t="s">
        <v>2169</v>
      </c>
      <c r="C16" s="28" t="s">
        <v>2172</v>
      </c>
      <c r="D16" s="28" t="s">
        <v>2187</v>
      </c>
      <c r="E16" s="33">
        <v>75.300003051757813</v>
      </c>
      <c r="F16" s="33">
        <v>78</v>
      </c>
      <c r="G16" s="33">
        <v>73.699996948242188</v>
      </c>
      <c r="H16" s="33">
        <v>76</v>
      </c>
      <c r="I16" s="33">
        <v>75.099998474121094</v>
      </c>
      <c r="J16" s="30" t="s">
        <v>119</v>
      </c>
    </row>
    <row r="17" spans="1:11" ht="12" customHeight="1">
      <c r="A17" s="28" t="s">
        <v>2783</v>
      </c>
      <c r="B17" s="28" t="s">
        <v>2169</v>
      </c>
      <c r="C17" s="28" t="s">
        <v>146</v>
      </c>
      <c r="D17" s="28" t="s">
        <v>2188</v>
      </c>
      <c r="E17" s="80" t="s">
        <v>146</v>
      </c>
      <c r="F17" s="80" t="s">
        <v>146</v>
      </c>
      <c r="G17" s="80" t="s">
        <v>146</v>
      </c>
      <c r="H17" s="80" t="s">
        <v>146</v>
      </c>
      <c r="I17" s="80" t="s">
        <v>146</v>
      </c>
      <c r="J17" s="30"/>
    </row>
    <row r="18" spans="1:11" ht="12" customHeight="1">
      <c r="A18" s="28" t="s">
        <v>2783</v>
      </c>
      <c r="B18" s="28" t="s">
        <v>2169</v>
      </c>
      <c r="C18" s="28" t="s">
        <v>2173</v>
      </c>
      <c r="D18" s="28" t="s">
        <v>2189</v>
      </c>
      <c r="E18" s="32">
        <v>4362</v>
      </c>
      <c r="F18" s="32">
        <v>4490</v>
      </c>
      <c r="G18" s="32">
        <v>4488</v>
      </c>
      <c r="H18" s="32">
        <v>4946</v>
      </c>
      <c r="I18" s="32">
        <v>5204</v>
      </c>
      <c r="J18" s="30">
        <v>4.5</v>
      </c>
    </row>
    <row r="19" spans="1:11" ht="12" customHeight="1">
      <c r="A19" s="28" t="s">
        <v>2783</v>
      </c>
      <c r="B19" s="28" t="s">
        <v>2169</v>
      </c>
      <c r="C19" s="28" t="s">
        <v>2173</v>
      </c>
      <c r="D19" s="28" t="s">
        <v>2190</v>
      </c>
      <c r="E19" s="32">
        <v>4999</v>
      </c>
      <c r="F19" s="32">
        <v>5160</v>
      </c>
      <c r="G19" s="32">
        <v>5309</v>
      </c>
      <c r="H19" s="32">
        <v>5497</v>
      </c>
      <c r="I19" s="32">
        <v>5849</v>
      </c>
      <c r="J19" s="30">
        <v>4</v>
      </c>
    </row>
    <row r="20" spans="1:11" ht="12" customHeight="1">
      <c r="A20" s="28" t="s">
        <v>2783</v>
      </c>
      <c r="B20" s="28" t="s">
        <v>2169</v>
      </c>
      <c r="C20" s="28" t="s">
        <v>2173</v>
      </c>
      <c r="D20" s="28" t="s">
        <v>2191</v>
      </c>
      <c r="E20" s="33">
        <v>87.300003051757813</v>
      </c>
      <c r="F20" s="33">
        <v>87</v>
      </c>
      <c r="G20" s="33">
        <v>84.5</v>
      </c>
      <c r="H20" s="33">
        <v>90</v>
      </c>
      <c r="I20" s="33">
        <v>89</v>
      </c>
      <c r="J20" s="30">
        <v>0.5</v>
      </c>
    </row>
    <row r="21" spans="1:11" ht="12" customHeight="1">
      <c r="A21" s="28" t="s">
        <v>2783</v>
      </c>
      <c r="B21" s="28" t="s">
        <v>2169</v>
      </c>
      <c r="C21" s="28" t="s">
        <v>2173</v>
      </c>
      <c r="D21" s="28" t="s">
        <v>2192</v>
      </c>
      <c r="E21" s="33">
        <v>86.300003051757813</v>
      </c>
      <c r="F21" s="33">
        <v>86.099998474121094</v>
      </c>
      <c r="G21" s="33">
        <v>83.5</v>
      </c>
      <c r="H21" s="33">
        <v>89.199996948242188</v>
      </c>
      <c r="I21" s="33">
        <v>88.099998474121094</v>
      </c>
      <c r="J21" s="30" t="s">
        <v>119</v>
      </c>
    </row>
    <row r="22" spans="1:11" ht="12" customHeight="1">
      <c r="A22" s="28" t="s">
        <v>2783</v>
      </c>
      <c r="B22" s="28" t="s">
        <v>2169</v>
      </c>
      <c r="C22" s="28" t="s">
        <v>2173</v>
      </c>
      <c r="D22" s="28" t="s">
        <v>2193</v>
      </c>
      <c r="E22" s="33">
        <v>88.199996948242188</v>
      </c>
      <c r="F22" s="33">
        <v>87.900001525878906</v>
      </c>
      <c r="G22" s="33">
        <v>85.5</v>
      </c>
      <c r="H22" s="33">
        <v>90.699996948242188</v>
      </c>
      <c r="I22" s="33">
        <v>89.699996948242188</v>
      </c>
      <c r="J22" s="30" t="s">
        <v>119</v>
      </c>
    </row>
    <row r="23" spans="1:11" ht="12" customHeight="1">
      <c r="A23" s="28" t="s">
        <v>2783</v>
      </c>
      <c r="B23" s="28" t="s">
        <v>146</v>
      </c>
      <c r="C23" s="28" t="s">
        <v>146</v>
      </c>
      <c r="D23" s="28" t="s">
        <v>2194</v>
      </c>
      <c r="E23" s="80" t="s">
        <v>146</v>
      </c>
      <c r="F23" s="80" t="s">
        <v>146</v>
      </c>
      <c r="G23" s="80" t="s">
        <v>146</v>
      </c>
      <c r="H23" s="80" t="s">
        <v>146</v>
      </c>
      <c r="I23" s="80" t="s">
        <v>146</v>
      </c>
      <c r="J23" s="30"/>
    </row>
    <row r="24" spans="1:11" ht="12" customHeight="1">
      <c r="A24" s="28" t="s">
        <v>2783</v>
      </c>
      <c r="B24" s="28" t="s">
        <v>2170</v>
      </c>
      <c r="C24" s="28" t="s">
        <v>2174</v>
      </c>
      <c r="D24" s="28" t="s">
        <v>2195</v>
      </c>
      <c r="E24" s="32">
        <v>75</v>
      </c>
      <c r="F24" s="32">
        <v>83</v>
      </c>
      <c r="G24" s="32">
        <v>79</v>
      </c>
      <c r="H24" s="32">
        <v>115</v>
      </c>
      <c r="I24" s="32">
        <v>91</v>
      </c>
      <c r="J24" s="30">
        <v>5</v>
      </c>
      <c r="K24" s="106"/>
    </row>
    <row r="25" spans="1:11" ht="12" customHeight="1">
      <c r="A25" s="28" t="s">
        <v>2783</v>
      </c>
      <c r="B25" s="28" t="s">
        <v>2170</v>
      </c>
      <c r="C25" s="28" t="s">
        <v>2174</v>
      </c>
      <c r="D25" s="28" t="s">
        <v>2196</v>
      </c>
      <c r="E25" s="32">
        <v>2159</v>
      </c>
      <c r="F25" s="32">
        <v>1901</v>
      </c>
      <c r="G25" s="32">
        <v>1829</v>
      </c>
      <c r="H25" s="32">
        <v>1923</v>
      </c>
      <c r="I25" s="32">
        <v>1856</v>
      </c>
      <c r="J25" s="30">
        <v>-3.7</v>
      </c>
    </row>
    <row r="26" spans="1:11" ht="12" customHeight="1">
      <c r="A26" s="28" t="s">
        <v>2783</v>
      </c>
      <c r="B26" s="28" t="s">
        <v>2170</v>
      </c>
      <c r="C26" s="28" t="s">
        <v>2174</v>
      </c>
      <c r="D26" s="28" t="s">
        <v>2197</v>
      </c>
      <c r="E26" s="33">
        <v>3.5</v>
      </c>
      <c r="F26" s="33">
        <v>4.4000000953674316</v>
      </c>
      <c r="G26" s="33">
        <v>4.3000001907348633</v>
      </c>
      <c r="H26" s="33">
        <v>6</v>
      </c>
      <c r="I26" s="33">
        <v>4.9000000953674316</v>
      </c>
      <c r="J26" s="30">
        <v>9</v>
      </c>
    </row>
    <row r="27" spans="1:11" ht="12" customHeight="1">
      <c r="A27" s="28" t="s">
        <v>2783</v>
      </c>
      <c r="B27" s="28" t="s">
        <v>2170</v>
      </c>
      <c r="C27" s="28" t="s">
        <v>2174</v>
      </c>
      <c r="D27" s="28" t="s">
        <v>2198</v>
      </c>
      <c r="E27" s="33">
        <v>2.7999999523162842</v>
      </c>
      <c r="F27" s="33">
        <v>3.5</v>
      </c>
      <c r="G27" s="33">
        <v>3.5</v>
      </c>
      <c r="H27" s="33">
        <v>5</v>
      </c>
      <c r="I27" s="33">
        <v>4</v>
      </c>
      <c r="J27" s="30" t="s">
        <v>119</v>
      </c>
    </row>
    <row r="28" spans="1:11" ht="12" customHeight="1">
      <c r="A28" s="28" t="s">
        <v>2783</v>
      </c>
      <c r="B28" s="28" t="s">
        <v>2170</v>
      </c>
      <c r="C28" s="28" t="s">
        <v>2174</v>
      </c>
      <c r="D28" s="28" t="s">
        <v>2199</v>
      </c>
      <c r="E28" s="33">
        <v>4.3000001907348633</v>
      </c>
      <c r="F28" s="33">
        <v>5.4000000953674316</v>
      </c>
      <c r="G28" s="33">
        <v>5.4000000953674316</v>
      </c>
      <c r="H28" s="33">
        <v>7.0999999046325684</v>
      </c>
      <c r="I28" s="33">
        <v>6</v>
      </c>
      <c r="J28" s="30" t="s">
        <v>119</v>
      </c>
    </row>
    <row r="29" spans="1:11" ht="12" customHeight="1">
      <c r="A29" s="28" t="s">
        <v>2783</v>
      </c>
      <c r="B29" s="28" t="s">
        <v>2170</v>
      </c>
      <c r="C29" s="28" t="s">
        <v>146</v>
      </c>
      <c r="D29" s="28" t="s">
        <v>2200</v>
      </c>
      <c r="E29" s="80" t="s">
        <v>146</v>
      </c>
      <c r="F29" s="80" t="s">
        <v>146</v>
      </c>
      <c r="G29" s="80" t="s">
        <v>146</v>
      </c>
      <c r="H29" s="80" t="s">
        <v>146</v>
      </c>
      <c r="I29" s="80" t="s">
        <v>146</v>
      </c>
      <c r="J29" s="30"/>
    </row>
    <row r="30" spans="1:11" ht="12" customHeight="1">
      <c r="A30" s="28" t="s">
        <v>2783</v>
      </c>
      <c r="B30" s="28" t="s">
        <v>2170</v>
      </c>
      <c r="C30" s="28" t="s">
        <v>2175</v>
      </c>
      <c r="D30" s="28" t="s">
        <v>2201</v>
      </c>
      <c r="E30" s="32">
        <v>234</v>
      </c>
      <c r="F30" s="32">
        <v>311</v>
      </c>
      <c r="G30" s="32">
        <v>279</v>
      </c>
      <c r="H30" s="32">
        <v>318</v>
      </c>
      <c r="I30" s="32">
        <v>323</v>
      </c>
      <c r="J30" s="30">
        <v>8.4</v>
      </c>
    </row>
    <row r="31" spans="1:11" ht="12" customHeight="1">
      <c r="A31" s="28" t="s">
        <v>2783</v>
      </c>
      <c r="B31" s="28" t="s">
        <v>2170</v>
      </c>
      <c r="C31" s="28" t="s">
        <v>2175</v>
      </c>
      <c r="D31" s="28" t="s">
        <v>2202</v>
      </c>
      <c r="E31" s="32">
        <v>3843</v>
      </c>
      <c r="F31" s="32">
        <v>4442</v>
      </c>
      <c r="G31" s="32">
        <v>4129</v>
      </c>
      <c r="H31" s="32">
        <v>4597</v>
      </c>
      <c r="I31" s="32">
        <v>4426</v>
      </c>
      <c r="J31" s="30">
        <v>3.6</v>
      </c>
    </row>
    <row r="32" spans="1:11" ht="12" customHeight="1">
      <c r="A32" s="28" t="s">
        <v>2783</v>
      </c>
      <c r="B32" s="28" t="s">
        <v>2170</v>
      </c>
      <c r="C32" s="28" t="s">
        <v>2175</v>
      </c>
      <c r="D32" s="28" t="s">
        <v>2203</v>
      </c>
      <c r="E32" s="33">
        <v>6.0999999046325684</v>
      </c>
      <c r="F32" s="33">
        <v>7</v>
      </c>
      <c r="G32" s="33">
        <v>6.8000001907348633</v>
      </c>
      <c r="H32" s="33">
        <v>6.9000000953674316</v>
      </c>
      <c r="I32" s="33">
        <v>7.3000001907348633</v>
      </c>
      <c r="J32" s="30">
        <v>4.5999999999999996</v>
      </c>
    </row>
    <row r="33" spans="1:10" ht="12" customHeight="1">
      <c r="A33" s="28" t="s">
        <v>2783</v>
      </c>
      <c r="B33" s="28" t="s">
        <v>2170</v>
      </c>
      <c r="C33" s="28" t="s">
        <v>2175</v>
      </c>
      <c r="D33" s="28" t="s">
        <v>2204</v>
      </c>
      <c r="E33" s="33">
        <v>5.4000000953674316</v>
      </c>
      <c r="F33" s="33">
        <v>6.3000001907348633</v>
      </c>
      <c r="G33" s="33">
        <v>6</v>
      </c>
      <c r="H33" s="33">
        <v>6.1999998092651367</v>
      </c>
      <c r="I33" s="33">
        <v>6.5999999046325684</v>
      </c>
      <c r="J33" s="30" t="s">
        <v>119</v>
      </c>
    </row>
    <row r="34" spans="1:10" ht="12" customHeight="1">
      <c r="A34" s="28" t="s">
        <v>2783</v>
      </c>
      <c r="B34" s="28" t="s">
        <v>2170</v>
      </c>
      <c r="C34" s="28" t="s">
        <v>2175</v>
      </c>
      <c r="D34" s="28" t="s">
        <v>2205</v>
      </c>
      <c r="E34" s="33">
        <v>6.9000000953674316</v>
      </c>
      <c r="F34" s="33">
        <v>7.8000001907348633</v>
      </c>
      <c r="G34" s="33">
        <v>7.5999999046325684</v>
      </c>
      <c r="H34" s="33">
        <v>7.6999998092651367</v>
      </c>
      <c r="I34" s="33">
        <v>8.1000003814697266</v>
      </c>
      <c r="J34" s="30" t="s">
        <v>119</v>
      </c>
    </row>
    <row r="35" spans="1:10" ht="12" customHeight="1">
      <c r="A35" s="28" t="s">
        <v>2783</v>
      </c>
      <c r="B35" s="28" t="s">
        <v>2170</v>
      </c>
      <c r="C35" s="28" t="s">
        <v>146</v>
      </c>
      <c r="D35" s="28" t="s">
        <v>2206</v>
      </c>
      <c r="E35" s="80" t="s">
        <v>146</v>
      </c>
      <c r="F35" s="80" t="s">
        <v>146</v>
      </c>
      <c r="G35" s="80" t="s">
        <v>146</v>
      </c>
      <c r="H35" s="80" t="s">
        <v>146</v>
      </c>
      <c r="I35" s="80" t="s">
        <v>146</v>
      </c>
      <c r="J35" s="30"/>
    </row>
    <row r="36" spans="1:10" ht="12" customHeight="1">
      <c r="A36" s="28" t="s">
        <v>2783</v>
      </c>
      <c r="B36" s="28" t="s">
        <v>2170</v>
      </c>
      <c r="C36" s="28" t="s">
        <v>2176</v>
      </c>
      <c r="D36" s="28" t="s">
        <v>2207</v>
      </c>
      <c r="E36" s="32">
        <v>875</v>
      </c>
      <c r="F36" s="32">
        <v>898</v>
      </c>
      <c r="G36" s="32">
        <v>892</v>
      </c>
      <c r="H36" s="32">
        <v>1015</v>
      </c>
      <c r="I36" s="32">
        <v>1186</v>
      </c>
      <c r="J36" s="30">
        <v>7.9</v>
      </c>
    </row>
    <row r="37" spans="1:10" ht="12" customHeight="1">
      <c r="A37" s="28" t="s">
        <v>2783</v>
      </c>
      <c r="B37" s="28" t="s">
        <v>2170</v>
      </c>
      <c r="C37" s="28" t="s">
        <v>2176</v>
      </c>
      <c r="D37" s="28" t="s">
        <v>2208</v>
      </c>
      <c r="E37" s="32">
        <v>4698</v>
      </c>
      <c r="F37" s="32">
        <v>4820</v>
      </c>
      <c r="G37" s="32">
        <v>4967</v>
      </c>
      <c r="H37" s="32">
        <v>5160</v>
      </c>
      <c r="I37" s="32">
        <v>5469</v>
      </c>
      <c r="J37" s="30">
        <v>3.9</v>
      </c>
    </row>
    <row r="38" spans="1:10" ht="12" customHeight="1">
      <c r="A38" s="28" t="s">
        <v>2783</v>
      </c>
      <c r="B38" s="28" t="s">
        <v>2170</v>
      </c>
      <c r="C38" s="28" t="s">
        <v>2176</v>
      </c>
      <c r="D38" s="28" t="s">
        <v>2209</v>
      </c>
      <c r="E38" s="33">
        <v>18.600000381469727</v>
      </c>
      <c r="F38" s="33">
        <v>18.600000381469727</v>
      </c>
      <c r="G38" s="33">
        <v>18</v>
      </c>
      <c r="H38" s="33">
        <v>19.700000762939453</v>
      </c>
      <c r="I38" s="33">
        <v>21.700000762939453</v>
      </c>
      <c r="J38" s="30">
        <v>3.9</v>
      </c>
    </row>
    <row r="39" spans="1:10" ht="12" customHeight="1">
      <c r="A39" s="28" t="s">
        <v>2783</v>
      </c>
      <c r="B39" s="28" t="s">
        <v>2170</v>
      </c>
      <c r="C39" s="28" t="s">
        <v>2176</v>
      </c>
      <c r="D39" s="28" t="s">
        <v>2210</v>
      </c>
      <c r="E39" s="33">
        <v>17.5</v>
      </c>
      <c r="F39" s="33">
        <v>17.600000381469727</v>
      </c>
      <c r="G39" s="33">
        <v>16.899999618530273</v>
      </c>
      <c r="H39" s="33">
        <v>18.600000381469727</v>
      </c>
      <c r="I39" s="33">
        <v>20.600000381469727</v>
      </c>
      <c r="J39" s="30" t="s">
        <v>119</v>
      </c>
    </row>
    <row r="40" spans="1:10" ht="12" customHeight="1" thickBot="1">
      <c r="A40" s="28" t="s">
        <v>2783</v>
      </c>
      <c r="B40" s="28" t="s">
        <v>2170</v>
      </c>
      <c r="C40" s="28" t="s">
        <v>2176</v>
      </c>
      <c r="D40" s="28" t="s">
        <v>2211</v>
      </c>
      <c r="E40" s="33">
        <v>19.799999237060547</v>
      </c>
      <c r="F40" s="33">
        <v>19.799999237060547</v>
      </c>
      <c r="G40" s="33">
        <v>19.100000381469727</v>
      </c>
      <c r="H40" s="33">
        <v>20.799999237060547</v>
      </c>
      <c r="I40" s="33">
        <v>22.799999237060547</v>
      </c>
      <c r="J40" s="30" t="s">
        <v>119</v>
      </c>
    </row>
    <row r="41" spans="1:10" ht="12" customHeight="1">
      <c r="A41" s="81"/>
      <c r="B41" s="81"/>
      <c r="C41" s="81"/>
      <c r="D41" s="81"/>
      <c r="E41" s="81"/>
      <c r="F41" s="81"/>
      <c r="G41" s="81"/>
      <c r="H41" s="81"/>
      <c r="I41" s="81"/>
      <c r="J41" s="81"/>
    </row>
    <row r="42" spans="1:10" ht="12" customHeight="1">
      <c r="A42" s="121" t="s">
        <v>136</v>
      </c>
      <c r="B42" s="121"/>
      <c r="C42" s="121"/>
    </row>
    <row r="43" spans="1:10" ht="12" customHeight="1">
      <c r="A43" s="121" t="s">
        <v>2779</v>
      </c>
      <c r="B43" s="121"/>
      <c r="C43" s="121"/>
    </row>
    <row r="44" spans="1:10" ht="12" customHeight="1">
      <c r="A44" s="82" t="s">
        <v>2688</v>
      </c>
    </row>
  </sheetData>
  <autoFilter ref="A5:D40"/>
  <mergeCells count="2">
    <mergeCell ref="A42:C42"/>
    <mergeCell ref="A43:C43"/>
  </mergeCells>
  <hyperlinks>
    <hyperlink ref="J2" location="'Table of contents'!A1" display="Table of contents"/>
    <hyperlink ref="A42" location="'General information'!A1" display="#'General information'!A1"/>
    <hyperlink ref="A43" location="'Specific information'!A1" display="#'Specific information'!A1"/>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4"/>
  <sheetViews>
    <sheetView showGridLines="0" zoomScaleNormal="100" workbookViewId="0">
      <pane ySplit="5" topLeftCell="A6" activePane="bottomLeft" state="frozen"/>
      <selection pane="bottomLeft"/>
    </sheetView>
  </sheetViews>
  <sheetFormatPr defaultColWidth="9.140625" defaultRowHeight="15"/>
  <cols>
    <col min="1" max="1" width="20.7109375" style="31" customWidth="1"/>
    <col min="2" max="3" width="27" style="31" customWidth="1"/>
    <col min="4" max="4" width="29" style="31" bestFit="1" customWidth="1"/>
    <col min="5" max="10" width="16.85546875" style="31" customWidth="1"/>
    <col min="11" max="16384" width="9.140625" style="31"/>
  </cols>
  <sheetData>
    <row r="1" spans="1:10">
      <c r="A1" s="35" t="str">
        <f>'Table of contents'!$A$4</f>
        <v>Mental health services in Australia: Consumer outcomes in mental health care</v>
      </c>
      <c r="B1" s="36"/>
      <c r="C1" s="37"/>
      <c r="D1" s="37"/>
      <c r="E1" s="37"/>
      <c r="F1" s="37"/>
      <c r="G1" s="37"/>
      <c r="H1" s="37"/>
      <c r="I1" s="37"/>
      <c r="J1" s="72"/>
    </row>
    <row r="2" spans="1:10">
      <c r="B2" s="73"/>
      <c r="C2" s="73"/>
      <c r="D2" s="73"/>
      <c r="E2" s="73"/>
      <c r="F2" s="73"/>
      <c r="G2" s="73"/>
      <c r="H2" s="73"/>
      <c r="I2" s="73"/>
      <c r="J2" s="73" t="s">
        <v>97</v>
      </c>
    </row>
    <row r="3" spans="1:10">
      <c r="A3" s="42" t="s">
        <v>2727</v>
      </c>
      <c r="B3" s="42"/>
      <c r="C3" s="43"/>
      <c r="D3" s="43"/>
      <c r="E3" s="43"/>
      <c r="F3" s="43"/>
      <c r="G3" s="43"/>
      <c r="H3" s="43"/>
      <c r="I3" s="43"/>
      <c r="J3" s="75"/>
    </row>
    <row r="4" spans="1:10" ht="15.75" thickBot="1">
      <c r="A4" s="36"/>
      <c r="B4" s="36"/>
      <c r="C4" s="36"/>
      <c r="D4" s="36"/>
      <c r="E4" s="36"/>
      <c r="F4" s="36"/>
      <c r="G4" s="36"/>
      <c r="H4" s="36"/>
      <c r="I4" s="36"/>
      <c r="J4" s="76"/>
    </row>
    <row r="5" spans="1:10" ht="40.15" customHeight="1" thickBot="1">
      <c r="A5" s="77" t="s">
        <v>2</v>
      </c>
      <c r="B5" s="77" t="s">
        <v>11</v>
      </c>
      <c r="C5" s="77" t="s">
        <v>17</v>
      </c>
      <c r="D5" s="77" t="s">
        <v>3</v>
      </c>
      <c r="E5" s="79" t="s">
        <v>2695</v>
      </c>
      <c r="F5" s="79" t="s">
        <v>2696</v>
      </c>
      <c r="G5" s="79" t="s">
        <v>2697</v>
      </c>
      <c r="H5" s="79" t="s">
        <v>2698</v>
      </c>
      <c r="I5" s="79" t="s">
        <v>2699</v>
      </c>
      <c r="J5" s="79" t="s">
        <v>5</v>
      </c>
    </row>
    <row r="6" spans="1:10" ht="12" customHeight="1">
      <c r="A6" s="28" t="s">
        <v>2784</v>
      </c>
      <c r="B6" s="28" t="s">
        <v>2212</v>
      </c>
      <c r="C6" s="28" t="s">
        <v>2214</v>
      </c>
      <c r="D6" s="28" t="s">
        <v>2220</v>
      </c>
      <c r="E6" s="32">
        <v>22285</v>
      </c>
      <c r="F6" s="32">
        <v>23296</v>
      </c>
      <c r="G6" s="32">
        <v>22785</v>
      </c>
      <c r="H6" s="32">
        <v>24683</v>
      </c>
      <c r="I6" s="32">
        <v>25609</v>
      </c>
      <c r="J6" s="30">
        <v>3.5</v>
      </c>
    </row>
    <row r="7" spans="1:10" ht="12" customHeight="1">
      <c r="A7" s="28" t="s">
        <v>2784</v>
      </c>
      <c r="B7" s="28" t="s">
        <v>2212</v>
      </c>
      <c r="C7" s="28" t="s">
        <v>2214</v>
      </c>
      <c r="D7" s="28" t="s">
        <v>2221</v>
      </c>
      <c r="E7" s="32">
        <v>24942</v>
      </c>
      <c r="F7" s="32">
        <v>26061</v>
      </c>
      <c r="G7" s="32">
        <v>25673</v>
      </c>
      <c r="H7" s="32">
        <v>28075</v>
      </c>
      <c r="I7" s="32">
        <v>29288</v>
      </c>
      <c r="J7" s="30">
        <v>4.0999999999999996</v>
      </c>
    </row>
    <row r="8" spans="1:10" ht="12" customHeight="1">
      <c r="A8" s="28" t="s">
        <v>2784</v>
      </c>
      <c r="B8" s="28" t="s">
        <v>2212</v>
      </c>
      <c r="C8" s="28" t="s">
        <v>2214</v>
      </c>
      <c r="D8" s="28" t="s">
        <v>2222</v>
      </c>
      <c r="E8" s="33">
        <v>89.300003051757813</v>
      </c>
      <c r="F8" s="33">
        <v>89.400001525878906</v>
      </c>
      <c r="G8" s="33">
        <v>88.800003051757813</v>
      </c>
      <c r="H8" s="33">
        <v>87.900001525878906</v>
      </c>
      <c r="I8" s="33">
        <v>87.400001525878906</v>
      </c>
      <c r="J8" s="30">
        <v>-0.5</v>
      </c>
    </row>
    <row r="9" spans="1:10" ht="12" customHeight="1">
      <c r="A9" s="28" t="s">
        <v>2784</v>
      </c>
      <c r="B9" s="28" t="s">
        <v>2212</v>
      </c>
      <c r="C9" s="28" t="s">
        <v>2214</v>
      </c>
      <c r="D9" s="28" t="s">
        <v>2223</v>
      </c>
      <c r="E9" s="33">
        <v>89</v>
      </c>
      <c r="F9" s="33">
        <v>89</v>
      </c>
      <c r="G9" s="33">
        <v>88.400001525878906</v>
      </c>
      <c r="H9" s="33">
        <v>87.5</v>
      </c>
      <c r="I9" s="33">
        <v>87.099998474121094</v>
      </c>
      <c r="J9" s="30" t="s">
        <v>119</v>
      </c>
    </row>
    <row r="10" spans="1:10" ht="12" customHeight="1">
      <c r="A10" s="28" t="s">
        <v>2784</v>
      </c>
      <c r="B10" s="28" t="s">
        <v>2212</v>
      </c>
      <c r="C10" s="28" t="s">
        <v>2214</v>
      </c>
      <c r="D10" s="28" t="s">
        <v>2224</v>
      </c>
      <c r="E10" s="33">
        <v>89.699996948242188</v>
      </c>
      <c r="F10" s="33">
        <v>89.800003051757813</v>
      </c>
      <c r="G10" s="33">
        <v>89.099998474121094</v>
      </c>
      <c r="H10" s="33">
        <v>88.300003051757813</v>
      </c>
      <c r="I10" s="33">
        <v>87.800003051757813</v>
      </c>
      <c r="J10" s="30" t="s">
        <v>119</v>
      </c>
    </row>
    <row r="11" spans="1:10" ht="12" customHeight="1">
      <c r="A11" s="28" t="s">
        <v>2784</v>
      </c>
      <c r="B11" s="28" t="s">
        <v>2212</v>
      </c>
      <c r="C11" s="28" t="s">
        <v>146</v>
      </c>
      <c r="D11" s="28" t="s">
        <v>2225</v>
      </c>
      <c r="E11" s="80" t="s">
        <v>146</v>
      </c>
      <c r="F11" s="80" t="s">
        <v>146</v>
      </c>
      <c r="G11" s="80" t="s">
        <v>146</v>
      </c>
      <c r="H11" s="80" t="s">
        <v>146</v>
      </c>
      <c r="I11" s="80" t="s">
        <v>146</v>
      </c>
      <c r="J11" s="30"/>
    </row>
    <row r="12" spans="1:10" ht="12" customHeight="1">
      <c r="A12" s="28" t="s">
        <v>2784</v>
      </c>
      <c r="B12" s="28" t="s">
        <v>2212</v>
      </c>
      <c r="C12" s="28" t="s">
        <v>2215</v>
      </c>
      <c r="D12" s="28" t="s">
        <v>2226</v>
      </c>
      <c r="E12" s="32">
        <v>9173</v>
      </c>
      <c r="F12" s="32">
        <v>10789</v>
      </c>
      <c r="G12" s="32">
        <v>10900</v>
      </c>
      <c r="H12" s="32">
        <v>12880</v>
      </c>
      <c r="I12" s="32">
        <v>13530</v>
      </c>
      <c r="J12" s="30">
        <v>10.199999999999999</v>
      </c>
    </row>
    <row r="13" spans="1:10" ht="12" customHeight="1">
      <c r="A13" s="28" t="s">
        <v>2784</v>
      </c>
      <c r="B13" s="28" t="s">
        <v>2212</v>
      </c>
      <c r="C13" s="28" t="s">
        <v>2215</v>
      </c>
      <c r="D13" s="28" t="s">
        <v>2227</v>
      </c>
      <c r="E13" s="32">
        <v>13197</v>
      </c>
      <c r="F13" s="32">
        <v>15434</v>
      </c>
      <c r="G13" s="32">
        <v>17217</v>
      </c>
      <c r="H13" s="32">
        <v>18168</v>
      </c>
      <c r="I13" s="32">
        <v>19156</v>
      </c>
      <c r="J13" s="30">
        <v>9.8000000000000007</v>
      </c>
    </row>
    <row r="14" spans="1:10" ht="12" customHeight="1">
      <c r="A14" s="28" t="s">
        <v>2784</v>
      </c>
      <c r="B14" s="28" t="s">
        <v>2212</v>
      </c>
      <c r="C14" s="28" t="s">
        <v>2215</v>
      </c>
      <c r="D14" s="28" t="s">
        <v>2228</v>
      </c>
      <c r="E14" s="33">
        <v>69.5</v>
      </c>
      <c r="F14" s="33">
        <v>69.900001525878906</v>
      </c>
      <c r="G14" s="33">
        <v>63.299999237060547</v>
      </c>
      <c r="H14" s="33">
        <v>70.900001525878906</v>
      </c>
      <c r="I14" s="33">
        <v>70.599998474121094</v>
      </c>
      <c r="J14" s="30">
        <v>0.4</v>
      </c>
    </row>
    <row r="15" spans="1:10" ht="12" customHeight="1">
      <c r="A15" s="28" t="s">
        <v>2784</v>
      </c>
      <c r="B15" s="28" t="s">
        <v>2212</v>
      </c>
      <c r="C15" s="28" t="s">
        <v>2215</v>
      </c>
      <c r="D15" s="28" t="s">
        <v>2229</v>
      </c>
      <c r="E15" s="33">
        <v>68.699996948242188</v>
      </c>
      <c r="F15" s="33">
        <v>69.199996948242188</v>
      </c>
      <c r="G15" s="33">
        <v>62.599998474121094</v>
      </c>
      <c r="H15" s="33">
        <v>70.199996948242188</v>
      </c>
      <c r="I15" s="33">
        <v>70</v>
      </c>
      <c r="J15" s="30" t="s">
        <v>119</v>
      </c>
    </row>
    <row r="16" spans="1:10" ht="12" customHeight="1">
      <c r="A16" s="28" t="s">
        <v>2784</v>
      </c>
      <c r="B16" s="28" t="s">
        <v>2212</v>
      </c>
      <c r="C16" s="28" t="s">
        <v>2215</v>
      </c>
      <c r="D16" s="28" t="s">
        <v>2230</v>
      </c>
      <c r="E16" s="33">
        <v>70.300003051757813</v>
      </c>
      <c r="F16" s="33">
        <v>70.599998474121094</v>
      </c>
      <c r="G16" s="33">
        <v>64</v>
      </c>
      <c r="H16" s="33">
        <v>71.5</v>
      </c>
      <c r="I16" s="33">
        <v>71.300003051757813</v>
      </c>
      <c r="J16" s="30" t="s">
        <v>119</v>
      </c>
    </row>
    <row r="17" spans="1:11" ht="12" customHeight="1">
      <c r="A17" s="28" t="s">
        <v>2784</v>
      </c>
      <c r="B17" s="28" t="s">
        <v>2212</v>
      </c>
      <c r="C17" s="28" t="s">
        <v>146</v>
      </c>
      <c r="D17" s="28" t="s">
        <v>2231</v>
      </c>
      <c r="E17" s="80" t="s">
        <v>146</v>
      </c>
      <c r="F17" s="80" t="s">
        <v>146</v>
      </c>
      <c r="G17" s="80" t="s">
        <v>146</v>
      </c>
      <c r="H17" s="80" t="s">
        <v>146</v>
      </c>
      <c r="I17" s="80" t="s">
        <v>146</v>
      </c>
      <c r="J17" s="30"/>
    </row>
    <row r="18" spans="1:11" ht="12" customHeight="1">
      <c r="A18" s="28" t="s">
        <v>2784</v>
      </c>
      <c r="B18" s="28" t="s">
        <v>2212</v>
      </c>
      <c r="C18" s="28" t="s">
        <v>2216</v>
      </c>
      <c r="D18" s="28" t="s">
        <v>2232</v>
      </c>
      <c r="E18" s="32">
        <v>22261</v>
      </c>
      <c r="F18" s="32">
        <v>22150</v>
      </c>
      <c r="G18" s="32">
        <v>23141</v>
      </c>
      <c r="H18" s="32">
        <v>24062</v>
      </c>
      <c r="I18" s="32">
        <v>25050</v>
      </c>
      <c r="J18" s="30">
        <v>3</v>
      </c>
    </row>
    <row r="19" spans="1:11" ht="12" customHeight="1">
      <c r="A19" s="28" t="s">
        <v>2784</v>
      </c>
      <c r="B19" s="28" t="s">
        <v>2212</v>
      </c>
      <c r="C19" s="28" t="s">
        <v>2216</v>
      </c>
      <c r="D19" s="28" t="s">
        <v>2233</v>
      </c>
      <c r="E19" s="32">
        <v>25458</v>
      </c>
      <c r="F19" s="32">
        <v>25154</v>
      </c>
      <c r="G19" s="32">
        <v>27135</v>
      </c>
      <c r="H19" s="32">
        <v>26739</v>
      </c>
      <c r="I19" s="32">
        <v>27945</v>
      </c>
      <c r="J19" s="30">
        <v>2.4</v>
      </c>
    </row>
    <row r="20" spans="1:11" ht="12" customHeight="1">
      <c r="A20" s="28" t="s">
        <v>2784</v>
      </c>
      <c r="B20" s="28" t="s">
        <v>2212</v>
      </c>
      <c r="C20" s="28" t="s">
        <v>2216</v>
      </c>
      <c r="D20" s="28" t="s">
        <v>2234</v>
      </c>
      <c r="E20" s="33">
        <v>87.400001525878906</v>
      </c>
      <c r="F20" s="33">
        <v>88.099998474121094</v>
      </c>
      <c r="G20" s="33">
        <v>85.300003051757813</v>
      </c>
      <c r="H20" s="33">
        <v>90</v>
      </c>
      <c r="I20" s="33">
        <v>89.599998474121094</v>
      </c>
      <c r="J20" s="30">
        <v>0.6</v>
      </c>
    </row>
    <row r="21" spans="1:11" ht="12" customHeight="1">
      <c r="A21" s="28" t="s">
        <v>2784</v>
      </c>
      <c r="B21" s="28" t="s">
        <v>2212</v>
      </c>
      <c r="C21" s="28" t="s">
        <v>2216</v>
      </c>
      <c r="D21" s="28" t="s">
        <v>2235</v>
      </c>
      <c r="E21" s="33">
        <v>87</v>
      </c>
      <c r="F21" s="33">
        <v>87.699996948242188</v>
      </c>
      <c r="G21" s="33">
        <v>84.900001525878906</v>
      </c>
      <c r="H21" s="33">
        <v>89.599998474121094</v>
      </c>
      <c r="I21" s="33">
        <v>89.300003051757813</v>
      </c>
      <c r="J21" s="30" t="s">
        <v>119</v>
      </c>
    </row>
    <row r="22" spans="1:11" ht="12" customHeight="1">
      <c r="A22" s="28" t="s">
        <v>2784</v>
      </c>
      <c r="B22" s="28" t="s">
        <v>2212</v>
      </c>
      <c r="C22" s="28" t="s">
        <v>2216</v>
      </c>
      <c r="D22" s="28" t="s">
        <v>2236</v>
      </c>
      <c r="E22" s="33">
        <v>87.800003051757813</v>
      </c>
      <c r="F22" s="33">
        <v>88.5</v>
      </c>
      <c r="G22" s="33">
        <v>85.699996948242188</v>
      </c>
      <c r="H22" s="33">
        <v>90.300003051757813</v>
      </c>
      <c r="I22" s="33">
        <v>90</v>
      </c>
      <c r="J22" s="30" t="s">
        <v>119</v>
      </c>
    </row>
    <row r="23" spans="1:11" ht="12" customHeight="1">
      <c r="A23" s="28" t="s">
        <v>2784</v>
      </c>
      <c r="B23" s="28" t="s">
        <v>146</v>
      </c>
      <c r="C23" s="28" t="s">
        <v>146</v>
      </c>
      <c r="D23" s="28" t="s">
        <v>2237</v>
      </c>
      <c r="E23" s="80" t="s">
        <v>146</v>
      </c>
      <c r="F23" s="80" t="s">
        <v>146</v>
      </c>
      <c r="G23" s="80" t="s">
        <v>146</v>
      </c>
      <c r="H23" s="80" t="s">
        <v>146</v>
      </c>
      <c r="I23" s="80" t="s">
        <v>146</v>
      </c>
      <c r="J23" s="30"/>
    </row>
    <row r="24" spans="1:11" ht="12" customHeight="1">
      <c r="A24" s="28" t="s">
        <v>2784</v>
      </c>
      <c r="B24" s="28" t="s">
        <v>2213</v>
      </c>
      <c r="C24" s="28" t="s">
        <v>2217</v>
      </c>
      <c r="D24" s="28" t="s">
        <v>2238</v>
      </c>
      <c r="E24" s="32">
        <v>2124</v>
      </c>
      <c r="F24" s="32">
        <v>1963</v>
      </c>
      <c r="G24" s="32">
        <v>1743</v>
      </c>
      <c r="H24" s="32">
        <v>2559</v>
      </c>
      <c r="I24" s="32">
        <v>3436</v>
      </c>
      <c r="J24" s="30">
        <v>12.8</v>
      </c>
    </row>
    <row r="25" spans="1:11" ht="12" customHeight="1">
      <c r="A25" s="28" t="s">
        <v>2784</v>
      </c>
      <c r="B25" s="28" t="s">
        <v>2213</v>
      </c>
      <c r="C25" s="28" t="s">
        <v>2217</v>
      </c>
      <c r="D25" s="28" t="s">
        <v>2239</v>
      </c>
      <c r="E25" s="32">
        <v>24731</v>
      </c>
      <c r="F25" s="32">
        <v>25860</v>
      </c>
      <c r="G25" s="32">
        <v>24550</v>
      </c>
      <c r="H25" s="32">
        <v>26388</v>
      </c>
      <c r="I25" s="32">
        <v>27528</v>
      </c>
      <c r="J25" s="30">
        <v>2.7</v>
      </c>
    </row>
    <row r="26" spans="1:11" ht="12" customHeight="1">
      <c r="A26" s="28" t="s">
        <v>2784</v>
      </c>
      <c r="B26" s="28" t="s">
        <v>2213</v>
      </c>
      <c r="C26" s="28" t="s">
        <v>2217</v>
      </c>
      <c r="D26" s="28" t="s">
        <v>2240</v>
      </c>
      <c r="E26" s="33">
        <v>8.6000003814697266</v>
      </c>
      <c r="F26" s="33">
        <v>7.5999999046325684</v>
      </c>
      <c r="G26" s="33">
        <v>7.0999999046325684</v>
      </c>
      <c r="H26" s="33">
        <v>9.6999998092651367</v>
      </c>
      <c r="I26" s="33">
        <v>12.5</v>
      </c>
      <c r="J26" s="30">
        <v>9.8000000000000007</v>
      </c>
    </row>
    <row r="27" spans="1:11" ht="12" customHeight="1">
      <c r="A27" s="28" t="s">
        <v>2784</v>
      </c>
      <c r="B27" s="28" t="s">
        <v>2213</v>
      </c>
      <c r="C27" s="28" t="s">
        <v>2217</v>
      </c>
      <c r="D27" s="28" t="s">
        <v>2241</v>
      </c>
      <c r="E27" s="33">
        <v>8.1999998092651367</v>
      </c>
      <c r="F27" s="33">
        <v>7.3000001907348633</v>
      </c>
      <c r="G27" s="33">
        <v>6.8000001907348633</v>
      </c>
      <c r="H27" s="33">
        <v>9.3000001907348633</v>
      </c>
      <c r="I27" s="33">
        <v>12.100000381469727</v>
      </c>
      <c r="J27" s="30" t="s">
        <v>119</v>
      </c>
    </row>
    <row r="28" spans="1:11" ht="12" customHeight="1">
      <c r="A28" s="28" t="s">
        <v>2784</v>
      </c>
      <c r="B28" s="28" t="s">
        <v>2213</v>
      </c>
      <c r="C28" s="28" t="s">
        <v>2217</v>
      </c>
      <c r="D28" s="28" t="s">
        <v>2242</v>
      </c>
      <c r="E28" s="33">
        <v>8.8999996185302734</v>
      </c>
      <c r="F28" s="33">
        <v>7.9000000953674316</v>
      </c>
      <c r="G28" s="33">
        <v>7.4000000953674316</v>
      </c>
      <c r="H28" s="33">
        <v>10.100000381469727</v>
      </c>
      <c r="I28" s="33">
        <v>12.899999618530273</v>
      </c>
      <c r="J28" s="30" t="s">
        <v>119</v>
      </c>
    </row>
    <row r="29" spans="1:11" ht="12" customHeight="1">
      <c r="A29" s="28" t="s">
        <v>2784</v>
      </c>
      <c r="B29" s="28" t="s">
        <v>2213</v>
      </c>
      <c r="C29" s="28" t="s">
        <v>146</v>
      </c>
      <c r="D29" s="28" t="s">
        <v>2243</v>
      </c>
      <c r="E29" s="80" t="s">
        <v>146</v>
      </c>
      <c r="F29" s="80" t="s">
        <v>146</v>
      </c>
      <c r="G29" s="80" t="s">
        <v>146</v>
      </c>
      <c r="H29" s="80" t="s">
        <v>146</v>
      </c>
      <c r="I29" s="80" t="s">
        <v>146</v>
      </c>
      <c r="J29" s="30"/>
    </row>
    <row r="30" spans="1:11" ht="12" customHeight="1">
      <c r="A30" s="28" t="s">
        <v>2784</v>
      </c>
      <c r="B30" s="28" t="s">
        <v>2213</v>
      </c>
      <c r="C30" s="28" t="s">
        <v>2218</v>
      </c>
      <c r="D30" s="28" t="s">
        <v>2244</v>
      </c>
      <c r="E30" s="32">
        <v>667</v>
      </c>
      <c r="F30" s="32">
        <v>715</v>
      </c>
      <c r="G30" s="32">
        <v>802</v>
      </c>
      <c r="H30" s="32">
        <v>1025</v>
      </c>
      <c r="I30" s="32">
        <v>1069</v>
      </c>
      <c r="J30" s="30">
        <v>12.5</v>
      </c>
    </row>
    <row r="31" spans="1:11" ht="12" customHeight="1">
      <c r="A31" s="28" t="s">
        <v>2784</v>
      </c>
      <c r="B31" s="28" t="s">
        <v>2213</v>
      </c>
      <c r="C31" s="28" t="s">
        <v>2218</v>
      </c>
      <c r="D31" s="28" t="s">
        <v>2245</v>
      </c>
      <c r="E31" s="32">
        <v>9683</v>
      </c>
      <c r="F31" s="32">
        <v>11461</v>
      </c>
      <c r="G31" s="32">
        <v>13725</v>
      </c>
      <c r="H31" s="32">
        <v>14053</v>
      </c>
      <c r="I31" s="32">
        <v>14579</v>
      </c>
      <c r="J31" s="30">
        <v>10.8</v>
      </c>
      <c r="K31" s="106"/>
    </row>
    <row r="32" spans="1:11" ht="12" customHeight="1">
      <c r="A32" s="28" t="s">
        <v>2784</v>
      </c>
      <c r="B32" s="28" t="s">
        <v>2213</v>
      </c>
      <c r="C32" s="28" t="s">
        <v>2218</v>
      </c>
      <c r="D32" s="28" t="s">
        <v>2246</v>
      </c>
      <c r="E32" s="33">
        <v>6.9000000953674316</v>
      </c>
      <c r="F32" s="33">
        <v>6.1999998092651367</v>
      </c>
      <c r="G32" s="33">
        <v>5.8000001907348633</v>
      </c>
      <c r="H32" s="33">
        <v>7.3000001907348633</v>
      </c>
      <c r="I32" s="33">
        <v>7.3000001907348633</v>
      </c>
      <c r="J32" s="30">
        <v>1.6</v>
      </c>
    </row>
    <row r="33" spans="1:10" ht="12" customHeight="1">
      <c r="A33" s="28" t="s">
        <v>2784</v>
      </c>
      <c r="B33" s="28" t="s">
        <v>2213</v>
      </c>
      <c r="C33" s="28" t="s">
        <v>2218</v>
      </c>
      <c r="D33" s="28" t="s">
        <v>2247</v>
      </c>
      <c r="E33" s="33">
        <v>6.4000000953674316</v>
      </c>
      <c r="F33" s="33">
        <v>5.8000001907348633</v>
      </c>
      <c r="G33" s="33">
        <v>5.5</v>
      </c>
      <c r="H33" s="33">
        <v>6.9000000953674316</v>
      </c>
      <c r="I33" s="33">
        <v>6.9000000953674316</v>
      </c>
      <c r="J33" s="30" t="s">
        <v>119</v>
      </c>
    </row>
    <row r="34" spans="1:10" ht="12" customHeight="1">
      <c r="A34" s="28" t="s">
        <v>2784</v>
      </c>
      <c r="B34" s="28" t="s">
        <v>2213</v>
      </c>
      <c r="C34" s="28" t="s">
        <v>2218</v>
      </c>
      <c r="D34" s="28" t="s">
        <v>2248</v>
      </c>
      <c r="E34" s="33">
        <v>7.4000000953674316</v>
      </c>
      <c r="F34" s="33">
        <v>6.6999998092651367</v>
      </c>
      <c r="G34" s="33">
        <v>6.1999998092651367</v>
      </c>
      <c r="H34" s="33">
        <v>7.6999998092651367</v>
      </c>
      <c r="I34" s="33">
        <v>7.8000001907348633</v>
      </c>
      <c r="J34" s="30" t="s">
        <v>119</v>
      </c>
    </row>
    <row r="35" spans="1:10" ht="12" customHeight="1">
      <c r="A35" s="28" t="s">
        <v>2784</v>
      </c>
      <c r="B35" s="28" t="s">
        <v>2213</v>
      </c>
      <c r="C35" s="28" t="s">
        <v>146</v>
      </c>
      <c r="D35" s="28" t="s">
        <v>2249</v>
      </c>
      <c r="E35" s="80" t="s">
        <v>146</v>
      </c>
      <c r="F35" s="80" t="s">
        <v>146</v>
      </c>
      <c r="G35" s="80" t="s">
        <v>146</v>
      </c>
      <c r="H35" s="80" t="s">
        <v>146</v>
      </c>
      <c r="I35" s="80" t="s">
        <v>146</v>
      </c>
      <c r="J35" s="30"/>
    </row>
    <row r="36" spans="1:10" ht="12" customHeight="1">
      <c r="A36" s="28" t="s">
        <v>2784</v>
      </c>
      <c r="B36" s="28" t="s">
        <v>2213</v>
      </c>
      <c r="C36" s="28" t="s">
        <v>2219</v>
      </c>
      <c r="D36" s="28" t="s">
        <v>2250</v>
      </c>
      <c r="E36" s="32">
        <v>4308</v>
      </c>
      <c r="F36" s="32">
        <v>4058</v>
      </c>
      <c r="G36" s="32">
        <v>3986</v>
      </c>
      <c r="H36" s="32">
        <v>4262</v>
      </c>
      <c r="I36" s="32">
        <v>4485</v>
      </c>
      <c r="J36" s="30">
        <v>1</v>
      </c>
    </row>
    <row r="37" spans="1:10" ht="12" customHeight="1">
      <c r="A37" s="28" t="s">
        <v>2784</v>
      </c>
      <c r="B37" s="28" t="s">
        <v>2213</v>
      </c>
      <c r="C37" s="28" t="s">
        <v>2219</v>
      </c>
      <c r="D37" s="28" t="s">
        <v>2251</v>
      </c>
      <c r="E37" s="32">
        <v>20469</v>
      </c>
      <c r="F37" s="32">
        <v>20454</v>
      </c>
      <c r="G37" s="32">
        <v>22649</v>
      </c>
      <c r="H37" s="32">
        <v>21961</v>
      </c>
      <c r="I37" s="32">
        <v>22704</v>
      </c>
      <c r="J37" s="30">
        <v>2.6</v>
      </c>
    </row>
    <row r="38" spans="1:10" ht="12" customHeight="1">
      <c r="A38" s="28" t="s">
        <v>2784</v>
      </c>
      <c r="B38" s="28" t="s">
        <v>2213</v>
      </c>
      <c r="C38" s="28" t="s">
        <v>2219</v>
      </c>
      <c r="D38" s="28" t="s">
        <v>2252</v>
      </c>
      <c r="E38" s="33">
        <v>21</v>
      </c>
      <c r="F38" s="33">
        <v>19.799999237060547</v>
      </c>
      <c r="G38" s="33">
        <v>17.600000381469727</v>
      </c>
      <c r="H38" s="33">
        <v>19.399999618530273</v>
      </c>
      <c r="I38" s="33">
        <v>19.799999237060547</v>
      </c>
      <c r="J38" s="30">
        <v>-1.6</v>
      </c>
    </row>
    <row r="39" spans="1:10" ht="12" customHeight="1">
      <c r="A39" s="28" t="s">
        <v>2784</v>
      </c>
      <c r="B39" s="28" t="s">
        <v>2213</v>
      </c>
      <c r="C39" s="28" t="s">
        <v>2219</v>
      </c>
      <c r="D39" s="28" t="s">
        <v>2253</v>
      </c>
      <c r="E39" s="33">
        <v>20.5</v>
      </c>
      <c r="F39" s="33">
        <v>19.299999237060547</v>
      </c>
      <c r="G39" s="33">
        <v>17.100000381469727</v>
      </c>
      <c r="H39" s="33">
        <v>18.899999618530273</v>
      </c>
      <c r="I39" s="33">
        <v>19.200000762939453</v>
      </c>
      <c r="J39" s="30" t="s">
        <v>119</v>
      </c>
    </row>
    <row r="40" spans="1:10" ht="12" customHeight="1" thickBot="1">
      <c r="A40" s="28" t="s">
        <v>2784</v>
      </c>
      <c r="B40" s="28" t="s">
        <v>2213</v>
      </c>
      <c r="C40" s="28" t="s">
        <v>2219</v>
      </c>
      <c r="D40" s="28" t="s">
        <v>2254</v>
      </c>
      <c r="E40" s="33">
        <v>21.600000381469727</v>
      </c>
      <c r="F40" s="33">
        <v>20.399999618530273</v>
      </c>
      <c r="G40" s="33">
        <v>18.100000381469727</v>
      </c>
      <c r="H40" s="33">
        <v>19.899999618530273</v>
      </c>
      <c r="I40" s="33">
        <v>20.299999237060547</v>
      </c>
      <c r="J40" s="30" t="s">
        <v>119</v>
      </c>
    </row>
    <row r="41" spans="1:10" ht="12" customHeight="1">
      <c r="A41" s="81"/>
      <c r="B41" s="81"/>
      <c r="C41" s="81"/>
      <c r="D41" s="81"/>
      <c r="E41" s="81"/>
      <c r="F41" s="81"/>
      <c r="G41" s="81"/>
      <c r="H41" s="81"/>
      <c r="I41" s="81"/>
      <c r="J41" s="81"/>
    </row>
    <row r="42" spans="1:10" ht="12" customHeight="1">
      <c r="A42" s="121" t="s">
        <v>136</v>
      </c>
      <c r="B42" s="121"/>
      <c r="C42" s="121"/>
    </row>
    <row r="43" spans="1:10" ht="12" customHeight="1">
      <c r="A43" s="121" t="s">
        <v>2779</v>
      </c>
      <c r="B43" s="121"/>
      <c r="C43" s="121"/>
    </row>
    <row r="44" spans="1:10" ht="12" customHeight="1">
      <c r="A44" s="82" t="s">
        <v>2688</v>
      </c>
    </row>
  </sheetData>
  <autoFilter ref="A5:D40"/>
  <mergeCells count="2">
    <mergeCell ref="A42:C42"/>
    <mergeCell ref="A43:C43"/>
  </mergeCells>
  <hyperlinks>
    <hyperlink ref="J2" location="'Table of contents'!A1" display="Table of contents"/>
    <hyperlink ref="A42" location="'General information'!A1" display="#'General information'!A1"/>
    <hyperlink ref="A43" location="'Specific information'!A1" display="#'Specific information'!A1"/>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4"/>
  <sheetViews>
    <sheetView showGridLines="0" zoomScaleNormal="100" workbookViewId="0">
      <pane ySplit="5" topLeftCell="A6" activePane="bottomLeft" state="frozen"/>
      <selection pane="bottomLeft"/>
    </sheetView>
  </sheetViews>
  <sheetFormatPr defaultColWidth="9.140625" defaultRowHeight="15"/>
  <cols>
    <col min="1" max="1" width="20.7109375" style="31" customWidth="1"/>
    <col min="2" max="3" width="27" style="31" customWidth="1"/>
    <col min="4" max="4" width="29" style="31" customWidth="1"/>
    <col min="5" max="10" width="16.85546875" style="31" customWidth="1"/>
    <col min="11" max="16384" width="9.140625" style="31"/>
  </cols>
  <sheetData>
    <row r="1" spans="1:11">
      <c r="A1" s="35" t="str">
        <f>'Table of contents'!$A$4</f>
        <v>Mental health services in Australia: Consumer outcomes in mental health care</v>
      </c>
      <c r="B1" s="36"/>
      <c r="C1" s="37"/>
      <c r="D1" s="37"/>
      <c r="E1" s="37"/>
      <c r="F1" s="37"/>
      <c r="G1" s="37"/>
      <c r="H1" s="37"/>
      <c r="I1" s="37"/>
      <c r="J1" s="72"/>
    </row>
    <row r="2" spans="1:11">
      <c r="B2" s="73"/>
      <c r="C2" s="73"/>
      <c r="D2" s="73"/>
      <c r="E2" s="73"/>
      <c r="F2" s="73"/>
      <c r="G2" s="73"/>
      <c r="H2" s="73"/>
      <c r="I2" s="73"/>
      <c r="J2" s="73" t="s">
        <v>97</v>
      </c>
    </row>
    <row r="3" spans="1:11">
      <c r="A3" s="42" t="s">
        <v>2729</v>
      </c>
      <c r="B3" s="42"/>
      <c r="C3" s="43"/>
      <c r="D3" s="43"/>
      <c r="E3" s="43"/>
      <c r="F3" s="43"/>
      <c r="G3" s="43"/>
      <c r="H3" s="43"/>
      <c r="I3" s="43"/>
      <c r="J3" s="75"/>
    </row>
    <row r="4" spans="1:11" ht="15.75" thickBot="1">
      <c r="A4" s="36"/>
      <c r="B4" s="36"/>
      <c r="C4" s="36"/>
      <c r="D4" s="36"/>
      <c r="E4" s="36"/>
      <c r="F4" s="36"/>
      <c r="G4" s="36"/>
      <c r="H4" s="36"/>
      <c r="I4" s="36"/>
      <c r="J4" s="76"/>
    </row>
    <row r="5" spans="1:11" ht="40.15" customHeight="1" thickBot="1">
      <c r="A5" s="77" t="s">
        <v>2</v>
      </c>
      <c r="B5" s="77" t="s">
        <v>11</v>
      </c>
      <c r="C5" s="77" t="s">
        <v>17</v>
      </c>
      <c r="D5" s="77" t="s">
        <v>3</v>
      </c>
      <c r="E5" s="79" t="s">
        <v>2695</v>
      </c>
      <c r="F5" s="79" t="s">
        <v>2696</v>
      </c>
      <c r="G5" s="79" t="s">
        <v>2697</v>
      </c>
      <c r="H5" s="79" t="s">
        <v>2698</v>
      </c>
      <c r="I5" s="79" t="s">
        <v>2699</v>
      </c>
      <c r="J5" s="79" t="s">
        <v>5</v>
      </c>
    </row>
    <row r="6" spans="1:11" ht="12" customHeight="1">
      <c r="A6" s="28" t="s">
        <v>2784</v>
      </c>
      <c r="B6" s="28" t="s">
        <v>2255</v>
      </c>
      <c r="C6" s="28" t="s">
        <v>2257</v>
      </c>
      <c r="D6" s="28" t="s">
        <v>2263</v>
      </c>
      <c r="E6" s="32">
        <v>2347</v>
      </c>
      <c r="F6" s="32">
        <v>2521</v>
      </c>
      <c r="G6" s="32">
        <v>2521</v>
      </c>
      <c r="H6" s="32">
        <v>2911</v>
      </c>
      <c r="I6" s="32">
        <v>2774</v>
      </c>
      <c r="J6" s="30">
        <v>4.3</v>
      </c>
    </row>
    <row r="7" spans="1:11" ht="12" customHeight="1">
      <c r="A7" s="28" t="s">
        <v>2784</v>
      </c>
      <c r="B7" s="28" t="s">
        <v>2255</v>
      </c>
      <c r="C7" s="28" t="s">
        <v>2257</v>
      </c>
      <c r="D7" s="28" t="s">
        <v>2264</v>
      </c>
      <c r="E7" s="32">
        <v>2474</v>
      </c>
      <c r="F7" s="32">
        <v>2639</v>
      </c>
      <c r="G7" s="32">
        <v>2678</v>
      </c>
      <c r="H7" s="32">
        <v>3119</v>
      </c>
      <c r="I7" s="32">
        <v>3029</v>
      </c>
      <c r="J7" s="30">
        <v>5.2</v>
      </c>
    </row>
    <row r="8" spans="1:11" ht="12" customHeight="1">
      <c r="A8" s="28" t="s">
        <v>2784</v>
      </c>
      <c r="B8" s="28" t="s">
        <v>2255</v>
      </c>
      <c r="C8" s="28" t="s">
        <v>2257</v>
      </c>
      <c r="D8" s="28" t="s">
        <v>2265</v>
      </c>
      <c r="E8" s="33">
        <v>94.900001525878906</v>
      </c>
      <c r="F8" s="33">
        <v>95.5</v>
      </c>
      <c r="G8" s="33">
        <v>94.099998474121094</v>
      </c>
      <c r="H8" s="33">
        <v>93.300003051757813</v>
      </c>
      <c r="I8" s="33">
        <v>91.599998474121094</v>
      </c>
      <c r="J8" s="30">
        <v>-0.9</v>
      </c>
    </row>
    <row r="9" spans="1:11" ht="12" customHeight="1">
      <c r="A9" s="28" t="s">
        <v>2784</v>
      </c>
      <c r="B9" s="28" t="s">
        <v>2255</v>
      </c>
      <c r="C9" s="28" t="s">
        <v>2257</v>
      </c>
      <c r="D9" s="28" t="s">
        <v>2266</v>
      </c>
      <c r="E9" s="33">
        <v>93.900001525878906</v>
      </c>
      <c r="F9" s="33">
        <v>94.699996948242188</v>
      </c>
      <c r="G9" s="33">
        <v>93.199996948242188</v>
      </c>
      <c r="H9" s="33">
        <v>92.400001525878906</v>
      </c>
      <c r="I9" s="33">
        <v>90.5</v>
      </c>
      <c r="J9" s="30" t="s">
        <v>119</v>
      </c>
    </row>
    <row r="10" spans="1:11" ht="12" customHeight="1">
      <c r="A10" s="28" t="s">
        <v>2784</v>
      </c>
      <c r="B10" s="28" t="s">
        <v>2255</v>
      </c>
      <c r="C10" s="28" t="s">
        <v>2257</v>
      </c>
      <c r="D10" s="28" t="s">
        <v>2267</v>
      </c>
      <c r="E10" s="33">
        <v>95.699996948242188</v>
      </c>
      <c r="F10" s="33">
        <v>96.300003051757813</v>
      </c>
      <c r="G10" s="33">
        <v>95</v>
      </c>
      <c r="H10" s="33">
        <v>94.199996948242188</v>
      </c>
      <c r="I10" s="33">
        <v>92.5</v>
      </c>
      <c r="J10" s="30" t="s">
        <v>119</v>
      </c>
    </row>
    <row r="11" spans="1:11" ht="12" customHeight="1">
      <c r="A11" s="28" t="s">
        <v>2784</v>
      </c>
      <c r="B11" s="28" t="s">
        <v>2255</v>
      </c>
      <c r="C11" s="28" t="s">
        <v>146</v>
      </c>
      <c r="D11" s="28" t="s">
        <v>2268</v>
      </c>
      <c r="E11" s="80" t="s">
        <v>146</v>
      </c>
      <c r="F11" s="80" t="s">
        <v>146</v>
      </c>
      <c r="G11" s="80" t="s">
        <v>146</v>
      </c>
      <c r="H11" s="80" t="s">
        <v>146</v>
      </c>
      <c r="I11" s="80" t="s">
        <v>146</v>
      </c>
      <c r="J11" s="30"/>
    </row>
    <row r="12" spans="1:11" ht="12" customHeight="1">
      <c r="A12" s="28" t="s">
        <v>2784</v>
      </c>
      <c r="B12" s="28" t="s">
        <v>2255</v>
      </c>
      <c r="C12" s="28" t="s">
        <v>2258</v>
      </c>
      <c r="D12" s="28" t="s">
        <v>2269</v>
      </c>
      <c r="E12" s="32">
        <v>3923</v>
      </c>
      <c r="F12" s="32">
        <v>3894</v>
      </c>
      <c r="G12" s="32">
        <v>3478</v>
      </c>
      <c r="H12" s="32">
        <v>4390</v>
      </c>
      <c r="I12" s="32">
        <v>4119</v>
      </c>
      <c r="J12" s="30">
        <v>1.2</v>
      </c>
    </row>
    <row r="13" spans="1:11" ht="12" customHeight="1">
      <c r="A13" s="28" t="s">
        <v>2784</v>
      </c>
      <c r="B13" s="28" t="s">
        <v>2255</v>
      </c>
      <c r="C13" s="28" t="s">
        <v>2258</v>
      </c>
      <c r="D13" s="28" t="s">
        <v>2270</v>
      </c>
      <c r="E13" s="32">
        <v>4431</v>
      </c>
      <c r="F13" s="32">
        <v>4359</v>
      </c>
      <c r="G13" s="32">
        <v>4258</v>
      </c>
      <c r="H13" s="32">
        <v>4940</v>
      </c>
      <c r="I13" s="32">
        <v>4674</v>
      </c>
      <c r="J13" s="30">
        <v>1.3</v>
      </c>
      <c r="K13" s="106"/>
    </row>
    <row r="14" spans="1:11" ht="12" customHeight="1">
      <c r="A14" s="28" t="s">
        <v>2784</v>
      </c>
      <c r="B14" s="28" t="s">
        <v>2255</v>
      </c>
      <c r="C14" s="28" t="s">
        <v>2258</v>
      </c>
      <c r="D14" s="28" t="s">
        <v>2271</v>
      </c>
      <c r="E14" s="33">
        <v>88.5</v>
      </c>
      <c r="F14" s="33">
        <v>89.300003051757813</v>
      </c>
      <c r="G14" s="33">
        <v>81.699996948242188</v>
      </c>
      <c r="H14" s="33">
        <v>88.900001525878906</v>
      </c>
      <c r="I14" s="33">
        <v>88.099998474121094</v>
      </c>
      <c r="J14" s="30">
        <v>-0.1</v>
      </c>
    </row>
    <row r="15" spans="1:11" ht="12" customHeight="1">
      <c r="A15" s="28" t="s">
        <v>2784</v>
      </c>
      <c r="B15" s="28" t="s">
        <v>2255</v>
      </c>
      <c r="C15" s="28" t="s">
        <v>2258</v>
      </c>
      <c r="D15" s="28" t="s">
        <v>2272</v>
      </c>
      <c r="E15" s="33">
        <v>87.599998474121094</v>
      </c>
      <c r="F15" s="33">
        <v>88.400001525878906</v>
      </c>
      <c r="G15" s="33">
        <v>80.5</v>
      </c>
      <c r="H15" s="33">
        <v>88</v>
      </c>
      <c r="I15" s="33">
        <v>87.199996948242188</v>
      </c>
      <c r="J15" s="30" t="s">
        <v>119</v>
      </c>
    </row>
    <row r="16" spans="1:11" ht="12" customHeight="1">
      <c r="A16" s="28" t="s">
        <v>2784</v>
      </c>
      <c r="B16" s="28" t="s">
        <v>2255</v>
      </c>
      <c r="C16" s="28" t="s">
        <v>2258</v>
      </c>
      <c r="D16" s="28" t="s">
        <v>2273</v>
      </c>
      <c r="E16" s="33">
        <v>89.400001525878906</v>
      </c>
      <c r="F16" s="33">
        <v>90.199996948242188</v>
      </c>
      <c r="G16" s="33">
        <v>82.800003051757813</v>
      </c>
      <c r="H16" s="33">
        <v>89.699996948242188</v>
      </c>
      <c r="I16" s="33">
        <v>89</v>
      </c>
      <c r="J16" s="30" t="s">
        <v>119</v>
      </c>
    </row>
    <row r="17" spans="1:10" ht="12" customHeight="1">
      <c r="A17" s="28" t="s">
        <v>2784</v>
      </c>
      <c r="B17" s="28" t="s">
        <v>2255</v>
      </c>
      <c r="C17" s="28" t="s">
        <v>146</v>
      </c>
      <c r="D17" s="28" t="s">
        <v>2274</v>
      </c>
      <c r="E17" s="80" t="s">
        <v>146</v>
      </c>
      <c r="F17" s="80" t="s">
        <v>146</v>
      </c>
      <c r="G17" s="80" t="s">
        <v>146</v>
      </c>
      <c r="H17" s="80" t="s">
        <v>146</v>
      </c>
      <c r="I17" s="80" t="s">
        <v>146</v>
      </c>
      <c r="J17" s="30"/>
    </row>
    <row r="18" spans="1:10" ht="12" customHeight="1">
      <c r="A18" s="28" t="s">
        <v>2784</v>
      </c>
      <c r="B18" s="28" t="s">
        <v>2255</v>
      </c>
      <c r="C18" s="28" t="s">
        <v>2259</v>
      </c>
      <c r="D18" s="28" t="s">
        <v>2275</v>
      </c>
      <c r="E18" s="32">
        <v>3608</v>
      </c>
      <c r="F18" s="32">
        <v>3772</v>
      </c>
      <c r="G18" s="32">
        <v>3792</v>
      </c>
      <c r="H18" s="32">
        <v>4267</v>
      </c>
      <c r="I18" s="32">
        <v>4544</v>
      </c>
      <c r="J18" s="30">
        <v>5.9</v>
      </c>
    </row>
    <row r="19" spans="1:10" ht="12" customHeight="1">
      <c r="A19" s="28" t="s">
        <v>2784</v>
      </c>
      <c r="B19" s="28" t="s">
        <v>2255</v>
      </c>
      <c r="C19" s="28" t="s">
        <v>2259</v>
      </c>
      <c r="D19" s="28" t="s">
        <v>2276</v>
      </c>
      <c r="E19" s="32">
        <v>3899</v>
      </c>
      <c r="F19" s="32">
        <v>4076</v>
      </c>
      <c r="G19" s="32">
        <v>4250</v>
      </c>
      <c r="H19" s="32">
        <v>4492</v>
      </c>
      <c r="I19" s="32">
        <v>4758</v>
      </c>
      <c r="J19" s="30">
        <v>5.0999999999999996</v>
      </c>
    </row>
    <row r="20" spans="1:10" ht="12" customHeight="1">
      <c r="A20" s="28" t="s">
        <v>2784</v>
      </c>
      <c r="B20" s="28" t="s">
        <v>2255</v>
      </c>
      <c r="C20" s="28" t="s">
        <v>2259</v>
      </c>
      <c r="D20" s="28" t="s">
        <v>2277</v>
      </c>
      <c r="E20" s="33">
        <v>92.5</v>
      </c>
      <c r="F20" s="33">
        <v>92.5</v>
      </c>
      <c r="G20" s="33">
        <v>89.199996948242188</v>
      </c>
      <c r="H20" s="33">
        <v>95</v>
      </c>
      <c r="I20" s="33">
        <v>95.5</v>
      </c>
      <c r="J20" s="30">
        <v>0.8</v>
      </c>
    </row>
    <row r="21" spans="1:10" ht="12" customHeight="1">
      <c r="A21" s="28" t="s">
        <v>2784</v>
      </c>
      <c r="B21" s="28" t="s">
        <v>2255</v>
      </c>
      <c r="C21" s="28" t="s">
        <v>2259</v>
      </c>
      <c r="D21" s="28" t="s">
        <v>2278</v>
      </c>
      <c r="E21" s="33">
        <v>91.699996948242188</v>
      </c>
      <c r="F21" s="33">
        <v>91.699996948242188</v>
      </c>
      <c r="G21" s="33">
        <v>88.300003051757813</v>
      </c>
      <c r="H21" s="33">
        <v>94.300003051757813</v>
      </c>
      <c r="I21" s="33">
        <v>94.900001525878906</v>
      </c>
      <c r="J21" s="30" t="s">
        <v>119</v>
      </c>
    </row>
    <row r="22" spans="1:10" ht="12" customHeight="1">
      <c r="A22" s="28" t="s">
        <v>2784</v>
      </c>
      <c r="B22" s="28" t="s">
        <v>2255</v>
      </c>
      <c r="C22" s="28" t="s">
        <v>2259</v>
      </c>
      <c r="D22" s="28" t="s">
        <v>2279</v>
      </c>
      <c r="E22" s="33">
        <v>93.300003051757813</v>
      </c>
      <c r="F22" s="33">
        <v>93.300003051757813</v>
      </c>
      <c r="G22" s="33">
        <v>90.099998474121094</v>
      </c>
      <c r="H22" s="33">
        <v>95.599998474121094</v>
      </c>
      <c r="I22" s="33">
        <v>96.099998474121094</v>
      </c>
      <c r="J22" s="30" t="s">
        <v>119</v>
      </c>
    </row>
    <row r="23" spans="1:10" ht="12" customHeight="1">
      <c r="A23" s="28" t="s">
        <v>2784</v>
      </c>
      <c r="B23" s="28" t="s">
        <v>146</v>
      </c>
      <c r="C23" s="28" t="s">
        <v>146</v>
      </c>
      <c r="D23" s="28" t="s">
        <v>2280</v>
      </c>
      <c r="E23" s="80" t="s">
        <v>146</v>
      </c>
      <c r="F23" s="80" t="s">
        <v>146</v>
      </c>
      <c r="G23" s="80" t="s">
        <v>146</v>
      </c>
      <c r="H23" s="80" t="s">
        <v>146</v>
      </c>
      <c r="I23" s="80" t="s">
        <v>146</v>
      </c>
      <c r="J23" s="30"/>
    </row>
    <row r="24" spans="1:10" ht="12" customHeight="1">
      <c r="A24" s="28" t="s">
        <v>2784</v>
      </c>
      <c r="B24" s="28" t="s">
        <v>2256</v>
      </c>
      <c r="C24" s="28" t="s">
        <v>2260</v>
      </c>
      <c r="D24" s="28" t="s">
        <v>2281</v>
      </c>
      <c r="E24" s="32">
        <v>140</v>
      </c>
      <c r="F24" s="32">
        <v>140</v>
      </c>
      <c r="G24" s="32">
        <v>189</v>
      </c>
      <c r="H24" s="32">
        <v>293</v>
      </c>
      <c r="I24" s="32">
        <v>317</v>
      </c>
      <c r="J24" s="30">
        <v>22.7</v>
      </c>
    </row>
    <row r="25" spans="1:10" ht="12" customHeight="1">
      <c r="A25" s="28" t="s">
        <v>2784</v>
      </c>
      <c r="B25" s="28" t="s">
        <v>2256</v>
      </c>
      <c r="C25" s="28" t="s">
        <v>2260</v>
      </c>
      <c r="D25" s="28" t="s">
        <v>2282</v>
      </c>
      <c r="E25" s="32">
        <v>2455</v>
      </c>
      <c r="F25" s="32">
        <v>2631</v>
      </c>
      <c r="G25" s="32">
        <v>2561</v>
      </c>
      <c r="H25" s="32">
        <v>2973</v>
      </c>
      <c r="I25" s="32">
        <v>2838</v>
      </c>
      <c r="J25" s="30">
        <v>3.7</v>
      </c>
    </row>
    <row r="26" spans="1:10" ht="12" customHeight="1">
      <c r="A26" s="28" t="s">
        <v>2784</v>
      </c>
      <c r="B26" s="28" t="s">
        <v>2256</v>
      </c>
      <c r="C26" s="28" t="s">
        <v>2260</v>
      </c>
      <c r="D26" s="28" t="s">
        <v>2283</v>
      </c>
      <c r="E26" s="33">
        <v>5.6999998092651367</v>
      </c>
      <c r="F26" s="33">
        <v>5.3000001907348633</v>
      </c>
      <c r="G26" s="33">
        <v>7.4000000953674316</v>
      </c>
      <c r="H26" s="33">
        <v>9.8999996185302734</v>
      </c>
      <c r="I26" s="33">
        <v>11.199999809265137</v>
      </c>
      <c r="J26" s="30">
        <v>18.3</v>
      </c>
    </row>
    <row r="27" spans="1:10" ht="12" customHeight="1">
      <c r="A27" s="28" t="s">
        <v>2784</v>
      </c>
      <c r="B27" s="28" t="s">
        <v>2256</v>
      </c>
      <c r="C27" s="28" t="s">
        <v>2260</v>
      </c>
      <c r="D27" s="28" t="s">
        <v>2284</v>
      </c>
      <c r="E27" s="33">
        <v>4.9000000953674316</v>
      </c>
      <c r="F27" s="33">
        <v>4.5</v>
      </c>
      <c r="G27" s="33">
        <v>6.4000000953674316</v>
      </c>
      <c r="H27" s="33">
        <v>8.8000001907348633</v>
      </c>
      <c r="I27" s="33">
        <v>10.100000381469727</v>
      </c>
      <c r="J27" s="30" t="s">
        <v>119</v>
      </c>
    </row>
    <row r="28" spans="1:10" ht="12" customHeight="1">
      <c r="A28" s="28" t="s">
        <v>2784</v>
      </c>
      <c r="B28" s="28" t="s">
        <v>2256</v>
      </c>
      <c r="C28" s="28" t="s">
        <v>2260</v>
      </c>
      <c r="D28" s="28" t="s">
        <v>2285</v>
      </c>
      <c r="E28" s="33">
        <v>6.6999998092651367</v>
      </c>
      <c r="F28" s="33">
        <v>6.1999998092651367</v>
      </c>
      <c r="G28" s="33">
        <v>8.5</v>
      </c>
      <c r="H28" s="33">
        <v>11</v>
      </c>
      <c r="I28" s="33">
        <v>12.399999618530273</v>
      </c>
      <c r="J28" s="30" t="s">
        <v>119</v>
      </c>
    </row>
    <row r="29" spans="1:10" ht="12" customHeight="1">
      <c r="A29" s="28" t="s">
        <v>2784</v>
      </c>
      <c r="B29" s="28" t="s">
        <v>2256</v>
      </c>
      <c r="C29" s="28" t="s">
        <v>146</v>
      </c>
      <c r="D29" s="28" t="s">
        <v>2286</v>
      </c>
      <c r="E29" s="80" t="s">
        <v>146</v>
      </c>
      <c r="F29" s="80" t="s">
        <v>146</v>
      </c>
      <c r="G29" s="80" t="s">
        <v>146</v>
      </c>
      <c r="H29" s="80" t="s">
        <v>146</v>
      </c>
      <c r="I29" s="80" t="s">
        <v>146</v>
      </c>
      <c r="J29" s="30"/>
    </row>
    <row r="30" spans="1:10" ht="12" customHeight="1">
      <c r="A30" s="28" t="s">
        <v>2784</v>
      </c>
      <c r="B30" s="28" t="s">
        <v>2256</v>
      </c>
      <c r="C30" s="28" t="s">
        <v>2261</v>
      </c>
      <c r="D30" s="28" t="s">
        <v>2287</v>
      </c>
      <c r="E30" s="32">
        <v>212</v>
      </c>
      <c r="F30" s="32">
        <v>190</v>
      </c>
      <c r="G30" s="32">
        <v>204</v>
      </c>
      <c r="H30" s="32">
        <v>329</v>
      </c>
      <c r="I30" s="32">
        <v>287</v>
      </c>
      <c r="J30" s="30">
        <v>7.9</v>
      </c>
    </row>
    <row r="31" spans="1:10" ht="12" customHeight="1">
      <c r="A31" s="28" t="s">
        <v>2784</v>
      </c>
      <c r="B31" s="28" t="s">
        <v>2256</v>
      </c>
      <c r="C31" s="28" t="s">
        <v>2261</v>
      </c>
      <c r="D31" s="28" t="s">
        <v>2288</v>
      </c>
      <c r="E31" s="32">
        <v>2298</v>
      </c>
      <c r="F31" s="32">
        <v>2324</v>
      </c>
      <c r="G31" s="32">
        <v>2637</v>
      </c>
      <c r="H31" s="32">
        <v>3012</v>
      </c>
      <c r="I31" s="32">
        <v>2779</v>
      </c>
      <c r="J31" s="30">
        <v>4.9000000000000004</v>
      </c>
    </row>
    <row r="32" spans="1:10" ht="12" customHeight="1">
      <c r="A32" s="28" t="s">
        <v>2784</v>
      </c>
      <c r="B32" s="28" t="s">
        <v>2256</v>
      </c>
      <c r="C32" s="28" t="s">
        <v>2261</v>
      </c>
      <c r="D32" s="28" t="s">
        <v>2289</v>
      </c>
      <c r="E32" s="33">
        <v>9.1999998092651367</v>
      </c>
      <c r="F32" s="33">
        <v>8.1999998092651367</v>
      </c>
      <c r="G32" s="33">
        <v>7.6999998092651367</v>
      </c>
      <c r="H32" s="33">
        <v>10.899999618530273</v>
      </c>
      <c r="I32" s="33">
        <v>10.300000190734863</v>
      </c>
      <c r="J32" s="30">
        <v>2.9</v>
      </c>
    </row>
    <row r="33" spans="1:10" ht="12" customHeight="1">
      <c r="A33" s="28" t="s">
        <v>2784</v>
      </c>
      <c r="B33" s="28" t="s">
        <v>2256</v>
      </c>
      <c r="C33" s="28" t="s">
        <v>2261</v>
      </c>
      <c r="D33" s="28" t="s">
        <v>2290</v>
      </c>
      <c r="E33" s="33">
        <v>8.1000003814697266</v>
      </c>
      <c r="F33" s="33">
        <v>7.0999999046325684</v>
      </c>
      <c r="G33" s="33">
        <v>6.8000001907348633</v>
      </c>
      <c r="H33" s="33">
        <v>9.8999996185302734</v>
      </c>
      <c r="I33" s="33">
        <v>9.3000001907348633</v>
      </c>
      <c r="J33" s="30" t="s">
        <v>119</v>
      </c>
    </row>
    <row r="34" spans="1:10" ht="12" customHeight="1">
      <c r="A34" s="28" t="s">
        <v>2784</v>
      </c>
      <c r="B34" s="28" t="s">
        <v>2256</v>
      </c>
      <c r="C34" s="28" t="s">
        <v>2261</v>
      </c>
      <c r="D34" s="28" t="s">
        <v>2291</v>
      </c>
      <c r="E34" s="33">
        <v>10.5</v>
      </c>
      <c r="F34" s="33">
        <v>9.3999996185302734</v>
      </c>
      <c r="G34" s="33">
        <v>8.8000001907348633</v>
      </c>
      <c r="H34" s="33">
        <v>12.100000381469727</v>
      </c>
      <c r="I34" s="33">
        <v>11.5</v>
      </c>
      <c r="J34" s="30" t="s">
        <v>119</v>
      </c>
    </row>
    <row r="35" spans="1:10" ht="12" customHeight="1">
      <c r="A35" s="28" t="s">
        <v>2784</v>
      </c>
      <c r="B35" s="28" t="s">
        <v>2256</v>
      </c>
      <c r="C35" s="28" t="s">
        <v>146</v>
      </c>
      <c r="D35" s="28" t="s">
        <v>2292</v>
      </c>
      <c r="E35" s="80" t="s">
        <v>146</v>
      </c>
      <c r="F35" s="80" t="s">
        <v>146</v>
      </c>
      <c r="G35" s="80" t="s">
        <v>146</v>
      </c>
      <c r="H35" s="80" t="s">
        <v>146</v>
      </c>
      <c r="I35" s="80" t="s">
        <v>146</v>
      </c>
      <c r="J35" s="30"/>
    </row>
    <row r="36" spans="1:10" ht="12" customHeight="1">
      <c r="A36" s="28" t="s">
        <v>2784</v>
      </c>
      <c r="B36" s="28" t="s">
        <v>2256</v>
      </c>
      <c r="C36" s="28" t="s">
        <v>2262</v>
      </c>
      <c r="D36" s="28" t="s">
        <v>2293</v>
      </c>
      <c r="E36" s="32">
        <v>517</v>
      </c>
      <c r="F36" s="32">
        <v>512</v>
      </c>
      <c r="G36" s="32">
        <v>552</v>
      </c>
      <c r="H36" s="32">
        <v>666</v>
      </c>
      <c r="I36" s="32">
        <v>703</v>
      </c>
      <c r="J36" s="30">
        <v>8</v>
      </c>
    </row>
    <row r="37" spans="1:10" ht="12" customHeight="1">
      <c r="A37" s="28" t="s">
        <v>2784</v>
      </c>
      <c r="B37" s="28" t="s">
        <v>2256</v>
      </c>
      <c r="C37" s="28" t="s">
        <v>2262</v>
      </c>
      <c r="D37" s="28" t="s">
        <v>2294</v>
      </c>
      <c r="E37" s="32">
        <v>2548</v>
      </c>
      <c r="F37" s="32">
        <v>2702</v>
      </c>
      <c r="G37" s="32">
        <v>2958</v>
      </c>
      <c r="H37" s="32">
        <v>3126</v>
      </c>
      <c r="I37" s="32">
        <v>3260</v>
      </c>
      <c r="J37" s="30">
        <v>6.4</v>
      </c>
    </row>
    <row r="38" spans="1:10" ht="12" customHeight="1">
      <c r="A38" s="28" t="s">
        <v>2784</v>
      </c>
      <c r="B38" s="28" t="s">
        <v>2256</v>
      </c>
      <c r="C38" s="28" t="s">
        <v>2262</v>
      </c>
      <c r="D38" s="28" t="s">
        <v>2295</v>
      </c>
      <c r="E38" s="33">
        <v>20.299999237060547</v>
      </c>
      <c r="F38" s="33">
        <v>18.899999618530273</v>
      </c>
      <c r="G38" s="33">
        <v>18.700000762939453</v>
      </c>
      <c r="H38" s="33">
        <v>21.299999237060547</v>
      </c>
      <c r="I38" s="33">
        <v>21.600000381469727</v>
      </c>
      <c r="J38" s="30">
        <v>1.5</v>
      </c>
    </row>
    <row r="39" spans="1:10" ht="12" customHeight="1">
      <c r="A39" s="28" t="s">
        <v>2784</v>
      </c>
      <c r="B39" s="28" t="s">
        <v>2256</v>
      </c>
      <c r="C39" s="28" t="s">
        <v>2262</v>
      </c>
      <c r="D39" s="28" t="s">
        <v>2296</v>
      </c>
      <c r="E39" s="33">
        <v>18.799999237060547</v>
      </c>
      <c r="F39" s="33">
        <v>17.5</v>
      </c>
      <c r="G39" s="33">
        <v>17.299999237060547</v>
      </c>
      <c r="H39" s="33">
        <v>19.899999618530273</v>
      </c>
      <c r="I39" s="33">
        <v>20.200000762939453</v>
      </c>
      <c r="J39" s="30" t="s">
        <v>119</v>
      </c>
    </row>
    <row r="40" spans="1:10" ht="12" customHeight="1" thickBot="1">
      <c r="A40" s="28" t="s">
        <v>2784</v>
      </c>
      <c r="B40" s="28" t="s">
        <v>2256</v>
      </c>
      <c r="C40" s="28" t="s">
        <v>2262</v>
      </c>
      <c r="D40" s="28" t="s">
        <v>2297</v>
      </c>
      <c r="E40" s="33">
        <v>21.899999618530273</v>
      </c>
      <c r="F40" s="33">
        <v>20.5</v>
      </c>
      <c r="G40" s="33">
        <v>20.100000381469727</v>
      </c>
      <c r="H40" s="33">
        <v>22.799999237060547</v>
      </c>
      <c r="I40" s="33">
        <v>23</v>
      </c>
      <c r="J40" s="30" t="s">
        <v>119</v>
      </c>
    </row>
    <row r="41" spans="1:10" ht="12" customHeight="1">
      <c r="A41" s="81"/>
      <c r="B41" s="81"/>
      <c r="C41" s="81"/>
      <c r="D41" s="81"/>
      <c r="E41" s="81"/>
      <c r="F41" s="81"/>
      <c r="G41" s="81"/>
      <c r="H41" s="81"/>
      <c r="I41" s="81"/>
      <c r="J41" s="81"/>
    </row>
    <row r="42" spans="1:10" ht="12" customHeight="1">
      <c r="A42" s="121" t="s">
        <v>136</v>
      </c>
      <c r="B42" s="121"/>
      <c r="C42" s="121"/>
    </row>
    <row r="43" spans="1:10" ht="12" customHeight="1">
      <c r="A43" s="121" t="s">
        <v>2779</v>
      </c>
      <c r="B43" s="121"/>
      <c r="C43" s="121"/>
    </row>
    <row r="44" spans="1:10" ht="12" customHeight="1">
      <c r="A44" s="82" t="s">
        <v>2688</v>
      </c>
    </row>
  </sheetData>
  <autoFilter ref="A5:D40"/>
  <mergeCells count="2">
    <mergeCell ref="A42:C42"/>
    <mergeCell ref="A43:C43"/>
  </mergeCells>
  <hyperlinks>
    <hyperlink ref="J2" location="'Table of contents'!A1" display="Table of contents"/>
    <hyperlink ref="A42" location="'General information'!A1" display="#'General information'!A1"/>
    <hyperlink ref="A43" location="'Specific information'!A1" display="#'Specific information'!A1"/>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2"/>
  <sheetViews>
    <sheetView showGridLines="0" zoomScaleNormal="100" workbookViewId="0">
      <pane ySplit="5" topLeftCell="A6" activePane="bottomLeft" state="frozen"/>
      <selection pane="bottomLeft"/>
    </sheetView>
  </sheetViews>
  <sheetFormatPr defaultColWidth="9.140625" defaultRowHeight="15"/>
  <cols>
    <col min="1" max="1" width="20.7109375" style="31" customWidth="1"/>
    <col min="2" max="3" width="27" style="31" customWidth="1"/>
    <col min="4" max="4" width="44" style="31" bestFit="1" customWidth="1"/>
    <col min="5" max="9" width="16.85546875" style="31" customWidth="1"/>
    <col min="10" max="10" width="16.85546875" style="97" customWidth="1"/>
    <col min="11" max="16384" width="9.140625" style="31"/>
  </cols>
  <sheetData>
    <row r="1" spans="1:11">
      <c r="A1" s="35" t="str">
        <f>'Table of contents'!$A$4</f>
        <v>Mental health services in Australia: Consumer outcomes in mental health care</v>
      </c>
      <c r="B1" s="36"/>
      <c r="C1" s="37"/>
      <c r="D1" s="37"/>
      <c r="E1" s="37"/>
      <c r="F1" s="37"/>
      <c r="G1" s="37"/>
      <c r="H1" s="37"/>
      <c r="I1" s="37"/>
      <c r="J1" s="92"/>
    </row>
    <row r="2" spans="1:11">
      <c r="B2" s="73"/>
      <c r="C2" s="73"/>
      <c r="D2" s="73"/>
      <c r="E2" s="73"/>
      <c r="F2" s="73"/>
      <c r="G2" s="73"/>
      <c r="H2" s="73"/>
      <c r="I2" s="73"/>
      <c r="J2" s="73" t="s">
        <v>97</v>
      </c>
    </row>
    <row r="3" spans="1:11">
      <c r="A3" s="42" t="s">
        <v>2731</v>
      </c>
      <c r="B3" s="42"/>
      <c r="C3" s="43"/>
      <c r="D3" s="43"/>
      <c r="E3" s="43"/>
      <c r="F3" s="43"/>
      <c r="G3" s="43"/>
      <c r="H3" s="43"/>
      <c r="I3" s="43"/>
      <c r="J3" s="94"/>
    </row>
    <row r="4" spans="1:11" ht="15.75" thickBot="1">
      <c r="A4" s="36"/>
      <c r="B4" s="36"/>
      <c r="C4" s="36"/>
      <c r="D4" s="36"/>
      <c r="E4" s="36"/>
      <c r="F4" s="36"/>
      <c r="G4" s="36"/>
      <c r="H4" s="36"/>
      <c r="I4" s="36"/>
      <c r="J4" s="96"/>
    </row>
    <row r="5" spans="1:11" ht="40.15" customHeight="1" thickBot="1">
      <c r="A5" s="77" t="s">
        <v>2</v>
      </c>
      <c r="B5" s="77" t="s">
        <v>17</v>
      </c>
      <c r="C5" s="77" t="s">
        <v>96</v>
      </c>
      <c r="D5" s="77" t="s">
        <v>3</v>
      </c>
      <c r="E5" s="79" t="s">
        <v>2695</v>
      </c>
      <c r="F5" s="79" t="s">
        <v>2696</v>
      </c>
      <c r="G5" s="79" t="s">
        <v>2697</v>
      </c>
      <c r="H5" s="79" t="s">
        <v>2698</v>
      </c>
      <c r="I5" s="79" t="s">
        <v>2699</v>
      </c>
      <c r="J5" s="79" t="s">
        <v>5</v>
      </c>
    </row>
    <row r="6" spans="1:11" ht="12" customHeight="1">
      <c r="A6" s="28" t="s">
        <v>2783</v>
      </c>
      <c r="B6" s="28" t="s">
        <v>2298</v>
      </c>
      <c r="C6" s="28" t="s">
        <v>2301</v>
      </c>
      <c r="D6" s="28" t="s">
        <v>2310</v>
      </c>
      <c r="E6" s="32">
        <v>1112</v>
      </c>
      <c r="F6" s="32">
        <v>1012</v>
      </c>
      <c r="G6" s="32">
        <v>1012</v>
      </c>
      <c r="H6" s="32">
        <v>1023</v>
      </c>
      <c r="I6" s="32">
        <v>1017</v>
      </c>
      <c r="J6" s="30">
        <v>-2.2000000000000002</v>
      </c>
      <c r="K6" s="106"/>
    </row>
    <row r="7" spans="1:11" ht="12" customHeight="1">
      <c r="A7" s="28" t="s">
        <v>2783</v>
      </c>
      <c r="B7" s="28" t="s">
        <v>2298</v>
      </c>
      <c r="C7" s="28" t="s">
        <v>2301</v>
      </c>
      <c r="D7" s="28" t="s">
        <v>2311</v>
      </c>
      <c r="E7" s="32">
        <v>1993</v>
      </c>
      <c r="F7" s="32">
        <v>1820</v>
      </c>
      <c r="G7" s="32">
        <v>1742</v>
      </c>
      <c r="H7" s="32">
        <v>1864</v>
      </c>
      <c r="I7" s="32">
        <v>1871</v>
      </c>
      <c r="J7" s="30">
        <v>-1.6</v>
      </c>
    </row>
    <row r="8" spans="1:11" ht="12" customHeight="1">
      <c r="A8" s="28" t="s">
        <v>2783</v>
      </c>
      <c r="B8" s="28" t="s">
        <v>2298</v>
      </c>
      <c r="C8" s="28" t="s">
        <v>2301</v>
      </c>
      <c r="D8" s="28" t="s">
        <v>2312</v>
      </c>
      <c r="E8" s="33">
        <v>55.799999237060547</v>
      </c>
      <c r="F8" s="33">
        <v>55.599998474121094</v>
      </c>
      <c r="G8" s="33">
        <v>58.099998474121094</v>
      </c>
      <c r="H8" s="33">
        <v>54.900001525878906</v>
      </c>
      <c r="I8" s="33">
        <v>54.400001525878906</v>
      </c>
      <c r="J8" s="30">
        <v>-0.7</v>
      </c>
    </row>
    <row r="9" spans="1:11" ht="12" customHeight="1">
      <c r="A9" s="28" t="s">
        <v>2783</v>
      </c>
      <c r="B9" s="28" t="s">
        <v>2298</v>
      </c>
      <c r="C9" s="28" t="s">
        <v>2301</v>
      </c>
      <c r="D9" s="28" t="s">
        <v>2313</v>
      </c>
      <c r="E9" s="33">
        <v>53.599998474121094</v>
      </c>
      <c r="F9" s="33">
        <v>53.299999237060547</v>
      </c>
      <c r="G9" s="33">
        <v>55.799999237060547</v>
      </c>
      <c r="H9" s="33">
        <v>52.599998474121094</v>
      </c>
      <c r="I9" s="33">
        <v>52.099998474121094</v>
      </c>
      <c r="J9" s="30" t="s">
        <v>119</v>
      </c>
    </row>
    <row r="10" spans="1:11" ht="12" customHeight="1">
      <c r="A10" s="28" t="s">
        <v>2783</v>
      </c>
      <c r="B10" s="28" t="s">
        <v>2298</v>
      </c>
      <c r="C10" s="28" t="s">
        <v>2301</v>
      </c>
      <c r="D10" s="28" t="s">
        <v>2314</v>
      </c>
      <c r="E10" s="33">
        <v>58</v>
      </c>
      <c r="F10" s="33">
        <v>57.900001525878906</v>
      </c>
      <c r="G10" s="33">
        <v>60.400001525878906</v>
      </c>
      <c r="H10" s="33">
        <v>57.099998474121094</v>
      </c>
      <c r="I10" s="33">
        <v>56.599998474121094</v>
      </c>
      <c r="J10" s="30" t="s">
        <v>119</v>
      </c>
    </row>
    <row r="11" spans="1:11" ht="12" customHeight="1">
      <c r="A11" s="28" t="s">
        <v>2783</v>
      </c>
      <c r="B11" s="28" t="s">
        <v>2298</v>
      </c>
      <c r="C11" s="28" t="s">
        <v>146</v>
      </c>
      <c r="D11" s="28" t="s">
        <v>2315</v>
      </c>
      <c r="E11" s="33" t="s">
        <v>146</v>
      </c>
      <c r="F11" s="33" t="s">
        <v>146</v>
      </c>
      <c r="G11" s="33" t="s">
        <v>146</v>
      </c>
      <c r="H11" s="33" t="s">
        <v>146</v>
      </c>
      <c r="I11" s="33" t="s">
        <v>146</v>
      </c>
      <c r="J11" s="30"/>
    </row>
    <row r="12" spans="1:11" ht="12" customHeight="1">
      <c r="A12" s="28" t="s">
        <v>2783</v>
      </c>
      <c r="B12" s="34" t="s">
        <v>2298</v>
      </c>
      <c r="C12" s="34" t="s">
        <v>2302</v>
      </c>
      <c r="D12" s="34" t="s">
        <v>2316</v>
      </c>
      <c r="E12" s="32">
        <v>689</v>
      </c>
      <c r="F12" s="32">
        <v>646</v>
      </c>
      <c r="G12" s="32">
        <v>566</v>
      </c>
      <c r="H12" s="32">
        <v>676</v>
      </c>
      <c r="I12" s="32">
        <v>669</v>
      </c>
      <c r="J12" s="99">
        <v>-0.7</v>
      </c>
    </row>
    <row r="13" spans="1:11" ht="12" customHeight="1">
      <c r="A13" s="28" t="s">
        <v>2783</v>
      </c>
      <c r="B13" s="28" t="s">
        <v>2298</v>
      </c>
      <c r="C13" s="28" t="s">
        <v>2302</v>
      </c>
      <c r="D13" s="28" t="s">
        <v>2317</v>
      </c>
      <c r="E13" s="32">
        <v>1993</v>
      </c>
      <c r="F13" s="32">
        <v>1820</v>
      </c>
      <c r="G13" s="32">
        <v>1742</v>
      </c>
      <c r="H13" s="32">
        <v>1864</v>
      </c>
      <c r="I13" s="32">
        <v>1871</v>
      </c>
      <c r="J13" s="99">
        <v>-1.6</v>
      </c>
    </row>
    <row r="14" spans="1:11" ht="12" customHeight="1">
      <c r="A14" s="28" t="s">
        <v>2783</v>
      </c>
      <c r="B14" s="28" t="s">
        <v>2298</v>
      </c>
      <c r="C14" s="28" t="s">
        <v>2302</v>
      </c>
      <c r="D14" s="28" t="s">
        <v>2318</v>
      </c>
      <c r="E14" s="33">
        <v>34.599998474121094</v>
      </c>
      <c r="F14" s="33">
        <v>35.5</v>
      </c>
      <c r="G14" s="33">
        <v>32.5</v>
      </c>
      <c r="H14" s="33">
        <v>36.299999237060547</v>
      </c>
      <c r="I14" s="33">
        <v>35.799999237060547</v>
      </c>
      <c r="J14" s="30">
        <v>0.8</v>
      </c>
    </row>
    <row r="15" spans="1:11" ht="12" customHeight="1">
      <c r="A15" s="28" t="s">
        <v>2783</v>
      </c>
      <c r="B15" s="28" t="s">
        <v>2298</v>
      </c>
      <c r="C15" s="28" t="s">
        <v>2302</v>
      </c>
      <c r="D15" s="28" t="s">
        <v>2319</v>
      </c>
      <c r="E15" s="33">
        <v>32.5</v>
      </c>
      <c r="F15" s="33">
        <v>33.299999237060547</v>
      </c>
      <c r="G15" s="33">
        <v>30.299999237060547</v>
      </c>
      <c r="H15" s="33">
        <v>34.099998474121094</v>
      </c>
      <c r="I15" s="33">
        <v>33.599998474121094</v>
      </c>
      <c r="J15" s="30" t="s">
        <v>119</v>
      </c>
    </row>
    <row r="16" spans="1:11" ht="12" customHeight="1">
      <c r="A16" s="28" t="s">
        <v>2783</v>
      </c>
      <c r="B16" s="28" t="s">
        <v>2298</v>
      </c>
      <c r="C16" s="28" t="s">
        <v>2302</v>
      </c>
      <c r="D16" s="28" t="s">
        <v>2320</v>
      </c>
      <c r="E16" s="33">
        <v>36.700000762939453</v>
      </c>
      <c r="F16" s="33">
        <v>37.700000762939453</v>
      </c>
      <c r="G16" s="33">
        <v>34.700000762939453</v>
      </c>
      <c r="H16" s="33">
        <v>38.5</v>
      </c>
      <c r="I16" s="33">
        <v>38</v>
      </c>
      <c r="J16" s="30" t="s">
        <v>119</v>
      </c>
    </row>
    <row r="17" spans="1:10" ht="12" customHeight="1">
      <c r="A17" s="28" t="s">
        <v>2783</v>
      </c>
      <c r="B17" s="34" t="s">
        <v>2298</v>
      </c>
      <c r="C17" s="34" t="s">
        <v>146</v>
      </c>
      <c r="D17" s="34" t="s">
        <v>2321</v>
      </c>
      <c r="E17" s="34" t="s">
        <v>146</v>
      </c>
      <c r="F17" s="34" t="s">
        <v>146</v>
      </c>
      <c r="G17" s="34" t="s">
        <v>146</v>
      </c>
      <c r="H17" s="34" t="s">
        <v>146</v>
      </c>
      <c r="I17" s="34" t="s">
        <v>146</v>
      </c>
      <c r="J17" s="99"/>
    </row>
    <row r="18" spans="1:10" ht="12" customHeight="1">
      <c r="A18" s="28" t="s">
        <v>2783</v>
      </c>
      <c r="B18" s="28" t="s">
        <v>2298</v>
      </c>
      <c r="C18" s="28" t="s">
        <v>2303</v>
      </c>
      <c r="D18" s="28" t="s">
        <v>2322</v>
      </c>
      <c r="E18" s="32">
        <v>192</v>
      </c>
      <c r="F18" s="32">
        <v>162</v>
      </c>
      <c r="G18" s="32">
        <v>164</v>
      </c>
      <c r="H18" s="32">
        <v>165</v>
      </c>
      <c r="I18" s="32">
        <v>185</v>
      </c>
      <c r="J18" s="30">
        <v>-0.9</v>
      </c>
    </row>
    <row r="19" spans="1:10" ht="12" customHeight="1">
      <c r="A19" s="28" t="s">
        <v>2783</v>
      </c>
      <c r="B19" s="28" t="s">
        <v>2298</v>
      </c>
      <c r="C19" s="28" t="s">
        <v>2303</v>
      </c>
      <c r="D19" s="28" t="s">
        <v>2323</v>
      </c>
      <c r="E19" s="32">
        <v>1993</v>
      </c>
      <c r="F19" s="32">
        <v>1820</v>
      </c>
      <c r="G19" s="32">
        <v>1742</v>
      </c>
      <c r="H19" s="32">
        <v>1864</v>
      </c>
      <c r="I19" s="32">
        <v>1871</v>
      </c>
      <c r="J19" s="30">
        <v>-1.6</v>
      </c>
    </row>
    <row r="20" spans="1:10" ht="12" customHeight="1">
      <c r="A20" s="28" t="s">
        <v>2783</v>
      </c>
      <c r="B20" s="28" t="s">
        <v>2298</v>
      </c>
      <c r="C20" s="28" t="s">
        <v>2303</v>
      </c>
      <c r="D20" s="28" t="s">
        <v>2324</v>
      </c>
      <c r="E20" s="33">
        <v>9.6000003814697266</v>
      </c>
      <c r="F20" s="33">
        <v>8.8999996185302734</v>
      </c>
      <c r="G20" s="33">
        <v>9.3999996185302734</v>
      </c>
      <c r="H20" s="33">
        <v>8.8999996185302734</v>
      </c>
      <c r="I20" s="33">
        <v>9.8999996185302734</v>
      </c>
      <c r="J20" s="30">
        <v>0.7</v>
      </c>
    </row>
    <row r="21" spans="1:10" ht="12" customHeight="1">
      <c r="A21" s="28" t="s">
        <v>2783</v>
      </c>
      <c r="B21" s="28" t="s">
        <v>2298</v>
      </c>
      <c r="C21" s="28" t="s">
        <v>2303</v>
      </c>
      <c r="D21" s="28" t="s">
        <v>2325</v>
      </c>
      <c r="E21" s="33">
        <v>8.3999996185302734</v>
      </c>
      <c r="F21" s="33">
        <v>7.6999998092651367</v>
      </c>
      <c r="G21" s="33">
        <v>8.1000003814697266</v>
      </c>
      <c r="H21" s="33">
        <v>7.5999999046325684</v>
      </c>
      <c r="I21" s="33">
        <v>8.6000003814697266</v>
      </c>
      <c r="J21" s="30" t="s">
        <v>119</v>
      </c>
    </row>
    <row r="22" spans="1:10" ht="12" customHeight="1">
      <c r="A22" s="28" t="s">
        <v>2783</v>
      </c>
      <c r="B22" s="28" t="s">
        <v>2298</v>
      </c>
      <c r="C22" s="28" t="s">
        <v>2303</v>
      </c>
      <c r="D22" s="28" t="s">
        <v>2326</v>
      </c>
      <c r="E22" s="33">
        <v>11</v>
      </c>
      <c r="F22" s="33">
        <v>10.300000190734863</v>
      </c>
      <c r="G22" s="33">
        <v>10.899999618530273</v>
      </c>
      <c r="H22" s="33">
        <v>10.199999809265137</v>
      </c>
      <c r="I22" s="33">
        <v>11.300000190734863</v>
      </c>
      <c r="J22" s="30" t="s">
        <v>119</v>
      </c>
    </row>
    <row r="23" spans="1:10" ht="12" customHeight="1">
      <c r="A23" s="28" t="s">
        <v>2783</v>
      </c>
      <c r="B23" s="28" t="s">
        <v>146</v>
      </c>
      <c r="C23" s="28" t="s">
        <v>146</v>
      </c>
      <c r="D23" s="28" t="s">
        <v>2327</v>
      </c>
      <c r="E23" s="33" t="s">
        <v>146</v>
      </c>
      <c r="F23" s="33" t="s">
        <v>146</v>
      </c>
      <c r="G23" s="33" t="s">
        <v>146</v>
      </c>
      <c r="H23" s="33" t="s">
        <v>146</v>
      </c>
      <c r="I23" s="33" t="s">
        <v>146</v>
      </c>
      <c r="J23" s="30"/>
    </row>
    <row r="24" spans="1:10" ht="12" customHeight="1">
      <c r="A24" s="28" t="s">
        <v>2783</v>
      </c>
      <c r="B24" s="28" t="s">
        <v>2299</v>
      </c>
      <c r="C24" s="28" t="s">
        <v>2304</v>
      </c>
      <c r="D24" s="28" t="s">
        <v>2328</v>
      </c>
      <c r="E24" s="32">
        <v>1639</v>
      </c>
      <c r="F24" s="32">
        <v>1961</v>
      </c>
      <c r="G24" s="32">
        <v>1817</v>
      </c>
      <c r="H24" s="32">
        <v>2051</v>
      </c>
      <c r="I24" s="32">
        <v>1857</v>
      </c>
      <c r="J24" s="30">
        <v>3.2</v>
      </c>
    </row>
    <row r="25" spans="1:10" ht="12" customHeight="1">
      <c r="A25" s="28" t="s">
        <v>2783</v>
      </c>
      <c r="B25" s="28" t="s">
        <v>2299</v>
      </c>
      <c r="C25" s="28" t="s">
        <v>2304</v>
      </c>
      <c r="D25" s="28" t="s">
        <v>2329</v>
      </c>
      <c r="E25" s="32">
        <v>3096</v>
      </c>
      <c r="F25" s="32">
        <v>3689</v>
      </c>
      <c r="G25" s="32">
        <v>3216</v>
      </c>
      <c r="H25" s="32">
        <v>3696</v>
      </c>
      <c r="I25" s="32">
        <v>3529</v>
      </c>
      <c r="J25" s="30">
        <v>3.3</v>
      </c>
    </row>
    <row r="26" spans="1:10" ht="12" customHeight="1">
      <c r="A26" s="28" t="s">
        <v>2783</v>
      </c>
      <c r="B26" s="28" t="s">
        <v>2299</v>
      </c>
      <c r="C26" s="28" t="s">
        <v>2304</v>
      </c>
      <c r="D26" s="28" t="s">
        <v>2330</v>
      </c>
      <c r="E26" s="33">
        <v>52.900001525878906</v>
      </c>
      <c r="F26" s="33">
        <v>53.200000762939453</v>
      </c>
      <c r="G26" s="33">
        <v>56.5</v>
      </c>
      <c r="H26" s="33">
        <v>55.5</v>
      </c>
      <c r="I26" s="33">
        <v>52.599998474121094</v>
      </c>
      <c r="J26" s="30">
        <v>-0.2</v>
      </c>
    </row>
    <row r="27" spans="1:10" ht="12" customHeight="1">
      <c r="A27" s="28" t="s">
        <v>2783</v>
      </c>
      <c r="B27" s="28" t="s">
        <v>2299</v>
      </c>
      <c r="C27" s="28" t="s">
        <v>2304</v>
      </c>
      <c r="D27" s="28" t="s">
        <v>2331</v>
      </c>
      <c r="E27" s="33">
        <v>51.200000762939453</v>
      </c>
      <c r="F27" s="33">
        <v>51.5</v>
      </c>
      <c r="G27" s="33">
        <v>54.799999237060547</v>
      </c>
      <c r="H27" s="33">
        <v>53.900001525878906</v>
      </c>
      <c r="I27" s="33">
        <v>51</v>
      </c>
      <c r="J27" s="30" t="s">
        <v>119</v>
      </c>
    </row>
    <row r="28" spans="1:10" ht="12" customHeight="1">
      <c r="A28" s="28" t="s">
        <v>2783</v>
      </c>
      <c r="B28" s="28" t="s">
        <v>2299</v>
      </c>
      <c r="C28" s="28" t="s">
        <v>2304</v>
      </c>
      <c r="D28" s="28" t="s">
        <v>2332</v>
      </c>
      <c r="E28" s="33">
        <v>54.700000762939453</v>
      </c>
      <c r="F28" s="33">
        <v>54.799999237060547</v>
      </c>
      <c r="G28" s="33">
        <v>58.200000762939453</v>
      </c>
      <c r="H28" s="33">
        <v>57.099998474121094</v>
      </c>
      <c r="I28" s="33">
        <v>54.299999237060547</v>
      </c>
      <c r="J28" s="30" t="s">
        <v>119</v>
      </c>
    </row>
    <row r="29" spans="1:10" ht="12" customHeight="1">
      <c r="A29" s="28" t="s">
        <v>2783</v>
      </c>
      <c r="B29" s="34" t="s">
        <v>2299</v>
      </c>
      <c r="C29" s="34" t="s">
        <v>146</v>
      </c>
      <c r="D29" s="34" t="s">
        <v>2333</v>
      </c>
      <c r="E29" s="34" t="s">
        <v>146</v>
      </c>
      <c r="F29" s="34" t="s">
        <v>146</v>
      </c>
      <c r="G29" s="34" t="s">
        <v>146</v>
      </c>
      <c r="H29" s="34" t="s">
        <v>146</v>
      </c>
      <c r="I29" s="34" t="s">
        <v>146</v>
      </c>
      <c r="J29" s="99"/>
    </row>
    <row r="30" spans="1:10" ht="12" customHeight="1">
      <c r="A30" s="28" t="s">
        <v>2783</v>
      </c>
      <c r="B30" s="28" t="s">
        <v>2299</v>
      </c>
      <c r="C30" s="28" t="s">
        <v>2305</v>
      </c>
      <c r="D30" s="28" t="s">
        <v>2334</v>
      </c>
      <c r="E30" s="32">
        <v>1234</v>
      </c>
      <c r="F30" s="32">
        <v>1461</v>
      </c>
      <c r="G30" s="32">
        <v>1173</v>
      </c>
      <c r="H30" s="32">
        <v>1407</v>
      </c>
      <c r="I30" s="32">
        <v>1443</v>
      </c>
      <c r="J30" s="30">
        <v>4</v>
      </c>
    </row>
    <row r="31" spans="1:10" ht="12" customHeight="1">
      <c r="A31" s="28" t="s">
        <v>2783</v>
      </c>
      <c r="B31" s="28" t="s">
        <v>2299</v>
      </c>
      <c r="C31" s="28" t="s">
        <v>2305</v>
      </c>
      <c r="D31" s="28" t="s">
        <v>2335</v>
      </c>
      <c r="E31" s="32">
        <v>3096</v>
      </c>
      <c r="F31" s="32">
        <v>3689</v>
      </c>
      <c r="G31" s="32">
        <v>3216</v>
      </c>
      <c r="H31" s="32">
        <v>3696</v>
      </c>
      <c r="I31" s="32">
        <v>3529</v>
      </c>
      <c r="J31" s="30">
        <v>3.3</v>
      </c>
    </row>
    <row r="32" spans="1:10" ht="12" customHeight="1">
      <c r="A32" s="28" t="s">
        <v>2783</v>
      </c>
      <c r="B32" s="28" t="s">
        <v>2299</v>
      </c>
      <c r="C32" s="28" t="s">
        <v>2305</v>
      </c>
      <c r="D32" s="28" t="s">
        <v>2336</v>
      </c>
      <c r="E32" s="33">
        <v>39.900001525878906</v>
      </c>
      <c r="F32" s="33">
        <v>39.599998474121094</v>
      </c>
      <c r="G32" s="33">
        <v>36.5</v>
      </c>
      <c r="H32" s="33">
        <v>38.099998474121094</v>
      </c>
      <c r="I32" s="33">
        <v>40.900001525878906</v>
      </c>
      <c r="J32" s="30">
        <v>0.6</v>
      </c>
    </row>
    <row r="33" spans="1:10" ht="12" customHeight="1">
      <c r="A33" s="28" t="s">
        <v>2783</v>
      </c>
      <c r="B33" s="28" t="s">
        <v>2299</v>
      </c>
      <c r="C33" s="28" t="s">
        <v>2305</v>
      </c>
      <c r="D33" s="28" t="s">
        <v>2337</v>
      </c>
      <c r="E33" s="33">
        <v>38.099998474121094</v>
      </c>
      <c r="F33" s="33">
        <v>38</v>
      </c>
      <c r="G33" s="33">
        <v>34.799999237060547</v>
      </c>
      <c r="H33" s="33">
        <v>36.5</v>
      </c>
      <c r="I33" s="33">
        <v>39.299999237060547</v>
      </c>
      <c r="J33" s="30" t="s">
        <v>119</v>
      </c>
    </row>
    <row r="34" spans="1:10" ht="12" customHeight="1">
      <c r="A34" s="28" t="s">
        <v>2783</v>
      </c>
      <c r="B34" s="28" t="s">
        <v>2299</v>
      </c>
      <c r="C34" s="28" t="s">
        <v>2305</v>
      </c>
      <c r="D34" s="28" t="s">
        <v>2338</v>
      </c>
      <c r="E34" s="33">
        <v>41.599998474121094</v>
      </c>
      <c r="F34" s="33">
        <v>41.200000762939453</v>
      </c>
      <c r="G34" s="33">
        <v>38.200000762939453</v>
      </c>
      <c r="H34" s="33">
        <v>39.599998474121094</v>
      </c>
      <c r="I34" s="33">
        <v>42.5</v>
      </c>
      <c r="J34" s="30" t="s">
        <v>119</v>
      </c>
    </row>
    <row r="35" spans="1:10" ht="12" customHeight="1">
      <c r="A35" s="28" t="s">
        <v>2783</v>
      </c>
      <c r="B35" s="28" t="s">
        <v>2299</v>
      </c>
      <c r="C35" s="28" t="s">
        <v>146</v>
      </c>
      <c r="D35" s="28" t="s">
        <v>2339</v>
      </c>
      <c r="E35" s="33" t="s">
        <v>146</v>
      </c>
      <c r="F35" s="33" t="s">
        <v>146</v>
      </c>
      <c r="G35" s="33" t="s">
        <v>146</v>
      </c>
      <c r="H35" s="33" t="s">
        <v>146</v>
      </c>
      <c r="I35" s="33" t="s">
        <v>146</v>
      </c>
      <c r="J35" s="30"/>
    </row>
    <row r="36" spans="1:10" ht="12" customHeight="1">
      <c r="A36" s="28" t="s">
        <v>2783</v>
      </c>
      <c r="B36" s="28" t="s">
        <v>2299</v>
      </c>
      <c r="C36" s="28" t="s">
        <v>2306</v>
      </c>
      <c r="D36" s="28" t="s">
        <v>2340</v>
      </c>
      <c r="E36" s="32">
        <v>223</v>
      </c>
      <c r="F36" s="32">
        <v>267</v>
      </c>
      <c r="G36" s="32">
        <v>226</v>
      </c>
      <c r="H36" s="32">
        <v>238</v>
      </c>
      <c r="I36" s="32">
        <v>229</v>
      </c>
      <c r="J36" s="30">
        <v>0.7</v>
      </c>
    </row>
    <row r="37" spans="1:10" ht="12" customHeight="1">
      <c r="A37" s="28" t="s">
        <v>2783</v>
      </c>
      <c r="B37" s="28" t="s">
        <v>2299</v>
      </c>
      <c r="C37" s="28" t="s">
        <v>2306</v>
      </c>
      <c r="D37" s="28" t="s">
        <v>2341</v>
      </c>
      <c r="E37" s="32">
        <v>3096</v>
      </c>
      <c r="F37" s="32">
        <v>3689</v>
      </c>
      <c r="G37" s="32">
        <v>3216</v>
      </c>
      <c r="H37" s="32">
        <v>3696</v>
      </c>
      <c r="I37" s="32">
        <v>3529</v>
      </c>
      <c r="J37" s="30">
        <v>3.3</v>
      </c>
    </row>
    <row r="38" spans="1:10" ht="12" customHeight="1">
      <c r="A38" s="28" t="s">
        <v>2783</v>
      </c>
      <c r="B38" s="28" t="s">
        <v>2299</v>
      </c>
      <c r="C38" s="28" t="s">
        <v>2306</v>
      </c>
      <c r="D38" s="28" t="s">
        <v>2342</v>
      </c>
      <c r="E38" s="33">
        <v>7.1999998092651367</v>
      </c>
      <c r="F38" s="33">
        <v>7.1999998092651367</v>
      </c>
      <c r="G38" s="33">
        <v>7</v>
      </c>
      <c r="H38" s="33">
        <v>6.4000000953674316</v>
      </c>
      <c r="I38" s="33">
        <v>6.5</v>
      </c>
      <c r="J38" s="30">
        <v>-2.6</v>
      </c>
    </row>
    <row r="39" spans="1:10" ht="12" customHeight="1">
      <c r="A39" s="28" t="s">
        <v>2783</v>
      </c>
      <c r="B39" s="28" t="s">
        <v>2299</v>
      </c>
      <c r="C39" s="28" t="s">
        <v>2306</v>
      </c>
      <c r="D39" s="28" t="s">
        <v>2343</v>
      </c>
      <c r="E39" s="33">
        <v>6.3000001907348633</v>
      </c>
      <c r="F39" s="33">
        <v>6.4000000953674316</v>
      </c>
      <c r="G39" s="33">
        <v>6.1999998092651367</v>
      </c>
      <c r="H39" s="33">
        <v>5.6999998092651367</v>
      </c>
      <c r="I39" s="33">
        <v>5.6999998092651367</v>
      </c>
      <c r="J39" s="30" t="s">
        <v>119</v>
      </c>
    </row>
    <row r="40" spans="1:10" ht="12" customHeight="1">
      <c r="A40" s="28" t="s">
        <v>2783</v>
      </c>
      <c r="B40" s="28" t="s">
        <v>2299</v>
      </c>
      <c r="C40" s="28" t="s">
        <v>2306</v>
      </c>
      <c r="D40" s="28" t="s">
        <v>2344</v>
      </c>
      <c r="E40" s="33">
        <v>8.1999998092651367</v>
      </c>
      <c r="F40" s="33">
        <v>8.1000003814697266</v>
      </c>
      <c r="G40" s="33">
        <v>8</v>
      </c>
      <c r="H40" s="33">
        <v>7.3000001907348633</v>
      </c>
      <c r="I40" s="33">
        <v>7.4000000953674316</v>
      </c>
      <c r="J40" s="30" t="s">
        <v>119</v>
      </c>
    </row>
    <row r="41" spans="1:10" ht="12" customHeight="1">
      <c r="A41" s="28" t="s">
        <v>2783</v>
      </c>
      <c r="B41" s="34" t="s">
        <v>146</v>
      </c>
      <c r="C41" s="34" t="s">
        <v>146</v>
      </c>
      <c r="D41" s="34" t="s">
        <v>2345</v>
      </c>
      <c r="E41" s="34" t="s">
        <v>146</v>
      </c>
      <c r="F41" s="34" t="s">
        <v>146</v>
      </c>
      <c r="G41" s="34" t="s">
        <v>146</v>
      </c>
      <c r="H41" s="34" t="s">
        <v>146</v>
      </c>
      <c r="I41" s="34" t="s">
        <v>146</v>
      </c>
      <c r="J41" s="99"/>
    </row>
    <row r="42" spans="1:10" ht="12" customHeight="1">
      <c r="A42" s="28" t="s">
        <v>2783</v>
      </c>
      <c r="B42" s="28" t="s">
        <v>2300</v>
      </c>
      <c r="C42" s="28" t="s">
        <v>2307</v>
      </c>
      <c r="D42" s="28" t="s">
        <v>2346</v>
      </c>
      <c r="E42" s="32">
        <v>1658</v>
      </c>
      <c r="F42" s="32">
        <v>1707</v>
      </c>
      <c r="G42" s="32">
        <v>1762</v>
      </c>
      <c r="H42" s="32">
        <v>1959</v>
      </c>
      <c r="I42" s="32">
        <v>2003</v>
      </c>
      <c r="J42" s="30">
        <v>4.8</v>
      </c>
    </row>
    <row r="43" spans="1:10" ht="12" customHeight="1">
      <c r="A43" s="28" t="s">
        <v>2783</v>
      </c>
      <c r="B43" s="28" t="s">
        <v>2300</v>
      </c>
      <c r="C43" s="28" t="s">
        <v>2307</v>
      </c>
      <c r="D43" s="28" t="s">
        <v>2347</v>
      </c>
      <c r="E43" s="32">
        <v>4362</v>
      </c>
      <c r="F43" s="32">
        <v>4490</v>
      </c>
      <c r="G43" s="32">
        <v>4488</v>
      </c>
      <c r="H43" s="32">
        <v>4946</v>
      </c>
      <c r="I43" s="32">
        <v>5204</v>
      </c>
      <c r="J43" s="30">
        <v>4.5</v>
      </c>
    </row>
    <row r="44" spans="1:10" ht="12" customHeight="1">
      <c r="A44" s="28" t="s">
        <v>2783</v>
      </c>
      <c r="B44" s="28" t="s">
        <v>2300</v>
      </c>
      <c r="C44" s="28" t="s">
        <v>2307</v>
      </c>
      <c r="D44" s="28" t="s">
        <v>2348</v>
      </c>
      <c r="E44" s="33">
        <v>38</v>
      </c>
      <c r="F44" s="33">
        <v>38</v>
      </c>
      <c r="G44" s="33">
        <v>39.299999237060547</v>
      </c>
      <c r="H44" s="33">
        <v>39.599998474121094</v>
      </c>
      <c r="I44" s="33">
        <v>38.5</v>
      </c>
      <c r="J44" s="30">
        <v>0.3</v>
      </c>
    </row>
    <row r="45" spans="1:10" ht="12" customHeight="1">
      <c r="A45" s="28" t="s">
        <v>2783</v>
      </c>
      <c r="B45" s="28" t="s">
        <v>2300</v>
      </c>
      <c r="C45" s="28" t="s">
        <v>2307</v>
      </c>
      <c r="D45" s="28" t="s">
        <v>2349</v>
      </c>
      <c r="E45" s="33">
        <v>36.599998474121094</v>
      </c>
      <c r="F45" s="33">
        <v>36.599998474121094</v>
      </c>
      <c r="G45" s="33">
        <v>37.799999237060547</v>
      </c>
      <c r="H45" s="33">
        <v>38.299999237060547</v>
      </c>
      <c r="I45" s="33">
        <v>37.200000762939453</v>
      </c>
      <c r="J45" s="30" t="s">
        <v>119</v>
      </c>
    </row>
    <row r="46" spans="1:10" ht="12" customHeight="1">
      <c r="A46" s="28" t="s">
        <v>2783</v>
      </c>
      <c r="B46" s="28" t="s">
        <v>2300</v>
      </c>
      <c r="C46" s="28" t="s">
        <v>2307</v>
      </c>
      <c r="D46" s="28" t="s">
        <v>2350</v>
      </c>
      <c r="E46" s="33">
        <v>39.5</v>
      </c>
      <c r="F46" s="33">
        <v>39.400001525878906</v>
      </c>
      <c r="G46" s="33">
        <v>40.700000762939453</v>
      </c>
      <c r="H46" s="33">
        <v>41</v>
      </c>
      <c r="I46" s="33">
        <v>39.799999237060547</v>
      </c>
      <c r="J46" s="30" t="s">
        <v>119</v>
      </c>
    </row>
    <row r="47" spans="1:10" ht="12" customHeight="1">
      <c r="A47" s="28" t="s">
        <v>2783</v>
      </c>
      <c r="B47" s="28" t="s">
        <v>2300</v>
      </c>
      <c r="C47" s="28" t="s">
        <v>146</v>
      </c>
      <c r="D47" s="28" t="s">
        <v>2351</v>
      </c>
      <c r="E47" s="33" t="s">
        <v>146</v>
      </c>
      <c r="F47" s="33" t="s">
        <v>146</v>
      </c>
      <c r="G47" s="33" t="s">
        <v>146</v>
      </c>
      <c r="H47" s="33" t="s">
        <v>146</v>
      </c>
      <c r="I47" s="33" t="s">
        <v>146</v>
      </c>
      <c r="J47" s="30"/>
    </row>
    <row r="48" spans="1:10" ht="12" customHeight="1">
      <c r="A48" s="28" t="s">
        <v>2783</v>
      </c>
      <c r="B48" s="28" t="s">
        <v>2300</v>
      </c>
      <c r="C48" s="28" t="s">
        <v>2308</v>
      </c>
      <c r="D48" s="28" t="s">
        <v>2352</v>
      </c>
      <c r="E48" s="32">
        <v>2059</v>
      </c>
      <c r="F48" s="32">
        <v>2106</v>
      </c>
      <c r="G48" s="32">
        <v>2024</v>
      </c>
      <c r="H48" s="32">
        <v>2226</v>
      </c>
      <c r="I48" s="32">
        <v>2399</v>
      </c>
      <c r="J48" s="30">
        <v>3.9</v>
      </c>
    </row>
    <row r="49" spans="1:10" ht="12" customHeight="1">
      <c r="A49" s="28" t="s">
        <v>2783</v>
      </c>
      <c r="B49" s="28" t="s">
        <v>2300</v>
      </c>
      <c r="C49" s="28" t="s">
        <v>2308</v>
      </c>
      <c r="D49" s="28" t="s">
        <v>2353</v>
      </c>
      <c r="E49" s="32">
        <v>4362</v>
      </c>
      <c r="F49" s="32">
        <v>4490</v>
      </c>
      <c r="G49" s="32">
        <v>4488</v>
      </c>
      <c r="H49" s="32">
        <v>4946</v>
      </c>
      <c r="I49" s="32">
        <v>5204</v>
      </c>
      <c r="J49" s="30">
        <v>4.5</v>
      </c>
    </row>
    <row r="50" spans="1:10" ht="12" customHeight="1">
      <c r="A50" s="28" t="s">
        <v>2783</v>
      </c>
      <c r="B50" s="28" t="s">
        <v>2300</v>
      </c>
      <c r="C50" s="28" t="s">
        <v>2308</v>
      </c>
      <c r="D50" s="28" t="s">
        <v>2354</v>
      </c>
      <c r="E50" s="33">
        <v>47.200000762939453</v>
      </c>
      <c r="F50" s="33">
        <v>46.900001525878906</v>
      </c>
      <c r="G50" s="33">
        <v>45.099998474121094</v>
      </c>
      <c r="H50" s="33">
        <v>45</v>
      </c>
      <c r="I50" s="33">
        <v>46.099998474121094</v>
      </c>
      <c r="J50" s="30">
        <v>-0.6</v>
      </c>
    </row>
    <row r="51" spans="1:10" ht="12" customHeight="1">
      <c r="A51" s="28" t="s">
        <v>2783</v>
      </c>
      <c r="B51" s="28" t="s">
        <v>2300</v>
      </c>
      <c r="C51" s="28" t="s">
        <v>2308</v>
      </c>
      <c r="D51" s="28" t="s">
        <v>2355</v>
      </c>
      <c r="E51" s="33">
        <v>45.700000762939453</v>
      </c>
      <c r="F51" s="33">
        <v>45.400001525878906</v>
      </c>
      <c r="G51" s="33">
        <v>43.599998474121094</v>
      </c>
      <c r="H51" s="33">
        <v>43.599998474121094</v>
      </c>
      <c r="I51" s="33">
        <v>44.700000762939453</v>
      </c>
      <c r="J51" s="30" t="s">
        <v>119</v>
      </c>
    </row>
    <row r="52" spans="1:10" ht="12" customHeight="1">
      <c r="A52" s="28" t="s">
        <v>2783</v>
      </c>
      <c r="B52" s="28" t="s">
        <v>2300</v>
      </c>
      <c r="C52" s="28" t="s">
        <v>2308</v>
      </c>
      <c r="D52" s="28" t="s">
        <v>2356</v>
      </c>
      <c r="E52" s="33">
        <v>48.700000762939453</v>
      </c>
      <c r="F52" s="33">
        <v>48.400001525878906</v>
      </c>
      <c r="G52" s="33">
        <v>46.599998474121094</v>
      </c>
      <c r="H52" s="33">
        <v>46.400001525878906</v>
      </c>
      <c r="I52" s="33">
        <v>47.5</v>
      </c>
      <c r="J52" s="30" t="s">
        <v>119</v>
      </c>
    </row>
    <row r="53" spans="1:10" ht="12" customHeight="1">
      <c r="A53" s="28" t="s">
        <v>2783</v>
      </c>
      <c r="B53" s="34" t="s">
        <v>2300</v>
      </c>
      <c r="C53" s="34" t="s">
        <v>146</v>
      </c>
      <c r="D53" s="34" t="s">
        <v>2357</v>
      </c>
      <c r="E53" s="34" t="s">
        <v>146</v>
      </c>
      <c r="F53" s="34" t="s">
        <v>146</v>
      </c>
      <c r="G53" s="34" t="s">
        <v>146</v>
      </c>
      <c r="H53" s="34" t="s">
        <v>146</v>
      </c>
      <c r="I53" s="34" t="s">
        <v>146</v>
      </c>
      <c r="J53" s="99"/>
    </row>
    <row r="54" spans="1:10" ht="12" customHeight="1">
      <c r="A54" s="28" t="s">
        <v>2783</v>
      </c>
      <c r="B54" s="28" t="s">
        <v>2300</v>
      </c>
      <c r="C54" s="28" t="s">
        <v>2309</v>
      </c>
      <c r="D54" s="28" t="s">
        <v>2358</v>
      </c>
      <c r="E54" s="32">
        <v>645</v>
      </c>
      <c r="F54" s="32">
        <v>677</v>
      </c>
      <c r="G54" s="32">
        <v>702</v>
      </c>
      <c r="H54" s="32">
        <v>761</v>
      </c>
      <c r="I54" s="32">
        <v>802</v>
      </c>
      <c r="J54" s="30">
        <v>5.6</v>
      </c>
    </row>
    <row r="55" spans="1:10" ht="12" customHeight="1">
      <c r="A55" s="28" t="s">
        <v>2783</v>
      </c>
      <c r="B55" s="28" t="s">
        <v>2300</v>
      </c>
      <c r="C55" s="28" t="s">
        <v>2309</v>
      </c>
      <c r="D55" s="28" t="s">
        <v>2359</v>
      </c>
      <c r="E55" s="32">
        <v>4362</v>
      </c>
      <c r="F55" s="32">
        <v>4490</v>
      </c>
      <c r="G55" s="32">
        <v>4488</v>
      </c>
      <c r="H55" s="32">
        <v>4946</v>
      </c>
      <c r="I55" s="32">
        <v>5204</v>
      </c>
      <c r="J55" s="30">
        <v>4.5</v>
      </c>
    </row>
    <row r="56" spans="1:10" ht="12" customHeight="1">
      <c r="A56" s="28" t="s">
        <v>2783</v>
      </c>
      <c r="B56" s="28" t="s">
        <v>2300</v>
      </c>
      <c r="C56" s="28" t="s">
        <v>2309</v>
      </c>
      <c r="D56" s="28" t="s">
        <v>2360</v>
      </c>
      <c r="E56" s="33">
        <v>14.800000190734863</v>
      </c>
      <c r="F56" s="33">
        <v>15.100000381469727</v>
      </c>
      <c r="G56" s="33">
        <v>15.600000381469727</v>
      </c>
      <c r="H56" s="33">
        <v>15.399999618530273</v>
      </c>
      <c r="I56" s="33">
        <v>15.399999618530273</v>
      </c>
      <c r="J56" s="30">
        <v>1</v>
      </c>
    </row>
    <row r="57" spans="1:10" ht="12" customHeight="1">
      <c r="A57" s="28" t="s">
        <v>2783</v>
      </c>
      <c r="B57" s="28" t="s">
        <v>2300</v>
      </c>
      <c r="C57" s="28" t="s">
        <v>2309</v>
      </c>
      <c r="D57" s="28" t="s">
        <v>2361</v>
      </c>
      <c r="E57" s="33">
        <v>13.800000190734863</v>
      </c>
      <c r="F57" s="33">
        <v>14.100000381469727</v>
      </c>
      <c r="G57" s="33">
        <v>14.600000381469727</v>
      </c>
      <c r="H57" s="33">
        <v>14.399999618530273</v>
      </c>
      <c r="I57" s="33">
        <v>14.5</v>
      </c>
      <c r="J57" s="30" t="s">
        <v>119</v>
      </c>
    </row>
    <row r="58" spans="1:10" ht="12" customHeight="1" thickBot="1">
      <c r="A58" s="28" t="s">
        <v>2783</v>
      </c>
      <c r="B58" s="28" t="s">
        <v>2300</v>
      </c>
      <c r="C58" s="28" t="s">
        <v>2309</v>
      </c>
      <c r="D58" s="28" t="s">
        <v>2362</v>
      </c>
      <c r="E58" s="33">
        <v>15.899999618530273</v>
      </c>
      <c r="F58" s="33">
        <v>16.200000762939453</v>
      </c>
      <c r="G58" s="33">
        <v>16.700000762939453</v>
      </c>
      <c r="H58" s="33">
        <v>16.399999618530273</v>
      </c>
      <c r="I58" s="33">
        <v>16.399999618530273</v>
      </c>
      <c r="J58" s="30" t="s">
        <v>119</v>
      </c>
    </row>
    <row r="59" spans="1:10" ht="12" customHeight="1">
      <c r="A59" s="81"/>
      <c r="B59" s="81"/>
      <c r="C59" s="81"/>
      <c r="D59" s="81"/>
      <c r="E59" s="81"/>
      <c r="F59" s="81"/>
      <c r="G59" s="81"/>
      <c r="H59" s="81"/>
      <c r="I59" s="81"/>
      <c r="J59" s="100"/>
    </row>
    <row r="60" spans="1:10" ht="12" customHeight="1">
      <c r="A60" s="121" t="s">
        <v>137</v>
      </c>
      <c r="B60" s="121"/>
      <c r="C60" s="121"/>
    </row>
    <row r="61" spans="1:10" ht="12" customHeight="1">
      <c r="A61" s="121" t="s">
        <v>2779</v>
      </c>
      <c r="B61" s="121"/>
      <c r="C61" s="121"/>
    </row>
    <row r="62" spans="1:10" ht="12" customHeight="1">
      <c r="A62" s="82" t="s">
        <v>2688</v>
      </c>
    </row>
  </sheetData>
  <autoFilter ref="A5:D58"/>
  <mergeCells count="2">
    <mergeCell ref="A60:C60"/>
    <mergeCell ref="A61:C61"/>
  </mergeCells>
  <hyperlinks>
    <hyperlink ref="J2" location="'Table of contents'!A1" display="Table of contents"/>
    <hyperlink ref="A60" location="'General information'!A1" display="#'General information'!A1"/>
    <hyperlink ref="A61" location="'Specific information'!A1" display="#'Specific information'!A1"/>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2"/>
  <sheetViews>
    <sheetView showGridLines="0" zoomScaleNormal="100" workbookViewId="0">
      <pane ySplit="5" topLeftCell="A6" activePane="bottomLeft" state="frozen"/>
      <selection pane="bottomLeft"/>
    </sheetView>
  </sheetViews>
  <sheetFormatPr defaultColWidth="9.140625" defaultRowHeight="15"/>
  <cols>
    <col min="1" max="1" width="20.7109375" style="31" customWidth="1"/>
    <col min="2" max="3" width="27" style="31" customWidth="1"/>
    <col min="4" max="4" width="44" style="31" bestFit="1" customWidth="1"/>
    <col min="5" max="9" width="16.85546875" style="31" customWidth="1"/>
    <col min="10" max="10" width="16.85546875" style="97" customWidth="1"/>
    <col min="11" max="16384" width="9.140625" style="31"/>
  </cols>
  <sheetData>
    <row r="1" spans="1:10">
      <c r="A1" s="35" t="str">
        <f>'Table of contents'!$A$4</f>
        <v>Mental health services in Australia: Consumer outcomes in mental health care</v>
      </c>
      <c r="B1" s="36"/>
      <c r="C1" s="37"/>
      <c r="D1" s="37"/>
      <c r="E1" s="37"/>
      <c r="F1" s="37"/>
      <c r="G1" s="37"/>
      <c r="H1" s="37"/>
      <c r="I1" s="37"/>
      <c r="J1" s="92"/>
    </row>
    <row r="2" spans="1:10">
      <c r="B2" s="73"/>
      <c r="C2" s="73"/>
      <c r="D2" s="73"/>
      <c r="E2" s="73"/>
      <c r="F2" s="73"/>
      <c r="G2" s="73"/>
      <c r="H2" s="73"/>
      <c r="I2" s="73"/>
      <c r="J2" s="73" t="s">
        <v>97</v>
      </c>
    </row>
    <row r="3" spans="1:10">
      <c r="A3" s="42" t="s">
        <v>2733</v>
      </c>
      <c r="B3" s="42"/>
      <c r="C3" s="43"/>
      <c r="D3" s="43"/>
      <c r="E3" s="43"/>
      <c r="F3" s="43"/>
      <c r="G3" s="43"/>
      <c r="H3" s="43"/>
      <c r="I3" s="43"/>
      <c r="J3" s="94"/>
    </row>
    <row r="4" spans="1:10" ht="15.75" thickBot="1">
      <c r="A4" s="36"/>
      <c r="B4" s="36"/>
      <c r="C4" s="36"/>
      <c r="D4" s="36"/>
      <c r="E4" s="36"/>
      <c r="F4" s="36"/>
      <c r="G4" s="36"/>
      <c r="H4" s="36"/>
      <c r="I4" s="36"/>
      <c r="J4" s="96"/>
    </row>
    <row r="5" spans="1:10" ht="40.15" customHeight="1" thickBot="1">
      <c r="A5" s="77" t="s">
        <v>2</v>
      </c>
      <c r="B5" s="77" t="s">
        <v>17</v>
      </c>
      <c r="C5" s="77" t="s">
        <v>96</v>
      </c>
      <c r="D5" s="77" t="s">
        <v>3</v>
      </c>
      <c r="E5" s="79" t="s">
        <v>2695</v>
      </c>
      <c r="F5" s="79" t="s">
        <v>2696</v>
      </c>
      <c r="G5" s="79" t="s">
        <v>2697</v>
      </c>
      <c r="H5" s="79" t="s">
        <v>2698</v>
      </c>
      <c r="I5" s="79" t="s">
        <v>2699</v>
      </c>
      <c r="J5" s="79" t="s">
        <v>5</v>
      </c>
    </row>
    <row r="6" spans="1:10" ht="12" customHeight="1">
      <c r="A6" s="28" t="s">
        <v>2783</v>
      </c>
      <c r="B6" s="28" t="s">
        <v>2363</v>
      </c>
      <c r="C6" s="28" t="s">
        <v>2366</v>
      </c>
      <c r="D6" s="28" t="s">
        <v>2375</v>
      </c>
      <c r="E6" s="108">
        <v>20</v>
      </c>
      <c r="F6" s="108">
        <v>28</v>
      </c>
      <c r="G6" s="108">
        <v>24</v>
      </c>
      <c r="H6" s="108">
        <v>35</v>
      </c>
      <c r="I6" s="108">
        <v>27</v>
      </c>
      <c r="J6" s="105">
        <v>7.8</v>
      </c>
    </row>
    <row r="7" spans="1:10" ht="12" customHeight="1">
      <c r="A7" s="28" t="s">
        <v>2783</v>
      </c>
      <c r="B7" s="28" t="s">
        <v>2363</v>
      </c>
      <c r="C7" s="28" t="s">
        <v>2366</v>
      </c>
      <c r="D7" s="28" t="s">
        <v>2376</v>
      </c>
      <c r="E7" s="32">
        <v>75</v>
      </c>
      <c r="F7" s="32">
        <v>83</v>
      </c>
      <c r="G7" s="32">
        <v>79</v>
      </c>
      <c r="H7" s="32">
        <v>115</v>
      </c>
      <c r="I7" s="32">
        <v>91</v>
      </c>
      <c r="J7" s="30">
        <v>5</v>
      </c>
    </row>
    <row r="8" spans="1:10" ht="12" customHeight="1">
      <c r="A8" s="28" t="s">
        <v>2783</v>
      </c>
      <c r="B8" s="28" t="s">
        <v>2363</v>
      </c>
      <c r="C8" s="28" t="s">
        <v>2366</v>
      </c>
      <c r="D8" s="28" t="s">
        <v>2377</v>
      </c>
      <c r="E8" s="33" t="s">
        <v>147</v>
      </c>
      <c r="F8" s="33" t="s">
        <v>147</v>
      </c>
      <c r="G8" s="33" t="s">
        <v>147</v>
      </c>
      <c r="H8" s="33">
        <v>30.399999618530273</v>
      </c>
      <c r="I8" s="33" t="s">
        <v>147</v>
      </c>
      <c r="J8" s="30" t="s">
        <v>119</v>
      </c>
    </row>
    <row r="9" spans="1:10" ht="12" customHeight="1">
      <c r="A9" s="28" t="s">
        <v>2783</v>
      </c>
      <c r="B9" s="28" t="s">
        <v>2363</v>
      </c>
      <c r="C9" s="28" t="s">
        <v>2366</v>
      </c>
      <c r="D9" s="28" t="s">
        <v>2378</v>
      </c>
      <c r="E9" s="33" t="s">
        <v>147</v>
      </c>
      <c r="F9" s="33" t="s">
        <v>147</v>
      </c>
      <c r="G9" s="33" t="s">
        <v>147</v>
      </c>
      <c r="H9" s="33">
        <v>22.799999237060547</v>
      </c>
      <c r="I9" s="33" t="s">
        <v>147</v>
      </c>
      <c r="J9" s="30" t="s">
        <v>119</v>
      </c>
    </row>
    <row r="10" spans="1:10" ht="12" customHeight="1">
      <c r="A10" s="28" t="s">
        <v>2783</v>
      </c>
      <c r="B10" s="28" t="s">
        <v>2363</v>
      </c>
      <c r="C10" s="28" t="s">
        <v>2366</v>
      </c>
      <c r="D10" s="28" t="s">
        <v>2379</v>
      </c>
      <c r="E10" s="33" t="s">
        <v>147</v>
      </c>
      <c r="F10" s="33" t="s">
        <v>147</v>
      </c>
      <c r="G10" s="33" t="s">
        <v>147</v>
      </c>
      <c r="H10" s="33">
        <v>39.400001525878906</v>
      </c>
      <c r="I10" s="33" t="s">
        <v>147</v>
      </c>
      <c r="J10" s="30" t="s">
        <v>119</v>
      </c>
    </row>
    <row r="11" spans="1:10" ht="12" customHeight="1">
      <c r="A11" s="28" t="s">
        <v>2783</v>
      </c>
      <c r="B11" s="28" t="s">
        <v>2363</v>
      </c>
      <c r="C11" s="28" t="s">
        <v>146</v>
      </c>
      <c r="D11" s="28" t="s">
        <v>2380</v>
      </c>
      <c r="E11" s="33" t="s">
        <v>146</v>
      </c>
      <c r="F11" s="33" t="s">
        <v>146</v>
      </c>
      <c r="G11" s="33" t="s">
        <v>146</v>
      </c>
      <c r="H11" s="33" t="s">
        <v>146</v>
      </c>
      <c r="I11" s="33" t="s">
        <v>146</v>
      </c>
      <c r="J11" s="30"/>
    </row>
    <row r="12" spans="1:10" ht="12" customHeight="1">
      <c r="A12" s="28" t="s">
        <v>2783</v>
      </c>
      <c r="B12" s="34" t="s">
        <v>2363</v>
      </c>
      <c r="C12" s="34" t="s">
        <v>2367</v>
      </c>
      <c r="D12" s="34" t="s">
        <v>2381</v>
      </c>
      <c r="E12" s="32">
        <v>43</v>
      </c>
      <c r="F12" s="32">
        <v>46</v>
      </c>
      <c r="G12" s="32">
        <v>44</v>
      </c>
      <c r="H12" s="32">
        <v>59</v>
      </c>
      <c r="I12" s="32">
        <v>51</v>
      </c>
      <c r="J12" s="99">
        <v>4.4000000000000004</v>
      </c>
    </row>
    <row r="13" spans="1:10" ht="12" customHeight="1">
      <c r="A13" s="28" t="s">
        <v>2783</v>
      </c>
      <c r="B13" s="28" t="s">
        <v>2363</v>
      </c>
      <c r="C13" s="28" t="s">
        <v>2367</v>
      </c>
      <c r="D13" s="28" t="s">
        <v>2382</v>
      </c>
      <c r="E13" s="32">
        <v>75</v>
      </c>
      <c r="F13" s="32">
        <v>83</v>
      </c>
      <c r="G13" s="32">
        <v>79</v>
      </c>
      <c r="H13" s="32">
        <v>115</v>
      </c>
      <c r="I13" s="32">
        <v>91</v>
      </c>
      <c r="J13" s="99">
        <v>5</v>
      </c>
    </row>
    <row r="14" spans="1:10" ht="12" customHeight="1">
      <c r="A14" s="28" t="s">
        <v>2783</v>
      </c>
      <c r="B14" s="28" t="s">
        <v>2363</v>
      </c>
      <c r="C14" s="28" t="s">
        <v>2367</v>
      </c>
      <c r="D14" s="28" t="s">
        <v>2383</v>
      </c>
      <c r="E14" s="33" t="s">
        <v>147</v>
      </c>
      <c r="F14" s="33" t="s">
        <v>147</v>
      </c>
      <c r="G14" s="33" t="s">
        <v>147</v>
      </c>
      <c r="H14" s="33">
        <v>51.299999237060547</v>
      </c>
      <c r="I14" s="33" t="s">
        <v>147</v>
      </c>
      <c r="J14" s="30" t="s">
        <v>119</v>
      </c>
    </row>
    <row r="15" spans="1:10" ht="12" customHeight="1">
      <c r="A15" s="28" t="s">
        <v>2783</v>
      </c>
      <c r="B15" s="28" t="s">
        <v>2363</v>
      </c>
      <c r="C15" s="28" t="s">
        <v>2367</v>
      </c>
      <c r="D15" s="28" t="s">
        <v>2384</v>
      </c>
      <c r="E15" s="33" t="s">
        <v>147</v>
      </c>
      <c r="F15" s="33" t="s">
        <v>147</v>
      </c>
      <c r="G15" s="33" t="s">
        <v>147</v>
      </c>
      <c r="H15" s="33">
        <v>42.299999237060547</v>
      </c>
      <c r="I15" s="33" t="s">
        <v>147</v>
      </c>
      <c r="J15" s="30" t="s">
        <v>119</v>
      </c>
    </row>
    <row r="16" spans="1:10" ht="12" customHeight="1">
      <c r="A16" s="28" t="s">
        <v>2783</v>
      </c>
      <c r="B16" s="28" t="s">
        <v>2363</v>
      </c>
      <c r="C16" s="28" t="s">
        <v>2367</v>
      </c>
      <c r="D16" s="28" t="s">
        <v>2385</v>
      </c>
      <c r="E16" s="33" t="s">
        <v>147</v>
      </c>
      <c r="F16" s="33" t="s">
        <v>147</v>
      </c>
      <c r="G16" s="33" t="s">
        <v>147</v>
      </c>
      <c r="H16" s="33">
        <v>60.200000762939453</v>
      </c>
      <c r="I16" s="33" t="s">
        <v>147</v>
      </c>
      <c r="J16" s="30" t="s">
        <v>119</v>
      </c>
    </row>
    <row r="17" spans="1:10" ht="12" customHeight="1">
      <c r="A17" s="28" t="s">
        <v>2783</v>
      </c>
      <c r="B17" s="34" t="s">
        <v>2363</v>
      </c>
      <c r="C17" s="34" t="s">
        <v>146</v>
      </c>
      <c r="D17" s="34" t="s">
        <v>2386</v>
      </c>
      <c r="E17" s="34" t="s">
        <v>146</v>
      </c>
      <c r="F17" s="34" t="s">
        <v>146</v>
      </c>
      <c r="G17" s="34" t="s">
        <v>146</v>
      </c>
      <c r="H17" s="34" t="s">
        <v>146</v>
      </c>
      <c r="I17" s="34" t="s">
        <v>146</v>
      </c>
      <c r="J17" s="99"/>
    </row>
    <row r="18" spans="1:10" ht="12" customHeight="1">
      <c r="A18" s="28" t="s">
        <v>2783</v>
      </c>
      <c r="B18" s="28" t="s">
        <v>2363</v>
      </c>
      <c r="C18" s="28" t="s">
        <v>2368</v>
      </c>
      <c r="D18" s="28" t="s">
        <v>2387</v>
      </c>
      <c r="E18" s="108">
        <v>12</v>
      </c>
      <c r="F18" s="108">
        <v>9</v>
      </c>
      <c r="G18" s="108">
        <v>11</v>
      </c>
      <c r="H18" s="108">
        <v>21</v>
      </c>
      <c r="I18" s="108">
        <v>13</v>
      </c>
      <c r="J18" s="105">
        <v>2</v>
      </c>
    </row>
    <row r="19" spans="1:10" ht="12" customHeight="1">
      <c r="A19" s="28" t="s">
        <v>2783</v>
      </c>
      <c r="B19" s="28" t="s">
        <v>2363</v>
      </c>
      <c r="C19" s="28" t="s">
        <v>2368</v>
      </c>
      <c r="D19" s="28" t="s">
        <v>2388</v>
      </c>
      <c r="E19" s="32">
        <v>75</v>
      </c>
      <c r="F19" s="32">
        <v>83</v>
      </c>
      <c r="G19" s="32">
        <v>79</v>
      </c>
      <c r="H19" s="32">
        <v>115</v>
      </c>
      <c r="I19" s="32">
        <v>91</v>
      </c>
      <c r="J19" s="30">
        <v>5</v>
      </c>
    </row>
    <row r="20" spans="1:10" ht="12" customHeight="1">
      <c r="A20" s="28" t="s">
        <v>2783</v>
      </c>
      <c r="B20" s="28" t="s">
        <v>2363</v>
      </c>
      <c r="C20" s="28" t="s">
        <v>2368</v>
      </c>
      <c r="D20" s="28" t="s">
        <v>2389</v>
      </c>
      <c r="E20" s="33" t="s">
        <v>147</v>
      </c>
      <c r="F20" s="33" t="s">
        <v>147</v>
      </c>
      <c r="G20" s="33" t="s">
        <v>147</v>
      </c>
      <c r="H20" s="107">
        <v>18.299999237060547</v>
      </c>
      <c r="I20" s="33" t="s">
        <v>147</v>
      </c>
      <c r="J20" s="30" t="s">
        <v>119</v>
      </c>
    </row>
    <row r="21" spans="1:10" ht="12" customHeight="1">
      <c r="A21" s="28" t="s">
        <v>2783</v>
      </c>
      <c r="B21" s="28" t="s">
        <v>2363</v>
      </c>
      <c r="C21" s="28" t="s">
        <v>2368</v>
      </c>
      <c r="D21" s="28" t="s">
        <v>2390</v>
      </c>
      <c r="E21" s="33" t="s">
        <v>147</v>
      </c>
      <c r="F21" s="33" t="s">
        <v>147</v>
      </c>
      <c r="G21" s="33" t="s">
        <v>147</v>
      </c>
      <c r="H21" s="107">
        <v>12.300000190734863</v>
      </c>
      <c r="I21" s="33" t="s">
        <v>147</v>
      </c>
      <c r="J21" s="30" t="s">
        <v>119</v>
      </c>
    </row>
    <row r="22" spans="1:10" ht="12" customHeight="1">
      <c r="A22" s="28" t="s">
        <v>2783</v>
      </c>
      <c r="B22" s="28" t="s">
        <v>2363</v>
      </c>
      <c r="C22" s="28" t="s">
        <v>2368</v>
      </c>
      <c r="D22" s="28" t="s">
        <v>2391</v>
      </c>
      <c r="E22" s="33" t="s">
        <v>147</v>
      </c>
      <c r="F22" s="33" t="s">
        <v>147</v>
      </c>
      <c r="G22" s="33" t="s">
        <v>147</v>
      </c>
      <c r="H22" s="107">
        <v>26.299999237060547</v>
      </c>
      <c r="I22" s="33" t="s">
        <v>147</v>
      </c>
      <c r="J22" s="30" t="s">
        <v>119</v>
      </c>
    </row>
    <row r="23" spans="1:10" ht="12" customHeight="1">
      <c r="A23" s="28" t="s">
        <v>2783</v>
      </c>
      <c r="B23" s="28" t="s">
        <v>146</v>
      </c>
      <c r="C23" s="28" t="s">
        <v>146</v>
      </c>
      <c r="D23" s="28" t="s">
        <v>2392</v>
      </c>
      <c r="E23" s="33" t="s">
        <v>146</v>
      </c>
      <c r="F23" s="33" t="s">
        <v>146</v>
      </c>
      <c r="G23" s="33" t="s">
        <v>146</v>
      </c>
      <c r="H23" s="33" t="s">
        <v>146</v>
      </c>
      <c r="I23" s="33" t="s">
        <v>146</v>
      </c>
      <c r="J23" s="30"/>
    </row>
    <row r="24" spans="1:10" ht="12" customHeight="1">
      <c r="A24" s="28" t="s">
        <v>2783</v>
      </c>
      <c r="B24" s="28" t="s">
        <v>2364</v>
      </c>
      <c r="C24" s="28" t="s">
        <v>2369</v>
      </c>
      <c r="D24" s="28" t="s">
        <v>2393</v>
      </c>
      <c r="E24" s="32">
        <v>121</v>
      </c>
      <c r="F24" s="32">
        <v>155</v>
      </c>
      <c r="G24" s="32">
        <v>138</v>
      </c>
      <c r="H24" s="32">
        <v>155</v>
      </c>
      <c r="I24" s="32">
        <v>174</v>
      </c>
      <c r="J24" s="30">
        <v>9.5</v>
      </c>
    </row>
    <row r="25" spans="1:10" ht="12" customHeight="1">
      <c r="A25" s="28" t="s">
        <v>2783</v>
      </c>
      <c r="B25" s="28" t="s">
        <v>2364</v>
      </c>
      <c r="C25" s="28" t="s">
        <v>2369</v>
      </c>
      <c r="D25" s="28" t="s">
        <v>2394</v>
      </c>
      <c r="E25" s="32">
        <v>234</v>
      </c>
      <c r="F25" s="32">
        <v>311</v>
      </c>
      <c r="G25" s="32">
        <v>279</v>
      </c>
      <c r="H25" s="32">
        <v>318</v>
      </c>
      <c r="I25" s="32">
        <v>323</v>
      </c>
      <c r="J25" s="30">
        <v>8.4</v>
      </c>
    </row>
    <row r="26" spans="1:10" ht="12" customHeight="1">
      <c r="A26" s="28" t="s">
        <v>2783</v>
      </c>
      <c r="B26" s="28" t="s">
        <v>2364</v>
      </c>
      <c r="C26" s="28" t="s">
        <v>2369</v>
      </c>
      <c r="D26" s="28" t="s">
        <v>2395</v>
      </c>
      <c r="E26" s="33">
        <v>51.700000762939453</v>
      </c>
      <c r="F26" s="33">
        <v>49.799999237060547</v>
      </c>
      <c r="G26" s="33">
        <v>49.5</v>
      </c>
      <c r="H26" s="33">
        <v>48.700000762939453</v>
      </c>
      <c r="I26" s="33">
        <v>53.900001525878906</v>
      </c>
      <c r="J26" s="30">
        <v>1</v>
      </c>
    </row>
    <row r="27" spans="1:10" ht="12" customHeight="1">
      <c r="A27" s="28" t="s">
        <v>2783</v>
      </c>
      <c r="B27" s="28" t="s">
        <v>2364</v>
      </c>
      <c r="C27" s="28" t="s">
        <v>2369</v>
      </c>
      <c r="D27" s="28" t="s">
        <v>2396</v>
      </c>
      <c r="E27" s="33">
        <v>45.299999237060547</v>
      </c>
      <c r="F27" s="33">
        <v>44.299999237060547</v>
      </c>
      <c r="G27" s="33">
        <v>43.599998474121094</v>
      </c>
      <c r="H27" s="33">
        <v>43.299999237060547</v>
      </c>
      <c r="I27" s="33">
        <v>48.400001525878906</v>
      </c>
      <c r="J27" s="30" t="s">
        <v>119</v>
      </c>
    </row>
    <row r="28" spans="1:10" ht="12" customHeight="1">
      <c r="A28" s="28" t="s">
        <v>2783</v>
      </c>
      <c r="B28" s="28" t="s">
        <v>2364</v>
      </c>
      <c r="C28" s="28" t="s">
        <v>2369</v>
      </c>
      <c r="D28" s="28" t="s">
        <v>2397</v>
      </c>
      <c r="E28" s="33">
        <v>58</v>
      </c>
      <c r="F28" s="33">
        <v>55.400001525878906</v>
      </c>
      <c r="G28" s="33">
        <v>55.299999237060547</v>
      </c>
      <c r="H28" s="33">
        <v>54.200000762939453</v>
      </c>
      <c r="I28" s="33">
        <v>59.200000762939453</v>
      </c>
      <c r="J28" s="30" t="s">
        <v>119</v>
      </c>
    </row>
    <row r="29" spans="1:10" ht="12" customHeight="1">
      <c r="A29" s="28" t="s">
        <v>2783</v>
      </c>
      <c r="B29" s="34" t="s">
        <v>2364</v>
      </c>
      <c r="C29" s="34" t="s">
        <v>146</v>
      </c>
      <c r="D29" s="34" t="s">
        <v>2398</v>
      </c>
      <c r="E29" s="34" t="s">
        <v>146</v>
      </c>
      <c r="F29" s="34" t="s">
        <v>146</v>
      </c>
      <c r="G29" s="34" t="s">
        <v>146</v>
      </c>
      <c r="H29" s="34" t="s">
        <v>146</v>
      </c>
      <c r="I29" s="34" t="s">
        <v>146</v>
      </c>
      <c r="J29" s="99"/>
    </row>
    <row r="30" spans="1:10" ht="12" customHeight="1">
      <c r="A30" s="28" t="s">
        <v>2783</v>
      </c>
      <c r="B30" s="28" t="s">
        <v>2364</v>
      </c>
      <c r="C30" s="28" t="s">
        <v>2370</v>
      </c>
      <c r="D30" s="28" t="s">
        <v>2399</v>
      </c>
      <c r="E30" s="32">
        <v>101</v>
      </c>
      <c r="F30" s="32">
        <v>130</v>
      </c>
      <c r="G30" s="32">
        <v>117</v>
      </c>
      <c r="H30" s="32">
        <v>128</v>
      </c>
      <c r="I30" s="32">
        <v>129</v>
      </c>
      <c r="J30" s="30">
        <v>6.3</v>
      </c>
    </row>
    <row r="31" spans="1:10" ht="12" customHeight="1">
      <c r="A31" s="28" t="s">
        <v>2783</v>
      </c>
      <c r="B31" s="28" t="s">
        <v>2364</v>
      </c>
      <c r="C31" s="28" t="s">
        <v>2370</v>
      </c>
      <c r="D31" s="28" t="s">
        <v>2400</v>
      </c>
      <c r="E31" s="32">
        <v>234</v>
      </c>
      <c r="F31" s="32">
        <v>311</v>
      </c>
      <c r="G31" s="32">
        <v>279</v>
      </c>
      <c r="H31" s="32">
        <v>318</v>
      </c>
      <c r="I31" s="32">
        <v>323</v>
      </c>
      <c r="J31" s="30">
        <v>8.4</v>
      </c>
    </row>
    <row r="32" spans="1:10" ht="12" customHeight="1">
      <c r="A32" s="28" t="s">
        <v>2783</v>
      </c>
      <c r="B32" s="28" t="s">
        <v>2364</v>
      </c>
      <c r="C32" s="28" t="s">
        <v>2370</v>
      </c>
      <c r="D32" s="28" t="s">
        <v>2401</v>
      </c>
      <c r="E32" s="33">
        <v>43.200000762939453</v>
      </c>
      <c r="F32" s="33">
        <v>41.799999237060547</v>
      </c>
      <c r="G32" s="33">
        <v>41.900001525878906</v>
      </c>
      <c r="H32" s="33">
        <v>40.299999237060547</v>
      </c>
      <c r="I32" s="33">
        <v>39.900001525878906</v>
      </c>
      <c r="J32" s="30">
        <v>-1.9</v>
      </c>
    </row>
    <row r="33" spans="1:10" ht="12" customHeight="1">
      <c r="A33" s="28" t="s">
        <v>2783</v>
      </c>
      <c r="B33" s="28" t="s">
        <v>2364</v>
      </c>
      <c r="C33" s="28" t="s">
        <v>2370</v>
      </c>
      <c r="D33" s="28" t="s">
        <v>2402</v>
      </c>
      <c r="E33" s="33">
        <v>37</v>
      </c>
      <c r="F33" s="33">
        <v>36.5</v>
      </c>
      <c r="G33" s="33">
        <v>36.299999237060547</v>
      </c>
      <c r="H33" s="33">
        <v>35</v>
      </c>
      <c r="I33" s="33">
        <v>34.700000762939453</v>
      </c>
      <c r="J33" s="30" t="s">
        <v>119</v>
      </c>
    </row>
    <row r="34" spans="1:10" ht="12" customHeight="1">
      <c r="A34" s="28" t="s">
        <v>2783</v>
      </c>
      <c r="B34" s="28" t="s">
        <v>2364</v>
      </c>
      <c r="C34" s="28" t="s">
        <v>2370</v>
      </c>
      <c r="D34" s="28" t="s">
        <v>2403</v>
      </c>
      <c r="E34" s="33">
        <v>49.599998474121094</v>
      </c>
      <c r="F34" s="33">
        <v>47.299999237060547</v>
      </c>
      <c r="G34" s="33">
        <v>47.799999237060547</v>
      </c>
      <c r="H34" s="33">
        <v>45.700000762939453</v>
      </c>
      <c r="I34" s="33">
        <v>45.400001525878906</v>
      </c>
      <c r="J34" s="30" t="s">
        <v>119</v>
      </c>
    </row>
    <row r="35" spans="1:10" ht="12" customHeight="1">
      <c r="A35" s="28" t="s">
        <v>2783</v>
      </c>
      <c r="B35" s="28" t="s">
        <v>2364</v>
      </c>
      <c r="C35" s="28" t="s">
        <v>146</v>
      </c>
      <c r="D35" s="28" t="s">
        <v>2404</v>
      </c>
      <c r="E35" s="33" t="s">
        <v>146</v>
      </c>
      <c r="F35" s="33" t="s">
        <v>146</v>
      </c>
      <c r="G35" s="33" t="s">
        <v>146</v>
      </c>
      <c r="H35" s="33" t="s">
        <v>146</v>
      </c>
      <c r="I35" s="33" t="s">
        <v>146</v>
      </c>
      <c r="J35" s="30"/>
    </row>
    <row r="36" spans="1:10" ht="12" customHeight="1">
      <c r="A36" s="28" t="s">
        <v>2783</v>
      </c>
      <c r="B36" s="28" t="s">
        <v>2364</v>
      </c>
      <c r="C36" s="28" t="s">
        <v>2371</v>
      </c>
      <c r="D36" s="28" t="s">
        <v>2405</v>
      </c>
      <c r="E36" s="108">
        <v>12</v>
      </c>
      <c r="F36" s="108">
        <v>26</v>
      </c>
      <c r="G36" s="108">
        <v>24</v>
      </c>
      <c r="H36" s="108">
        <v>35</v>
      </c>
      <c r="I36" s="108">
        <v>20</v>
      </c>
      <c r="J36" s="105">
        <v>13.6</v>
      </c>
    </row>
    <row r="37" spans="1:10" ht="12" customHeight="1">
      <c r="A37" s="28" t="s">
        <v>2783</v>
      </c>
      <c r="B37" s="28" t="s">
        <v>2364</v>
      </c>
      <c r="C37" s="28" t="s">
        <v>2371</v>
      </c>
      <c r="D37" s="28" t="s">
        <v>2406</v>
      </c>
      <c r="E37" s="108">
        <v>234</v>
      </c>
      <c r="F37" s="108">
        <v>311</v>
      </c>
      <c r="G37" s="108">
        <v>279</v>
      </c>
      <c r="H37" s="108">
        <v>318</v>
      </c>
      <c r="I37" s="108">
        <v>323</v>
      </c>
      <c r="J37" s="105">
        <v>8.4</v>
      </c>
    </row>
    <row r="38" spans="1:10" ht="12" customHeight="1">
      <c r="A38" s="28" t="s">
        <v>2783</v>
      </c>
      <c r="B38" s="28" t="s">
        <v>2364</v>
      </c>
      <c r="C38" s="28" t="s">
        <v>2371</v>
      </c>
      <c r="D38" s="28" t="s">
        <v>2407</v>
      </c>
      <c r="E38" s="107">
        <v>5.0999999046325684</v>
      </c>
      <c r="F38" s="107">
        <v>8.3999996185302734</v>
      </c>
      <c r="G38" s="107">
        <v>8.6000003814697266</v>
      </c>
      <c r="H38" s="107">
        <v>11</v>
      </c>
      <c r="I38" s="107">
        <v>6.1999998092651367</v>
      </c>
      <c r="J38" s="105">
        <v>4.8</v>
      </c>
    </row>
    <row r="39" spans="1:10" ht="12" customHeight="1">
      <c r="A39" s="28" t="s">
        <v>2783</v>
      </c>
      <c r="B39" s="28" t="s">
        <v>2364</v>
      </c>
      <c r="C39" s="28" t="s">
        <v>2371</v>
      </c>
      <c r="D39" s="28" t="s">
        <v>2408</v>
      </c>
      <c r="E39" s="107">
        <v>3</v>
      </c>
      <c r="F39" s="107">
        <v>5.8000001907348633</v>
      </c>
      <c r="G39" s="107">
        <v>5.8000001907348633</v>
      </c>
      <c r="H39" s="107">
        <v>8</v>
      </c>
      <c r="I39" s="107">
        <v>4</v>
      </c>
      <c r="J39" s="105" t="s">
        <v>119</v>
      </c>
    </row>
    <row r="40" spans="1:10" ht="12" customHeight="1">
      <c r="A40" s="28" t="s">
        <v>2783</v>
      </c>
      <c r="B40" s="28" t="s">
        <v>2364</v>
      </c>
      <c r="C40" s="28" t="s">
        <v>2371</v>
      </c>
      <c r="D40" s="28" t="s">
        <v>2409</v>
      </c>
      <c r="E40" s="107">
        <v>8.6999998092651367</v>
      </c>
      <c r="F40" s="107">
        <v>12</v>
      </c>
      <c r="G40" s="107">
        <v>12.5</v>
      </c>
      <c r="H40" s="107">
        <v>14.899999618530273</v>
      </c>
      <c r="I40" s="107">
        <v>9.3999996185302734</v>
      </c>
      <c r="J40" s="105" t="s">
        <v>119</v>
      </c>
    </row>
    <row r="41" spans="1:10" ht="12" customHeight="1">
      <c r="A41" s="28" t="s">
        <v>2783</v>
      </c>
      <c r="B41" s="34" t="s">
        <v>146</v>
      </c>
      <c r="C41" s="34" t="s">
        <v>146</v>
      </c>
      <c r="D41" s="34" t="s">
        <v>2410</v>
      </c>
      <c r="E41" s="34" t="s">
        <v>146</v>
      </c>
      <c r="F41" s="34" t="s">
        <v>146</v>
      </c>
      <c r="G41" s="34" t="s">
        <v>146</v>
      </c>
      <c r="H41" s="34" t="s">
        <v>146</v>
      </c>
      <c r="I41" s="34" t="s">
        <v>146</v>
      </c>
      <c r="J41" s="99"/>
    </row>
    <row r="42" spans="1:10" ht="12" customHeight="1">
      <c r="A42" s="28" t="s">
        <v>2783</v>
      </c>
      <c r="B42" s="28" t="s">
        <v>2365</v>
      </c>
      <c r="C42" s="28" t="s">
        <v>2372</v>
      </c>
      <c r="D42" s="28" t="s">
        <v>2411</v>
      </c>
      <c r="E42" s="32">
        <v>279</v>
      </c>
      <c r="F42" s="32">
        <v>280</v>
      </c>
      <c r="G42" s="32">
        <v>254</v>
      </c>
      <c r="H42" s="32">
        <v>326</v>
      </c>
      <c r="I42" s="32">
        <v>345</v>
      </c>
      <c r="J42" s="30">
        <v>5.5</v>
      </c>
    </row>
    <row r="43" spans="1:10" ht="12" customHeight="1">
      <c r="A43" s="28" t="s">
        <v>2783</v>
      </c>
      <c r="B43" s="28" t="s">
        <v>2365</v>
      </c>
      <c r="C43" s="28" t="s">
        <v>2372</v>
      </c>
      <c r="D43" s="28" t="s">
        <v>2412</v>
      </c>
      <c r="E43" s="32">
        <v>875</v>
      </c>
      <c r="F43" s="32">
        <v>898</v>
      </c>
      <c r="G43" s="32">
        <v>892</v>
      </c>
      <c r="H43" s="32">
        <v>1015</v>
      </c>
      <c r="I43" s="32">
        <v>1186</v>
      </c>
      <c r="J43" s="30">
        <v>7.9</v>
      </c>
    </row>
    <row r="44" spans="1:10" ht="12" customHeight="1">
      <c r="A44" s="28" t="s">
        <v>2783</v>
      </c>
      <c r="B44" s="28" t="s">
        <v>2365</v>
      </c>
      <c r="C44" s="28" t="s">
        <v>2372</v>
      </c>
      <c r="D44" s="28" t="s">
        <v>2413</v>
      </c>
      <c r="E44" s="33">
        <v>31.899999618530273</v>
      </c>
      <c r="F44" s="33">
        <v>31.200000762939453</v>
      </c>
      <c r="G44" s="33">
        <v>28.5</v>
      </c>
      <c r="H44" s="33">
        <v>32.099998474121094</v>
      </c>
      <c r="I44" s="33">
        <v>29.100000381469727</v>
      </c>
      <c r="J44" s="30">
        <v>-2.2999999999999998</v>
      </c>
    </row>
    <row r="45" spans="1:10" ht="12" customHeight="1">
      <c r="A45" s="28" t="s">
        <v>2783</v>
      </c>
      <c r="B45" s="28" t="s">
        <v>2365</v>
      </c>
      <c r="C45" s="28" t="s">
        <v>2372</v>
      </c>
      <c r="D45" s="28" t="s">
        <v>2414</v>
      </c>
      <c r="E45" s="33">
        <v>28.899999618530273</v>
      </c>
      <c r="F45" s="33">
        <v>28.200000762939453</v>
      </c>
      <c r="G45" s="33">
        <v>25.600000381469727</v>
      </c>
      <c r="H45" s="33">
        <v>29.299999237060547</v>
      </c>
      <c r="I45" s="33">
        <v>26.600000381469727</v>
      </c>
      <c r="J45" s="30" t="s">
        <v>119</v>
      </c>
    </row>
    <row r="46" spans="1:10" ht="12" customHeight="1">
      <c r="A46" s="28" t="s">
        <v>2783</v>
      </c>
      <c r="B46" s="28" t="s">
        <v>2365</v>
      </c>
      <c r="C46" s="28" t="s">
        <v>2372</v>
      </c>
      <c r="D46" s="28" t="s">
        <v>2415</v>
      </c>
      <c r="E46" s="33">
        <v>35</v>
      </c>
      <c r="F46" s="33">
        <v>34.299999237060547</v>
      </c>
      <c r="G46" s="33">
        <v>31.5</v>
      </c>
      <c r="H46" s="33">
        <v>35.099998474121094</v>
      </c>
      <c r="I46" s="33">
        <v>31.700000762939453</v>
      </c>
      <c r="J46" s="30" t="s">
        <v>119</v>
      </c>
    </row>
    <row r="47" spans="1:10" ht="12" customHeight="1">
      <c r="A47" s="28" t="s">
        <v>2783</v>
      </c>
      <c r="B47" s="28" t="s">
        <v>2365</v>
      </c>
      <c r="C47" s="28" t="s">
        <v>146</v>
      </c>
      <c r="D47" s="28" t="s">
        <v>2416</v>
      </c>
      <c r="E47" s="33" t="s">
        <v>146</v>
      </c>
      <c r="F47" s="33" t="s">
        <v>146</v>
      </c>
      <c r="G47" s="33" t="s">
        <v>146</v>
      </c>
      <c r="H47" s="33" t="s">
        <v>146</v>
      </c>
      <c r="I47" s="33" t="s">
        <v>146</v>
      </c>
      <c r="J47" s="30"/>
    </row>
    <row r="48" spans="1:10" ht="12" customHeight="1">
      <c r="A48" s="28" t="s">
        <v>2783</v>
      </c>
      <c r="B48" s="28" t="s">
        <v>2365</v>
      </c>
      <c r="C48" s="28" t="s">
        <v>2373</v>
      </c>
      <c r="D48" s="28" t="s">
        <v>2417</v>
      </c>
      <c r="E48" s="32">
        <v>493</v>
      </c>
      <c r="F48" s="32">
        <v>507</v>
      </c>
      <c r="G48" s="32">
        <v>513</v>
      </c>
      <c r="H48" s="32">
        <v>519</v>
      </c>
      <c r="I48" s="32">
        <v>669</v>
      </c>
      <c r="J48" s="30">
        <v>7.9</v>
      </c>
    </row>
    <row r="49" spans="1:11" ht="12" customHeight="1">
      <c r="A49" s="28" t="s">
        <v>2783</v>
      </c>
      <c r="B49" s="28" t="s">
        <v>2365</v>
      </c>
      <c r="C49" s="28" t="s">
        <v>2373</v>
      </c>
      <c r="D49" s="28" t="s">
        <v>2418</v>
      </c>
      <c r="E49" s="32">
        <v>875</v>
      </c>
      <c r="F49" s="32">
        <v>898</v>
      </c>
      <c r="G49" s="32">
        <v>892</v>
      </c>
      <c r="H49" s="32">
        <v>1015</v>
      </c>
      <c r="I49" s="32">
        <v>1186</v>
      </c>
      <c r="J49" s="30">
        <v>7.9</v>
      </c>
    </row>
    <row r="50" spans="1:11" ht="12" customHeight="1">
      <c r="A50" s="28" t="s">
        <v>2783</v>
      </c>
      <c r="B50" s="28" t="s">
        <v>2365</v>
      </c>
      <c r="C50" s="28" t="s">
        <v>2373</v>
      </c>
      <c r="D50" s="28" t="s">
        <v>2419</v>
      </c>
      <c r="E50" s="33">
        <v>56.299999237060547</v>
      </c>
      <c r="F50" s="33">
        <v>56.5</v>
      </c>
      <c r="G50" s="33">
        <v>57.5</v>
      </c>
      <c r="H50" s="33">
        <v>51.099998474121094</v>
      </c>
      <c r="I50" s="33">
        <v>56.400001525878906</v>
      </c>
      <c r="J50" s="30">
        <v>0</v>
      </c>
    </row>
    <row r="51" spans="1:11" ht="12" customHeight="1">
      <c r="A51" s="28" t="s">
        <v>2783</v>
      </c>
      <c r="B51" s="28" t="s">
        <v>2365</v>
      </c>
      <c r="C51" s="28" t="s">
        <v>2373</v>
      </c>
      <c r="D51" s="28" t="s">
        <v>2420</v>
      </c>
      <c r="E51" s="33">
        <v>53</v>
      </c>
      <c r="F51" s="33">
        <v>53.200000762939453</v>
      </c>
      <c r="G51" s="33">
        <v>54.200000762939453</v>
      </c>
      <c r="H51" s="33">
        <v>48.099998474121094</v>
      </c>
      <c r="I51" s="33">
        <v>53.599998474121094</v>
      </c>
      <c r="J51" s="30" t="s">
        <v>119</v>
      </c>
    </row>
    <row r="52" spans="1:11" ht="12" customHeight="1">
      <c r="A52" s="28" t="s">
        <v>2783</v>
      </c>
      <c r="B52" s="28" t="s">
        <v>2365</v>
      </c>
      <c r="C52" s="28" t="s">
        <v>2373</v>
      </c>
      <c r="D52" s="28" t="s">
        <v>2421</v>
      </c>
      <c r="E52" s="33">
        <v>59.599998474121094</v>
      </c>
      <c r="F52" s="33">
        <v>59.700000762939453</v>
      </c>
      <c r="G52" s="33">
        <v>60.700000762939453</v>
      </c>
      <c r="H52" s="33">
        <v>54.200000762939453</v>
      </c>
      <c r="I52" s="33">
        <v>59.200000762939453</v>
      </c>
      <c r="J52" s="30" t="s">
        <v>119</v>
      </c>
    </row>
    <row r="53" spans="1:11" ht="12" customHeight="1">
      <c r="A53" s="28" t="s">
        <v>2783</v>
      </c>
      <c r="B53" s="34" t="s">
        <v>2365</v>
      </c>
      <c r="C53" s="34" t="s">
        <v>146</v>
      </c>
      <c r="D53" s="34" t="s">
        <v>2422</v>
      </c>
      <c r="E53" s="34" t="s">
        <v>146</v>
      </c>
      <c r="F53" s="34" t="s">
        <v>146</v>
      </c>
      <c r="G53" s="34" t="s">
        <v>146</v>
      </c>
      <c r="H53" s="34" t="s">
        <v>146</v>
      </c>
      <c r="I53" s="34" t="s">
        <v>146</v>
      </c>
      <c r="J53" s="99"/>
    </row>
    <row r="54" spans="1:11" ht="12" customHeight="1">
      <c r="A54" s="28" t="s">
        <v>2783</v>
      </c>
      <c r="B54" s="28" t="s">
        <v>2365</v>
      </c>
      <c r="C54" s="28" t="s">
        <v>2374</v>
      </c>
      <c r="D54" s="28" t="s">
        <v>2423</v>
      </c>
      <c r="E54" s="32">
        <v>103</v>
      </c>
      <c r="F54" s="32">
        <v>111</v>
      </c>
      <c r="G54" s="32">
        <v>125</v>
      </c>
      <c r="H54" s="32">
        <v>170</v>
      </c>
      <c r="I54" s="32">
        <v>172</v>
      </c>
      <c r="J54" s="30">
        <v>13.7</v>
      </c>
      <c r="K54" s="106"/>
    </row>
    <row r="55" spans="1:11" ht="12" customHeight="1">
      <c r="A55" s="28" t="s">
        <v>2783</v>
      </c>
      <c r="B55" s="28" t="s">
        <v>2365</v>
      </c>
      <c r="C55" s="28" t="s">
        <v>2374</v>
      </c>
      <c r="D55" s="28" t="s">
        <v>2424</v>
      </c>
      <c r="E55" s="32">
        <v>875</v>
      </c>
      <c r="F55" s="32">
        <v>898</v>
      </c>
      <c r="G55" s="32">
        <v>892</v>
      </c>
      <c r="H55" s="32">
        <v>1015</v>
      </c>
      <c r="I55" s="32">
        <v>1186</v>
      </c>
      <c r="J55" s="30">
        <v>7.9</v>
      </c>
    </row>
    <row r="56" spans="1:11" ht="12" customHeight="1">
      <c r="A56" s="28" t="s">
        <v>2783</v>
      </c>
      <c r="B56" s="28" t="s">
        <v>2365</v>
      </c>
      <c r="C56" s="28" t="s">
        <v>2374</v>
      </c>
      <c r="D56" s="28" t="s">
        <v>2425</v>
      </c>
      <c r="E56" s="33">
        <v>11.800000190734863</v>
      </c>
      <c r="F56" s="33">
        <v>12.399999618530273</v>
      </c>
      <c r="G56" s="33">
        <v>14</v>
      </c>
      <c r="H56" s="33">
        <v>16.700000762939453</v>
      </c>
      <c r="I56" s="33">
        <v>14.5</v>
      </c>
      <c r="J56" s="30">
        <v>5.4</v>
      </c>
    </row>
    <row r="57" spans="1:11" ht="12" customHeight="1">
      <c r="A57" s="28" t="s">
        <v>2783</v>
      </c>
      <c r="B57" s="28" t="s">
        <v>2365</v>
      </c>
      <c r="C57" s="28" t="s">
        <v>2374</v>
      </c>
      <c r="D57" s="28" t="s">
        <v>2426</v>
      </c>
      <c r="E57" s="33">
        <v>9.8000001907348633</v>
      </c>
      <c r="F57" s="33">
        <v>10.399999618530273</v>
      </c>
      <c r="G57" s="33">
        <v>11.899999618530273</v>
      </c>
      <c r="H57" s="33">
        <v>14.600000381469727</v>
      </c>
      <c r="I57" s="33">
        <v>12.600000381469727</v>
      </c>
      <c r="J57" s="30" t="s">
        <v>119</v>
      </c>
    </row>
    <row r="58" spans="1:11" ht="12" customHeight="1" thickBot="1">
      <c r="A58" s="28" t="s">
        <v>2783</v>
      </c>
      <c r="B58" s="28" t="s">
        <v>2365</v>
      </c>
      <c r="C58" s="28" t="s">
        <v>2374</v>
      </c>
      <c r="D58" s="28" t="s">
        <v>2427</v>
      </c>
      <c r="E58" s="33">
        <v>14.100000381469727</v>
      </c>
      <c r="F58" s="33">
        <v>14.699999809265137</v>
      </c>
      <c r="G58" s="33">
        <v>16.399999618530273</v>
      </c>
      <c r="H58" s="33">
        <v>19.200000762939453</v>
      </c>
      <c r="I58" s="33">
        <v>16.600000381469727</v>
      </c>
      <c r="J58" s="30" t="s">
        <v>119</v>
      </c>
    </row>
    <row r="59" spans="1:11" ht="12" customHeight="1">
      <c r="A59" s="81"/>
      <c r="B59" s="81"/>
      <c r="C59" s="81"/>
      <c r="D59" s="81"/>
      <c r="E59" s="81"/>
      <c r="F59" s="81"/>
      <c r="G59" s="81"/>
      <c r="H59" s="81"/>
      <c r="I59" s="81"/>
      <c r="J59" s="100"/>
    </row>
    <row r="60" spans="1:11" ht="12" customHeight="1">
      <c r="A60" s="121" t="s">
        <v>137</v>
      </c>
      <c r="B60" s="121"/>
      <c r="C60" s="121"/>
    </row>
    <row r="61" spans="1:11" ht="12" customHeight="1">
      <c r="A61" s="121" t="s">
        <v>2779</v>
      </c>
      <c r="B61" s="121"/>
      <c r="C61" s="121"/>
    </row>
    <row r="62" spans="1:11" ht="12" customHeight="1">
      <c r="A62" s="82" t="s">
        <v>2688</v>
      </c>
    </row>
  </sheetData>
  <autoFilter ref="A5:D58"/>
  <mergeCells count="2">
    <mergeCell ref="A60:C60"/>
    <mergeCell ref="A61:C61"/>
  </mergeCells>
  <hyperlinks>
    <hyperlink ref="J2" location="'Table of contents'!A1" display="Table of contents"/>
    <hyperlink ref="A60" location="'General information'!A1" display="#'General information'!A1"/>
    <hyperlink ref="A61" location="'Specific information'!A1" display="#'Specific information'!A1"/>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2"/>
  <sheetViews>
    <sheetView showGridLines="0" zoomScaleNormal="100" workbookViewId="0">
      <pane ySplit="5" topLeftCell="A6" activePane="bottomLeft" state="frozen"/>
      <selection pane="bottomLeft"/>
    </sheetView>
  </sheetViews>
  <sheetFormatPr defaultColWidth="9.140625" defaultRowHeight="15"/>
  <cols>
    <col min="1" max="1" width="20.7109375" style="31" customWidth="1"/>
    <col min="2" max="3" width="27" style="31" customWidth="1"/>
    <col min="4" max="4" width="44" style="31" bestFit="1" customWidth="1"/>
    <col min="5" max="9" width="16.85546875" style="31" customWidth="1"/>
    <col min="10" max="10" width="16.85546875" style="97" customWidth="1"/>
    <col min="11" max="16384" width="9.140625" style="31"/>
  </cols>
  <sheetData>
    <row r="1" spans="1:11">
      <c r="A1" s="35" t="str">
        <f>'Table of contents'!$A$4</f>
        <v>Mental health services in Australia: Consumer outcomes in mental health care</v>
      </c>
      <c r="B1" s="36"/>
      <c r="C1" s="37"/>
      <c r="D1" s="37"/>
      <c r="E1" s="37"/>
      <c r="F1" s="37"/>
      <c r="G1" s="37"/>
      <c r="H1" s="37"/>
      <c r="I1" s="37"/>
      <c r="J1" s="92"/>
    </row>
    <row r="2" spans="1:11">
      <c r="B2" s="73"/>
      <c r="C2" s="73"/>
      <c r="D2" s="73"/>
      <c r="E2" s="73"/>
      <c r="F2" s="73"/>
      <c r="G2" s="73"/>
      <c r="H2" s="73"/>
      <c r="I2" s="73"/>
      <c r="J2" s="73" t="s">
        <v>97</v>
      </c>
    </row>
    <row r="3" spans="1:11">
      <c r="A3" s="42" t="s">
        <v>2735</v>
      </c>
      <c r="B3" s="42"/>
      <c r="C3" s="43"/>
      <c r="D3" s="43"/>
      <c r="E3" s="43"/>
      <c r="F3" s="43"/>
      <c r="G3" s="43"/>
      <c r="H3" s="43"/>
      <c r="I3" s="43"/>
      <c r="J3" s="94"/>
    </row>
    <row r="4" spans="1:11" ht="15.75" thickBot="1">
      <c r="A4" s="36"/>
      <c r="B4" s="36"/>
      <c r="C4" s="36"/>
      <c r="D4" s="36"/>
      <c r="E4" s="36"/>
      <c r="F4" s="36"/>
      <c r="G4" s="36"/>
      <c r="H4" s="36"/>
      <c r="I4" s="36"/>
      <c r="J4" s="96"/>
    </row>
    <row r="5" spans="1:11" ht="40.15" customHeight="1" thickBot="1">
      <c r="A5" s="77" t="s">
        <v>2</v>
      </c>
      <c r="B5" s="77" t="s">
        <v>17</v>
      </c>
      <c r="C5" s="77" t="s">
        <v>96</v>
      </c>
      <c r="D5" s="77" t="s">
        <v>3</v>
      </c>
      <c r="E5" s="79" t="s">
        <v>2695</v>
      </c>
      <c r="F5" s="79" t="s">
        <v>2696</v>
      </c>
      <c r="G5" s="79" t="s">
        <v>2697</v>
      </c>
      <c r="H5" s="79" t="s">
        <v>2698</v>
      </c>
      <c r="I5" s="79" t="s">
        <v>2699</v>
      </c>
      <c r="J5" s="79" t="s">
        <v>5</v>
      </c>
    </row>
    <row r="6" spans="1:11" ht="12" customHeight="1">
      <c r="A6" s="28" t="s">
        <v>2784</v>
      </c>
      <c r="B6" s="28" t="s">
        <v>2428</v>
      </c>
      <c r="C6" s="28" t="s">
        <v>2431</v>
      </c>
      <c r="D6" s="28" t="s">
        <v>2440</v>
      </c>
      <c r="E6" s="32">
        <v>16731</v>
      </c>
      <c r="F6" s="32">
        <v>17277</v>
      </c>
      <c r="G6" s="32">
        <v>16539</v>
      </c>
      <c r="H6" s="32">
        <v>18164</v>
      </c>
      <c r="I6" s="32">
        <v>18896</v>
      </c>
      <c r="J6" s="30">
        <v>3.1</v>
      </c>
    </row>
    <row r="7" spans="1:11" ht="12" customHeight="1">
      <c r="A7" s="28" t="s">
        <v>2784</v>
      </c>
      <c r="B7" s="28" t="s">
        <v>2428</v>
      </c>
      <c r="C7" s="28" t="s">
        <v>2431</v>
      </c>
      <c r="D7" s="28" t="s">
        <v>2441</v>
      </c>
      <c r="E7" s="32">
        <v>22285</v>
      </c>
      <c r="F7" s="32">
        <v>23296</v>
      </c>
      <c r="G7" s="32">
        <v>22785</v>
      </c>
      <c r="H7" s="32">
        <v>24683</v>
      </c>
      <c r="I7" s="32">
        <v>25609</v>
      </c>
      <c r="J7" s="30">
        <v>3.5</v>
      </c>
    </row>
    <row r="8" spans="1:11" ht="12" customHeight="1">
      <c r="A8" s="28" t="s">
        <v>2784</v>
      </c>
      <c r="B8" s="28" t="s">
        <v>2428</v>
      </c>
      <c r="C8" s="28" t="s">
        <v>2431</v>
      </c>
      <c r="D8" s="28" t="s">
        <v>2442</v>
      </c>
      <c r="E8" s="33">
        <v>75.099998474121094</v>
      </c>
      <c r="F8" s="33">
        <v>74.199996948242188</v>
      </c>
      <c r="G8" s="33">
        <v>72.599998474121094</v>
      </c>
      <c r="H8" s="33">
        <v>73.599998474121094</v>
      </c>
      <c r="I8" s="33">
        <v>73.800003051757813</v>
      </c>
      <c r="J8" s="30">
        <v>-0.4</v>
      </c>
    </row>
    <row r="9" spans="1:11" ht="12" customHeight="1">
      <c r="A9" s="28" t="s">
        <v>2784</v>
      </c>
      <c r="B9" s="28" t="s">
        <v>2428</v>
      </c>
      <c r="C9" s="28" t="s">
        <v>2431</v>
      </c>
      <c r="D9" s="28" t="s">
        <v>2443</v>
      </c>
      <c r="E9" s="33">
        <v>74.5</v>
      </c>
      <c r="F9" s="33">
        <v>73.599998474121094</v>
      </c>
      <c r="G9" s="33">
        <v>72</v>
      </c>
      <c r="H9" s="33">
        <v>73</v>
      </c>
      <c r="I9" s="33">
        <v>73.199996948242188</v>
      </c>
      <c r="J9" s="30" t="s">
        <v>119</v>
      </c>
    </row>
    <row r="10" spans="1:11" ht="12" customHeight="1">
      <c r="A10" s="28" t="s">
        <v>2784</v>
      </c>
      <c r="B10" s="28" t="s">
        <v>2428</v>
      </c>
      <c r="C10" s="28" t="s">
        <v>2431</v>
      </c>
      <c r="D10" s="28" t="s">
        <v>2444</v>
      </c>
      <c r="E10" s="33">
        <v>75.599998474121094</v>
      </c>
      <c r="F10" s="33">
        <v>74.699996948242188</v>
      </c>
      <c r="G10" s="33">
        <v>73.199996948242188</v>
      </c>
      <c r="H10" s="33">
        <v>74.099998474121094</v>
      </c>
      <c r="I10" s="33">
        <v>74.300003051757813</v>
      </c>
      <c r="J10" s="30" t="s">
        <v>119</v>
      </c>
    </row>
    <row r="11" spans="1:11" ht="12" customHeight="1">
      <c r="A11" s="28" t="s">
        <v>2784</v>
      </c>
      <c r="B11" s="28" t="s">
        <v>2428</v>
      </c>
      <c r="C11" s="28" t="s">
        <v>146</v>
      </c>
      <c r="D11" s="28" t="s">
        <v>2445</v>
      </c>
      <c r="E11" s="33" t="s">
        <v>146</v>
      </c>
      <c r="F11" s="33" t="s">
        <v>146</v>
      </c>
      <c r="G11" s="33" t="s">
        <v>146</v>
      </c>
      <c r="H11" s="33" t="s">
        <v>146</v>
      </c>
      <c r="I11" s="33" t="s">
        <v>146</v>
      </c>
      <c r="J11" s="30"/>
    </row>
    <row r="12" spans="1:11" ht="12" customHeight="1">
      <c r="A12" s="28" t="s">
        <v>2784</v>
      </c>
      <c r="B12" s="34" t="s">
        <v>2428</v>
      </c>
      <c r="C12" s="34" t="s">
        <v>2432</v>
      </c>
      <c r="D12" s="34" t="s">
        <v>2446</v>
      </c>
      <c r="E12" s="32">
        <v>4651</v>
      </c>
      <c r="F12" s="32">
        <v>5027</v>
      </c>
      <c r="G12" s="32">
        <v>5278</v>
      </c>
      <c r="H12" s="32">
        <v>5383</v>
      </c>
      <c r="I12" s="32">
        <v>5568</v>
      </c>
      <c r="J12" s="99">
        <v>4.5999999999999996</v>
      </c>
    </row>
    <row r="13" spans="1:11" ht="12" customHeight="1">
      <c r="A13" s="28" t="s">
        <v>2784</v>
      </c>
      <c r="B13" s="28" t="s">
        <v>2428</v>
      </c>
      <c r="C13" s="28" t="s">
        <v>2432</v>
      </c>
      <c r="D13" s="28" t="s">
        <v>2447</v>
      </c>
      <c r="E13" s="32">
        <v>22285</v>
      </c>
      <c r="F13" s="32">
        <v>23296</v>
      </c>
      <c r="G13" s="32">
        <v>22785</v>
      </c>
      <c r="H13" s="32">
        <v>24683</v>
      </c>
      <c r="I13" s="32">
        <v>25609</v>
      </c>
      <c r="J13" s="99">
        <v>3.5</v>
      </c>
      <c r="K13" s="106"/>
    </row>
    <row r="14" spans="1:11" ht="12" customHeight="1">
      <c r="A14" s="28" t="s">
        <v>2784</v>
      </c>
      <c r="B14" s="28" t="s">
        <v>2428</v>
      </c>
      <c r="C14" s="28" t="s">
        <v>2432</v>
      </c>
      <c r="D14" s="28" t="s">
        <v>2448</v>
      </c>
      <c r="E14" s="33">
        <v>20.899999618530273</v>
      </c>
      <c r="F14" s="33">
        <v>21.600000381469727</v>
      </c>
      <c r="G14" s="33">
        <v>23.200000762939453</v>
      </c>
      <c r="H14" s="33">
        <v>21.799999237060547</v>
      </c>
      <c r="I14" s="33">
        <v>21.700000762939453</v>
      </c>
      <c r="J14" s="30">
        <v>1</v>
      </c>
    </row>
    <row r="15" spans="1:11" ht="12" customHeight="1">
      <c r="A15" s="28" t="s">
        <v>2784</v>
      </c>
      <c r="B15" s="28" t="s">
        <v>2428</v>
      </c>
      <c r="C15" s="28" t="s">
        <v>2432</v>
      </c>
      <c r="D15" s="28" t="s">
        <v>2449</v>
      </c>
      <c r="E15" s="33">
        <v>20.299999237060547</v>
      </c>
      <c r="F15" s="33">
        <v>21.100000381469727</v>
      </c>
      <c r="G15" s="33">
        <v>22.600000381469727</v>
      </c>
      <c r="H15" s="33">
        <v>21.299999237060547</v>
      </c>
      <c r="I15" s="33">
        <v>21.200000762939453</v>
      </c>
      <c r="J15" s="30" t="s">
        <v>119</v>
      </c>
    </row>
    <row r="16" spans="1:11" ht="12" customHeight="1">
      <c r="A16" s="28" t="s">
        <v>2784</v>
      </c>
      <c r="B16" s="28" t="s">
        <v>2428</v>
      </c>
      <c r="C16" s="28" t="s">
        <v>2432</v>
      </c>
      <c r="D16" s="28" t="s">
        <v>2450</v>
      </c>
      <c r="E16" s="33">
        <v>21.399999618530273</v>
      </c>
      <c r="F16" s="33">
        <v>22.100000381469727</v>
      </c>
      <c r="G16" s="33">
        <v>23.700000762939453</v>
      </c>
      <c r="H16" s="33">
        <v>22.299999237060547</v>
      </c>
      <c r="I16" s="33">
        <v>22.299999237060547</v>
      </c>
      <c r="J16" s="30" t="s">
        <v>119</v>
      </c>
    </row>
    <row r="17" spans="1:10" ht="12" customHeight="1">
      <c r="A17" s="28" t="s">
        <v>2784</v>
      </c>
      <c r="B17" s="34" t="s">
        <v>2428</v>
      </c>
      <c r="C17" s="34" t="s">
        <v>146</v>
      </c>
      <c r="D17" s="34" t="s">
        <v>2451</v>
      </c>
      <c r="E17" s="34" t="s">
        <v>146</v>
      </c>
      <c r="F17" s="34" t="s">
        <v>146</v>
      </c>
      <c r="G17" s="34" t="s">
        <v>146</v>
      </c>
      <c r="H17" s="34" t="s">
        <v>146</v>
      </c>
      <c r="I17" s="34" t="s">
        <v>146</v>
      </c>
      <c r="J17" s="99"/>
    </row>
    <row r="18" spans="1:10" ht="12" customHeight="1">
      <c r="A18" s="28" t="s">
        <v>2784</v>
      </c>
      <c r="B18" s="28" t="s">
        <v>2428</v>
      </c>
      <c r="C18" s="28" t="s">
        <v>2433</v>
      </c>
      <c r="D18" s="28" t="s">
        <v>2452</v>
      </c>
      <c r="E18" s="32">
        <v>903</v>
      </c>
      <c r="F18" s="32">
        <v>992</v>
      </c>
      <c r="G18" s="32">
        <v>968</v>
      </c>
      <c r="H18" s="32">
        <v>1136</v>
      </c>
      <c r="I18" s="32">
        <v>1145</v>
      </c>
      <c r="J18" s="30">
        <v>6.1</v>
      </c>
    </row>
    <row r="19" spans="1:10" ht="12" customHeight="1">
      <c r="A19" s="28" t="s">
        <v>2784</v>
      </c>
      <c r="B19" s="28" t="s">
        <v>2428</v>
      </c>
      <c r="C19" s="28" t="s">
        <v>2433</v>
      </c>
      <c r="D19" s="28" t="s">
        <v>2453</v>
      </c>
      <c r="E19" s="32">
        <v>22285</v>
      </c>
      <c r="F19" s="32">
        <v>23296</v>
      </c>
      <c r="G19" s="32">
        <v>22785</v>
      </c>
      <c r="H19" s="32">
        <v>24683</v>
      </c>
      <c r="I19" s="32">
        <v>25609</v>
      </c>
      <c r="J19" s="30">
        <v>3.5</v>
      </c>
    </row>
    <row r="20" spans="1:10" ht="12" customHeight="1">
      <c r="A20" s="28" t="s">
        <v>2784</v>
      </c>
      <c r="B20" s="28" t="s">
        <v>2428</v>
      </c>
      <c r="C20" s="28" t="s">
        <v>2433</v>
      </c>
      <c r="D20" s="28" t="s">
        <v>2454</v>
      </c>
      <c r="E20" s="33">
        <v>4.0999999046325684</v>
      </c>
      <c r="F20" s="33">
        <v>4.3000001907348633</v>
      </c>
      <c r="G20" s="33">
        <v>4.1999998092651367</v>
      </c>
      <c r="H20" s="33">
        <v>4.5999999046325684</v>
      </c>
      <c r="I20" s="33">
        <v>4.5</v>
      </c>
      <c r="J20" s="30">
        <v>2.5</v>
      </c>
    </row>
    <row r="21" spans="1:10" ht="12" customHeight="1">
      <c r="A21" s="28" t="s">
        <v>2784</v>
      </c>
      <c r="B21" s="28" t="s">
        <v>2428</v>
      </c>
      <c r="C21" s="28" t="s">
        <v>2433</v>
      </c>
      <c r="D21" s="28" t="s">
        <v>2455</v>
      </c>
      <c r="E21" s="33">
        <v>3.7999999523162842</v>
      </c>
      <c r="F21" s="33">
        <v>4</v>
      </c>
      <c r="G21" s="33">
        <v>4</v>
      </c>
      <c r="H21" s="33">
        <v>4.3000001907348633</v>
      </c>
      <c r="I21" s="33">
        <v>4.1999998092651367</v>
      </c>
      <c r="J21" s="30" t="s">
        <v>119</v>
      </c>
    </row>
    <row r="22" spans="1:10" ht="12" customHeight="1">
      <c r="A22" s="28" t="s">
        <v>2784</v>
      </c>
      <c r="B22" s="28" t="s">
        <v>2428</v>
      </c>
      <c r="C22" s="28" t="s">
        <v>2433</v>
      </c>
      <c r="D22" s="28" t="s">
        <v>2456</v>
      </c>
      <c r="E22" s="33">
        <v>4.3000001907348633</v>
      </c>
      <c r="F22" s="33">
        <v>4.5</v>
      </c>
      <c r="G22" s="33">
        <v>4.5</v>
      </c>
      <c r="H22" s="33">
        <v>4.9000000953674316</v>
      </c>
      <c r="I22" s="33">
        <v>4.6999998092651367</v>
      </c>
      <c r="J22" s="30" t="s">
        <v>119</v>
      </c>
    </row>
    <row r="23" spans="1:10" ht="12" customHeight="1">
      <c r="A23" s="28" t="s">
        <v>2784</v>
      </c>
      <c r="B23" s="28" t="s">
        <v>146</v>
      </c>
      <c r="C23" s="28" t="s">
        <v>146</v>
      </c>
      <c r="D23" s="28" t="s">
        <v>2457</v>
      </c>
      <c r="E23" s="33" t="s">
        <v>146</v>
      </c>
      <c r="F23" s="33" t="s">
        <v>146</v>
      </c>
      <c r="G23" s="33" t="s">
        <v>146</v>
      </c>
      <c r="H23" s="33" t="s">
        <v>146</v>
      </c>
      <c r="I23" s="33" t="s">
        <v>146</v>
      </c>
      <c r="J23" s="30"/>
    </row>
    <row r="24" spans="1:10" ht="12" customHeight="1">
      <c r="A24" s="28" t="s">
        <v>2784</v>
      </c>
      <c r="B24" s="28" t="s">
        <v>2429</v>
      </c>
      <c r="C24" s="28" t="s">
        <v>2434</v>
      </c>
      <c r="D24" s="28" t="s">
        <v>2458</v>
      </c>
      <c r="E24" s="32">
        <v>4852</v>
      </c>
      <c r="F24" s="32">
        <v>5413</v>
      </c>
      <c r="G24" s="32">
        <v>5685</v>
      </c>
      <c r="H24" s="32">
        <v>6787</v>
      </c>
      <c r="I24" s="32">
        <v>6923</v>
      </c>
      <c r="J24" s="30">
        <v>9.3000000000000007</v>
      </c>
    </row>
    <row r="25" spans="1:10" ht="12" customHeight="1">
      <c r="A25" s="28" t="s">
        <v>2784</v>
      </c>
      <c r="B25" s="28" t="s">
        <v>2429</v>
      </c>
      <c r="C25" s="28" t="s">
        <v>2434</v>
      </c>
      <c r="D25" s="28" t="s">
        <v>2459</v>
      </c>
      <c r="E25" s="32">
        <v>9173</v>
      </c>
      <c r="F25" s="32">
        <v>10789</v>
      </c>
      <c r="G25" s="32">
        <v>10900</v>
      </c>
      <c r="H25" s="32">
        <v>12880</v>
      </c>
      <c r="I25" s="32">
        <v>13530</v>
      </c>
      <c r="J25" s="30">
        <v>10.199999999999999</v>
      </c>
    </row>
    <row r="26" spans="1:10" ht="12" customHeight="1">
      <c r="A26" s="28" t="s">
        <v>2784</v>
      </c>
      <c r="B26" s="28" t="s">
        <v>2429</v>
      </c>
      <c r="C26" s="28" t="s">
        <v>2434</v>
      </c>
      <c r="D26" s="28" t="s">
        <v>2460</v>
      </c>
      <c r="E26" s="33">
        <v>52.900001525878906</v>
      </c>
      <c r="F26" s="33">
        <v>50.200000762939453</v>
      </c>
      <c r="G26" s="33">
        <v>52.200000762939453</v>
      </c>
      <c r="H26" s="33">
        <v>52.700000762939453</v>
      </c>
      <c r="I26" s="33">
        <v>51.200000762939453</v>
      </c>
      <c r="J26" s="30">
        <v>-0.8</v>
      </c>
    </row>
    <row r="27" spans="1:10" ht="12" customHeight="1">
      <c r="A27" s="28" t="s">
        <v>2784</v>
      </c>
      <c r="B27" s="28" t="s">
        <v>2429</v>
      </c>
      <c r="C27" s="28" t="s">
        <v>2434</v>
      </c>
      <c r="D27" s="28" t="s">
        <v>2461</v>
      </c>
      <c r="E27" s="33">
        <v>51.900001525878906</v>
      </c>
      <c r="F27" s="33">
        <v>49.200000762939453</v>
      </c>
      <c r="G27" s="33">
        <v>51.200000762939453</v>
      </c>
      <c r="H27" s="33">
        <v>51.799999237060547</v>
      </c>
      <c r="I27" s="33">
        <v>50.299999237060547</v>
      </c>
      <c r="J27" s="30" t="s">
        <v>119</v>
      </c>
    </row>
    <row r="28" spans="1:10" ht="12" customHeight="1">
      <c r="A28" s="28" t="s">
        <v>2784</v>
      </c>
      <c r="B28" s="28" t="s">
        <v>2429</v>
      </c>
      <c r="C28" s="28" t="s">
        <v>2434</v>
      </c>
      <c r="D28" s="28" t="s">
        <v>2462</v>
      </c>
      <c r="E28" s="33">
        <v>53.900001525878906</v>
      </c>
      <c r="F28" s="33">
        <v>51.099998474121094</v>
      </c>
      <c r="G28" s="33">
        <v>53.099998474121094</v>
      </c>
      <c r="H28" s="33">
        <v>53.599998474121094</v>
      </c>
      <c r="I28" s="33">
        <v>52</v>
      </c>
      <c r="J28" s="30" t="s">
        <v>119</v>
      </c>
    </row>
    <row r="29" spans="1:10" ht="12" customHeight="1">
      <c r="A29" s="28" t="s">
        <v>2784</v>
      </c>
      <c r="B29" s="34" t="s">
        <v>2429</v>
      </c>
      <c r="C29" s="34" t="s">
        <v>146</v>
      </c>
      <c r="D29" s="34" t="s">
        <v>2463</v>
      </c>
      <c r="E29" s="34" t="s">
        <v>146</v>
      </c>
      <c r="F29" s="34" t="s">
        <v>146</v>
      </c>
      <c r="G29" s="34" t="s">
        <v>146</v>
      </c>
      <c r="H29" s="34" t="s">
        <v>146</v>
      </c>
      <c r="I29" s="34" t="s">
        <v>146</v>
      </c>
      <c r="J29" s="99"/>
    </row>
    <row r="30" spans="1:10" ht="12" customHeight="1">
      <c r="A30" s="28" t="s">
        <v>2784</v>
      </c>
      <c r="B30" s="28" t="s">
        <v>2429</v>
      </c>
      <c r="C30" s="28" t="s">
        <v>2435</v>
      </c>
      <c r="D30" s="28" t="s">
        <v>2464</v>
      </c>
      <c r="E30" s="32">
        <v>3729</v>
      </c>
      <c r="F30" s="32">
        <v>4641</v>
      </c>
      <c r="G30" s="32">
        <v>4494</v>
      </c>
      <c r="H30" s="32">
        <v>5284</v>
      </c>
      <c r="I30" s="32">
        <v>5745</v>
      </c>
      <c r="J30" s="30">
        <v>11.4</v>
      </c>
    </row>
    <row r="31" spans="1:10" ht="12" customHeight="1">
      <c r="A31" s="28" t="s">
        <v>2784</v>
      </c>
      <c r="B31" s="28" t="s">
        <v>2429</v>
      </c>
      <c r="C31" s="28" t="s">
        <v>2435</v>
      </c>
      <c r="D31" s="28" t="s">
        <v>2465</v>
      </c>
      <c r="E31" s="32">
        <v>9173</v>
      </c>
      <c r="F31" s="32">
        <v>10789</v>
      </c>
      <c r="G31" s="32">
        <v>10900</v>
      </c>
      <c r="H31" s="32">
        <v>12880</v>
      </c>
      <c r="I31" s="32">
        <v>13530</v>
      </c>
      <c r="J31" s="30">
        <v>10.199999999999999</v>
      </c>
    </row>
    <row r="32" spans="1:10" ht="12" customHeight="1">
      <c r="A32" s="28" t="s">
        <v>2784</v>
      </c>
      <c r="B32" s="28" t="s">
        <v>2429</v>
      </c>
      <c r="C32" s="28" t="s">
        <v>2435</v>
      </c>
      <c r="D32" s="28" t="s">
        <v>2466</v>
      </c>
      <c r="E32" s="33">
        <v>40.700000762939453</v>
      </c>
      <c r="F32" s="33">
        <v>43</v>
      </c>
      <c r="G32" s="33">
        <v>41.200000762939453</v>
      </c>
      <c r="H32" s="33">
        <v>41</v>
      </c>
      <c r="I32" s="33">
        <v>42.5</v>
      </c>
      <c r="J32" s="30">
        <v>1.1000000000000001</v>
      </c>
    </row>
    <row r="33" spans="1:10" ht="12" customHeight="1">
      <c r="A33" s="28" t="s">
        <v>2784</v>
      </c>
      <c r="B33" s="28" t="s">
        <v>2429</v>
      </c>
      <c r="C33" s="28" t="s">
        <v>2435</v>
      </c>
      <c r="D33" s="28" t="s">
        <v>2467</v>
      </c>
      <c r="E33" s="33">
        <v>39.700000762939453</v>
      </c>
      <c r="F33" s="33">
        <v>42.099998474121094</v>
      </c>
      <c r="G33" s="33">
        <v>40.299999237060547</v>
      </c>
      <c r="H33" s="33">
        <v>40.200000762939453</v>
      </c>
      <c r="I33" s="33">
        <v>41.599998474121094</v>
      </c>
      <c r="J33" s="30" t="s">
        <v>119</v>
      </c>
    </row>
    <row r="34" spans="1:10" ht="12" customHeight="1">
      <c r="A34" s="28" t="s">
        <v>2784</v>
      </c>
      <c r="B34" s="28" t="s">
        <v>2429</v>
      </c>
      <c r="C34" s="28" t="s">
        <v>2435</v>
      </c>
      <c r="D34" s="28" t="s">
        <v>2468</v>
      </c>
      <c r="E34" s="33">
        <v>41.700000762939453</v>
      </c>
      <c r="F34" s="33">
        <v>44</v>
      </c>
      <c r="G34" s="33">
        <v>42.200000762939453</v>
      </c>
      <c r="H34" s="33">
        <v>41.900001525878906</v>
      </c>
      <c r="I34" s="33">
        <v>43.299999237060547</v>
      </c>
      <c r="J34" s="30" t="s">
        <v>119</v>
      </c>
    </row>
    <row r="35" spans="1:10" ht="12" customHeight="1">
      <c r="A35" s="28" t="s">
        <v>2784</v>
      </c>
      <c r="B35" s="28" t="s">
        <v>2429</v>
      </c>
      <c r="C35" s="28" t="s">
        <v>146</v>
      </c>
      <c r="D35" s="28" t="s">
        <v>2469</v>
      </c>
      <c r="E35" s="33" t="s">
        <v>146</v>
      </c>
      <c r="F35" s="33" t="s">
        <v>146</v>
      </c>
      <c r="G35" s="33" t="s">
        <v>146</v>
      </c>
      <c r="H35" s="33" t="s">
        <v>146</v>
      </c>
      <c r="I35" s="33" t="s">
        <v>146</v>
      </c>
      <c r="J35" s="30"/>
    </row>
    <row r="36" spans="1:10" ht="12" customHeight="1">
      <c r="A36" s="28" t="s">
        <v>2784</v>
      </c>
      <c r="B36" s="28" t="s">
        <v>2429</v>
      </c>
      <c r="C36" s="28" t="s">
        <v>2436</v>
      </c>
      <c r="D36" s="28" t="s">
        <v>2470</v>
      </c>
      <c r="E36" s="32">
        <v>592</v>
      </c>
      <c r="F36" s="32">
        <v>735</v>
      </c>
      <c r="G36" s="32">
        <v>721</v>
      </c>
      <c r="H36" s="32">
        <v>809</v>
      </c>
      <c r="I36" s="32">
        <v>862</v>
      </c>
      <c r="J36" s="30">
        <v>9.8000000000000007</v>
      </c>
    </row>
    <row r="37" spans="1:10" ht="12" customHeight="1">
      <c r="A37" s="28" t="s">
        <v>2784</v>
      </c>
      <c r="B37" s="28" t="s">
        <v>2429</v>
      </c>
      <c r="C37" s="28" t="s">
        <v>2436</v>
      </c>
      <c r="D37" s="28" t="s">
        <v>2471</v>
      </c>
      <c r="E37" s="32">
        <v>9173</v>
      </c>
      <c r="F37" s="32">
        <v>10789</v>
      </c>
      <c r="G37" s="32">
        <v>10900</v>
      </c>
      <c r="H37" s="32">
        <v>12880</v>
      </c>
      <c r="I37" s="32">
        <v>13530</v>
      </c>
      <c r="J37" s="30">
        <v>10.199999999999999</v>
      </c>
    </row>
    <row r="38" spans="1:10" ht="12" customHeight="1">
      <c r="A38" s="28" t="s">
        <v>2784</v>
      </c>
      <c r="B38" s="28" t="s">
        <v>2429</v>
      </c>
      <c r="C38" s="28" t="s">
        <v>2436</v>
      </c>
      <c r="D38" s="28" t="s">
        <v>2472</v>
      </c>
      <c r="E38" s="33">
        <v>6.5</v>
      </c>
      <c r="F38" s="33">
        <v>6.8000001907348633</v>
      </c>
      <c r="G38" s="33">
        <v>6.5999999046325684</v>
      </c>
      <c r="H38" s="33">
        <v>6.3000001907348633</v>
      </c>
      <c r="I38" s="33">
        <v>6.4000000953674316</v>
      </c>
      <c r="J38" s="30">
        <v>-0.3</v>
      </c>
    </row>
    <row r="39" spans="1:10" ht="12" customHeight="1">
      <c r="A39" s="28" t="s">
        <v>2784</v>
      </c>
      <c r="B39" s="28" t="s">
        <v>2429</v>
      </c>
      <c r="C39" s="28" t="s">
        <v>2436</v>
      </c>
      <c r="D39" s="28" t="s">
        <v>2473</v>
      </c>
      <c r="E39" s="33">
        <v>6</v>
      </c>
      <c r="F39" s="33">
        <v>6.4000000953674316</v>
      </c>
      <c r="G39" s="33">
        <v>6.1999998092651367</v>
      </c>
      <c r="H39" s="33">
        <v>5.9000000953674316</v>
      </c>
      <c r="I39" s="33">
        <v>6</v>
      </c>
      <c r="J39" s="30" t="s">
        <v>119</v>
      </c>
    </row>
    <row r="40" spans="1:10" ht="12" customHeight="1">
      <c r="A40" s="28" t="s">
        <v>2784</v>
      </c>
      <c r="B40" s="28" t="s">
        <v>2429</v>
      </c>
      <c r="C40" s="28" t="s">
        <v>2436</v>
      </c>
      <c r="D40" s="28" t="s">
        <v>2474</v>
      </c>
      <c r="E40" s="33">
        <v>7</v>
      </c>
      <c r="F40" s="33">
        <v>7.3000001907348633</v>
      </c>
      <c r="G40" s="33">
        <v>7.0999999046325684</v>
      </c>
      <c r="H40" s="33">
        <v>6.6999998092651367</v>
      </c>
      <c r="I40" s="33">
        <v>6.8000001907348633</v>
      </c>
      <c r="J40" s="30" t="s">
        <v>119</v>
      </c>
    </row>
    <row r="41" spans="1:10" ht="12" customHeight="1">
      <c r="A41" s="28" t="s">
        <v>2784</v>
      </c>
      <c r="B41" s="34" t="s">
        <v>146</v>
      </c>
      <c r="C41" s="34" t="s">
        <v>146</v>
      </c>
      <c r="D41" s="34" t="s">
        <v>2475</v>
      </c>
      <c r="E41" s="34" t="s">
        <v>146</v>
      </c>
      <c r="F41" s="34" t="s">
        <v>146</v>
      </c>
      <c r="G41" s="34" t="s">
        <v>146</v>
      </c>
      <c r="H41" s="34" t="s">
        <v>146</v>
      </c>
      <c r="I41" s="34" t="s">
        <v>146</v>
      </c>
      <c r="J41" s="99"/>
    </row>
    <row r="42" spans="1:10" ht="12" customHeight="1">
      <c r="A42" s="28" t="s">
        <v>2784</v>
      </c>
      <c r="B42" s="28" t="s">
        <v>2430</v>
      </c>
      <c r="C42" s="28" t="s">
        <v>2437</v>
      </c>
      <c r="D42" s="28" t="s">
        <v>2476</v>
      </c>
      <c r="E42" s="32">
        <v>5722</v>
      </c>
      <c r="F42" s="32">
        <v>5375</v>
      </c>
      <c r="G42" s="32">
        <v>5524</v>
      </c>
      <c r="H42" s="32">
        <v>5896</v>
      </c>
      <c r="I42" s="32">
        <v>6339</v>
      </c>
      <c r="J42" s="30">
        <v>2.6</v>
      </c>
    </row>
    <row r="43" spans="1:10" ht="12" customHeight="1">
      <c r="A43" s="28" t="s">
        <v>2784</v>
      </c>
      <c r="B43" s="28" t="s">
        <v>2430</v>
      </c>
      <c r="C43" s="28" t="s">
        <v>2437</v>
      </c>
      <c r="D43" s="28" t="s">
        <v>2477</v>
      </c>
      <c r="E43" s="32">
        <v>22261</v>
      </c>
      <c r="F43" s="32">
        <v>22150</v>
      </c>
      <c r="G43" s="32">
        <v>23141</v>
      </c>
      <c r="H43" s="32">
        <v>24062</v>
      </c>
      <c r="I43" s="32">
        <v>25050</v>
      </c>
      <c r="J43" s="30">
        <v>3</v>
      </c>
    </row>
    <row r="44" spans="1:10" ht="12" customHeight="1">
      <c r="A44" s="28" t="s">
        <v>2784</v>
      </c>
      <c r="B44" s="28" t="s">
        <v>2430</v>
      </c>
      <c r="C44" s="28" t="s">
        <v>2437</v>
      </c>
      <c r="D44" s="28" t="s">
        <v>2478</v>
      </c>
      <c r="E44" s="33">
        <v>25.700000762939453</v>
      </c>
      <c r="F44" s="33">
        <v>24.299999237060547</v>
      </c>
      <c r="G44" s="33">
        <v>23.899999618530273</v>
      </c>
      <c r="H44" s="33">
        <v>24.5</v>
      </c>
      <c r="I44" s="33">
        <v>25.299999237060547</v>
      </c>
      <c r="J44" s="30">
        <v>-0.4</v>
      </c>
    </row>
    <row r="45" spans="1:10" ht="12" customHeight="1">
      <c r="A45" s="28" t="s">
        <v>2784</v>
      </c>
      <c r="B45" s="28" t="s">
        <v>2430</v>
      </c>
      <c r="C45" s="28" t="s">
        <v>2437</v>
      </c>
      <c r="D45" s="28" t="s">
        <v>2479</v>
      </c>
      <c r="E45" s="33">
        <v>25.100000381469727</v>
      </c>
      <c r="F45" s="33">
        <v>23.700000762939453</v>
      </c>
      <c r="G45" s="33">
        <v>23.299999237060547</v>
      </c>
      <c r="H45" s="33">
        <v>24</v>
      </c>
      <c r="I45" s="33">
        <v>24.799999237060547</v>
      </c>
      <c r="J45" s="30" t="s">
        <v>119</v>
      </c>
    </row>
    <row r="46" spans="1:10" ht="12" customHeight="1">
      <c r="A46" s="28" t="s">
        <v>2784</v>
      </c>
      <c r="B46" s="28" t="s">
        <v>2430</v>
      </c>
      <c r="C46" s="28" t="s">
        <v>2437</v>
      </c>
      <c r="D46" s="28" t="s">
        <v>2480</v>
      </c>
      <c r="E46" s="33">
        <v>26.299999237060547</v>
      </c>
      <c r="F46" s="33">
        <v>24.799999237060547</v>
      </c>
      <c r="G46" s="33">
        <v>24.399999618530273</v>
      </c>
      <c r="H46" s="33">
        <v>25.100000381469727</v>
      </c>
      <c r="I46" s="33">
        <v>25.799999237060547</v>
      </c>
      <c r="J46" s="30" t="s">
        <v>119</v>
      </c>
    </row>
    <row r="47" spans="1:10" ht="12" customHeight="1">
      <c r="A47" s="28" t="s">
        <v>2784</v>
      </c>
      <c r="B47" s="28" t="s">
        <v>2430</v>
      </c>
      <c r="C47" s="28" t="s">
        <v>146</v>
      </c>
      <c r="D47" s="28" t="s">
        <v>2481</v>
      </c>
      <c r="E47" s="33" t="s">
        <v>146</v>
      </c>
      <c r="F47" s="33" t="s">
        <v>146</v>
      </c>
      <c r="G47" s="33" t="s">
        <v>146</v>
      </c>
      <c r="H47" s="33" t="s">
        <v>146</v>
      </c>
      <c r="I47" s="33" t="s">
        <v>146</v>
      </c>
      <c r="J47" s="30"/>
    </row>
    <row r="48" spans="1:10" ht="12" customHeight="1">
      <c r="A48" s="28" t="s">
        <v>2784</v>
      </c>
      <c r="B48" s="28" t="s">
        <v>2430</v>
      </c>
      <c r="C48" s="28" t="s">
        <v>2438</v>
      </c>
      <c r="D48" s="28" t="s">
        <v>2482</v>
      </c>
      <c r="E48" s="32">
        <v>13115</v>
      </c>
      <c r="F48" s="32">
        <v>13138</v>
      </c>
      <c r="G48" s="32">
        <v>13637</v>
      </c>
      <c r="H48" s="32">
        <v>13984</v>
      </c>
      <c r="I48" s="32">
        <v>14178</v>
      </c>
      <c r="J48" s="30">
        <v>2</v>
      </c>
    </row>
    <row r="49" spans="1:10" ht="12" customHeight="1">
      <c r="A49" s="28" t="s">
        <v>2784</v>
      </c>
      <c r="B49" s="28" t="s">
        <v>2430</v>
      </c>
      <c r="C49" s="28" t="s">
        <v>2438</v>
      </c>
      <c r="D49" s="28" t="s">
        <v>2483</v>
      </c>
      <c r="E49" s="32">
        <v>22261</v>
      </c>
      <c r="F49" s="32">
        <v>22150</v>
      </c>
      <c r="G49" s="32">
        <v>23141</v>
      </c>
      <c r="H49" s="32">
        <v>24062</v>
      </c>
      <c r="I49" s="32">
        <v>25050</v>
      </c>
      <c r="J49" s="30">
        <v>3</v>
      </c>
    </row>
    <row r="50" spans="1:10" ht="12" customHeight="1">
      <c r="A50" s="28" t="s">
        <v>2784</v>
      </c>
      <c r="B50" s="28" t="s">
        <v>2430</v>
      </c>
      <c r="C50" s="28" t="s">
        <v>2438</v>
      </c>
      <c r="D50" s="28" t="s">
        <v>2484</v>
      </c>
      <c r="E50" s="33">
        <v>58.900001525878906</v>
      </c>
      <c r="F50" s="33">
        <v>59.299999237060547</v>
      </c>
      <c r="G50" s="33">
        <v>58.900001525878906</v>
      </c>
      <c r="H50" s="33">
        <v>58.099998474121094</v>
      </c>
      <c r="I50" s="33">
        <v>56.599998474121094</v>
      </c>
      <c r="J50" s="30">
        <v>-1</v>
      </c>
    </row>
    <row r="51" spans="1:10" ht="12" customHeight="1">
      <c r="A51" s="28" t="s">
        <v>2784</v>
      </c>
      <c r="B51" s="28" t="s">
        <v>2430</v>
      </c>
      <c r="C51" s="28" t="s">
        <v>2438</v>
      </c>
      <c r="D51" s="28" t="s">
        <v>2485</v>
      </c>
      <c r="E51" s="33">
        <v>58.299999237060547</v>
      </c>
      <c r="F51" s="33">
        <v>58.700000762939453</v>
      </c>
      <c r="G51" s="33">
        <v>58.299999237060547</v>
      </c>
      <c r="H51" s="33">
        <v>57.5</v>
      </c>
      <c r="I51" s="33">
        <v>56</v>
      </c>
      <c r="J51" s="30" t="s">
        <v>119</v>
      </c>
    </row>
    <row r="52" spans="1:10" ht="12" customHeight="1">
      <c r="A52" s="28" t="s">
        <v>2784</v>
      </c>
      <c r="B52" s="28" t="s">
        <v>2430</v>
      </c>
      <c r="C52" s="28" t="s">
        <v>2438</v>
      </c>
      <c r="D52" s="28" t="s">
        <v>2486</v>
      </c>
      <c r="E52" s="33">
        <v>59.599998474121094</v>
      </c>
      <c r="F52" s="33">
        <v>60</v>
      </c>
      <c r="G52" s="33">
        <v>59.599998474121094</v>
      </c>
      <c r="H52" s="33">
        <v>58.700000762939453</v>
      </c>
      <c r="I52" s="33">
        <v>57.200000762939453</v>
      </c>
      <c r="J52" s="30" t="s">
        <v>119</v>
      </c>
    </row>
    <row r="53" spans="1:10" ht="12" customHeight="1">
      <c r="A53" s="28" t="s">
        <v>2784</v>
      </c>
      <c r="B53" s="34" t="s">
        <v>2430</v>
      </c>
      <c r="C53" s="34" t="s">
        <v>146</v>
      </c>
      <c r="D53" s="34" t="s">
        <v>2487</v>
      </c>
      <c r="E53" s="34" t="s">
        <v>146</v>
      </c>
      <c r="F53" s="34" t="s">
        <v>146</v>
      </c>
      <c r="G53" s="34" t="s">
        <v>146</v>
      </c>
      <c r="H53" s="34" t="s">
        <v>146</v>
      </c>
      <c r="I53" s="34" t="s">
        <v>146</v>
      </c>
      <c r="J53" s="99"/>
    </row>
    <row r="54" spans="1:10" ht="12" customHeight="1">
      <c r="A54" s="28" t="s">
        <v>2784</v>
      </c>
      <c r="B54" s="28" t="s">
        <v>2430</v>
      </c>
      <c r="C54" s="28" t="s">
        <v>2439</v>
      </c>
      <c r="D54" s="28" t="s">
        <v>2488</v>
      </c>
      <c r="E54" s="32">
        <v>3424</v>
      </c>
      <c r="F54" s="32">
        <v>3637</v>
      </c>
      <c r="G54" s="32">
        <v>3980</v>
      </c>
      <c r="H54" s="32">
        <v>4182</v>
      </c>
      <c r="I54" s="32">
        <v>4533</v>
      </c>
      <c r="J54" s="30">
        <v>7.3</v>
      </c>
    </row>
    <row r="55" spans="1:10" ht="12" customHeight="1">
      <c r="A55" s="28" t="s">
        <v>2784</v>
      </c>
      <c r="B55" s="28" t="s">
        <v>2430</v>
      </c>
      <c r="C55" s="28" t="s">
        <v>2439</v>
      </c>
      <c r="D55" s="28" t="s">
        <v>2489</v>
      </c>
      <c r="E55" s="32">
        <v>22261</v>
      </c>
      <c r="F55" s="32">
        <v>22150</v>
      </c>
      <c r="G55" s="32">
        <v>23141</v>
      </c>
      <c r="H55" s="32">
        <v>24062</v>
      </c>
      <c r="I55" s="32">
        <v>25050</v>
      </c>
      <c r="J55" s="30">
        <v>3</v>
      </c>
    </row>
    <row r="56" spans="1:10" ht="12" customHeight="1">
      <c r="A56" s="28" t="s">
        <v>2784</v>
      </c>
      <c r="B56" s="28" t="s">
        <v>2430</v>
      </c>
      <c r="C56" s="28" t="s">
        <v>2439</v>
      </c>
      <c r="D56" s="28" t="s">
        <v>2490</v>
      </c>
      <c r="E56" s="33">
        <v>15.399999618530273</v>
      </c>
      <c r="F56" s="33">
        <v>16.399999618530273</v>
      </c>
      <c r="G56" s="33">
        <v>17.200000762939453</v>
      </c>
      <c r="H56" s="33">
        <v>17.399999618530273</v>
      </c>
      <c r="I56" s="33">
        <v>18.100000381469727</v>
      </c>
      <c r="J56" s="30">
        <v>4.0999999999999996</v>
      </c>
    </row>
    <row r="57" spans="1:10" ht="12" customHeight="1">
      <c r="A57" s="28" t="s">
        <v>2784</v>
      </c>
      <c r="B57" s="28" t="s">
        <v>2430</v>
      </c>
      <c r="C57" s="28" t="s">
        <v>2439</v>
      </c>
      <c r="D57" s="28" t="s">
        <v>2491</v>
      </c>
      <c r="E57" s="33">
        <v>14.899999618530273</v>
      </c>
      <c r="F57" s="33">
        <v>15.899999618530273</v>
      </c>
      <c r="G57" s="33">
        <v>16.700000762939453</v>
      </c>
      <c r="H57" s="33">
        <v>16.899999618530273</v>
      </c>
      <c r="I57" s="33">
        <v>17.600000381469727</v>
      </c>
      <c r="J57" s="30" t="s">
        <v>119</v>
      </c>
    </row>
    <row r="58" spans="1:10" ht="12" customHeight="1" thickBot="1">
      <c r="A58" s="28" t="s">
        <v>2784</v>
      </c>
      <c r="B58" s="28" t="s">
        <v>2430</v>
      </c>
      <c r="C58" s="28" t="s">
        <v>2439</v>
      </c>
      <c r="D58" s="28" t="s">
        <v>2492</v>
      </c>
      <c r="E58" s="33">
        <v>15.899999618530273</v>
      </c>
      <c r="F58" s="33">
        <v>16.899999618530273</v>
      </c>
      <c r="G58" s="33">
        <v>17.700000762939453</v>
      </c>
      <c r="H58" s="33">
        <v>17.899999618530273</v>
      </c>
      <c r="I58" s="33">
        <v>18.600000381469727</v>
      </c>
      <c r="J58" s="30" t="s">
        <v>119</v>
      </c>
    </row>
    <row r="59" spans="1:10" ht="12" customHeight="1">
      <c r="A59" s="81"/>
      <c r="B59" s="81"/>
      <c r="C59" s="81"/>
      <c r="D59" s="81"/>
      <c r="E59" s="81"/>
      <c r="F59" s="81"/>
      <c r="G59" s="81"/>
      <c r="H59" s="81"/>
      <c r="I59" s="81"/>
      <c r="J59" s="100"/>
    </row>
    <row r="60" spans="1:10" ht="12" customHeight="1">
      <c r="A60" s="121" t="s">
        <v>137</v>
      </c>
      <c r="B60" s="121"/>
      <c r="C60" s="121"/>
    </row>
    <row r="61" spans="1:10" ht="12" customHeight="1">
      <c r="A61" s="121" t="s">
        <v>2779</v>
      </c>
      <c r="B61" s="121"/>
      <c r="C61" s="121"/>
    </row>
    <row r="62" spans="1:10" ht="12" customHeight="1">
      <c r="A62" s="82" t="s">
        <v>2688</v>
      </c>
    </row>
  </sheetData>
  <autoFilter ref="A5:D58"/>
  <mergeCells count="2">
    <mergeCell ref="A60:C60"/>
    <mergeCell ref="A61:C61"/>
  </mergeCells>
  <hyperlinks>
    <hyperlink ref="J2" location="'Table of contents'!A1" display="Table of contents"/>
    <hyperlink ref="A60" location="'General information'!A1" display="#'General information'!A1"/>
    <hyperlink ref="A61" location="'Specific information'!A1" display="#'Specific information'!A1"/>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2"/>
  <sheetViews>
    <sheetView showGridLines="0" zoomScaleNormal="100" workbookViewId="0">
      <pane ySplit="5" topLeftCell="A6" activePane="bottomLeft" state="frozen"/>
      <selection pane="bottomLeft"/>
    </sheetView>
  </sheetViews>
  <sheetFormatPr defaultColWidth="9.140625" defaultRowHeight="15"/>
  <cols>
    <col min="1" max="1" width="20.7109375" style="31" customWidth="1"/>
    <col min="2" max="3" width="27" style="31" customWidth="1"/>
    <col min="4" max="4" width="44" style="31" bestFit="1" customWidth="1"/>
    <col min="5" max="9" width="16.85546875" style="31" customWidth="1"/>
    <col min="10" max="10" width="16.85546875" style="97" customWidth="1"/>
    <col min="11" max="16384" width="9.140625" style="31"/>
  </cols>
  <sheetData>
    <row r="1" spans="1:11">
      <c r="A1" s="35" t="str">
        <f>'Table of contents'!$A$4</f>
        <v>Mental health services in Australia: Consumer outcomes in mental health care</v>
      </c>
      <c r="B1" s="36"/>
      <c r="C1" s="37"/>
      <c r="D1" s="37"/>
      <c r="E1" s="37"/>
      <c r="F1" s="37"/>
      <c r="G1" s="37"/>
      <c r="H1" s="37"/>
      <c r="I1" s="37"/>
      <c r="J1" s="92"/>
    </row>
    <row r="2" spans="1:11">
      <c r="B2" s="73"/>
      <c r="C2" s="73"/>
      <c r="D2" s="73"/>
      <c r="E2" s="73"/>
      <c r="F2" s="73"/>
      <c r="G2" s="73"/>
      <c r="H2" s="73"/>
      <c r="I2" s="73"/>
      <c r="J2" s="73" t="s">
        <v>97</v>
      </c>
    </row>
    <row r="3" spans="1:11">
      <c r="A3" s="42" t="s">
        <v>2737</v>
      </c>
      <c r="B3" s="42"/>
      <c r="C3" s="43"/>
      <c r="D3" s="43"/>
      <c r="E3" s="43"/>
      <c r="F3" s="43"/>
      <c r="G3" s="43"/>
      <c r="H3" s="43"/>
      <c r="I3" s="43"/>
      <c r="J3" s="94"/>
    </row>
    <row r="4" spans="1:11" ht="15.75" thickBot="1">
      <c r="A4" s="36"/>
      <c r="B4" s="36"/>
      <c r="C4" s="36"/>
      <c r="D4" s="36"/>
      <c r="E4" s="36"/>
      <c r="F4" s="36"/>
      <c r="G4" s="36"/>
      <c r="H4" s="36"/>
      <c r="I4" s="36"/>
      <c r="J4" s="96"/>
    </row>
    <row r="5" spans="1:11" ht="40.15" customHeight="1" thickBot="1">
      <c r="A5" s="77" t="s">
        <v>2</v>
      </c>
      <c r="B5" s="77" t="s">
        <v>17</v>
      </c>
      <c r="C5" s="77" t="s">
        <v>96</v>
      </c>
      <c r="D5" s="77" t="s">
        <v>3</v>
      </c>
      <c r="E5" s="79" t="s">
        <v>2695</v>
      </c>
      <c r="F5" s="79" t="s">
        <v>2696</v>
      </c>
      <c r="G5" s="79" t="s">
        <v>2697</v>
      </c>
      <c r="H5" s="79" t="s">
        <v>2698</v>
      </c>
      <c r="I5" s="79" t="s">
        <v>2699</v>
      </c>
      <c r="J5" s="79" t="s">
        <v>5</v>
      </c>
    </row>
    <row r="6" spans="1:11" ht="12" customHeight="1">
      <c r="A6" s="28" t="s">
        <v>2784</v>
      </c>
      <c r="B6" s="28" t="s">
        <v>2493</v>
      </c>
      <c r="C6" s="28" t="s">
        <v>2496</v>
      </c>
      <c r="D6" s="28" t="s">
        <v>2505</v>
      </c>
      <c r="E6" s="32">
        <v>1487</v>
      </c>
      <c r="F6" s="32">
        <v>1231</v>
      </c>
      <c r="G6" s="32">
        <v>1038</v>
      </c>
      <c r="H6" s="32">
        <v>1717</v>
      </c>
      <c r="I6" s="32">
        <v>2154</v>
      </c>
      <c r="J6" s="30">
        <v>9.6999999999999993</v>
      </c>
    </row>
    <row r="7" spans="1:11" ht="12" customHeight="1">
      <c r="A7" s="28" t="s">
        <v>2784</v>
      </c>
      <c r="B7" s="28" t="s">
        <v>2493</v>
      </c>
      <c r="C7" s="28" t="s">
        <v>2496</v>
      </c>
      <c r="D7" s="28" t="s">
        <v>2506</v>
      </c>
      <c r="E7" s="32">
        <v>2124</v>
      </c>
      <c r="F7" s="32">
        <v>1963</v>
      </c>
      <c r="G7" s="32">
        <v>1743</v>
      </c>
      <c r="H7" s="32">
        <v>2559</v>
      </c>
      <c r="I7" s="32">
        <v>3436</v>
      </c>
      <c r="J7" s="30">
        <v>12.8</v>
      </c>
    </row>
    <row r="8" spans="1:11" ht="12" customHeight="1">
      <c r="A8" s="28" t="s">
        <v>2784</v>
      </c>
      <c r="B8" s="28" t="s">
        <v>2493</v>
      </c>
      <c r="C8" s="28" t="s">
        <v>2496</v>
      </c>
      <c r="D8" s="28" t="s">
        <v>2507</v>
      </c>
      <c r="E8" s="33">
        <v>70</v>
      </c>
      <c r="F8" s="33">
        <v>62.700000762939453</v>
      </c>
      <c r="G8" s="33">
        <v>59.599998474121094</v>
      </c>
      <c r="H8" s="33">
        <v>67.099998474121094</v>
      </c>
      <c r="I8" s="33">
        <v>62.700000762939453</v>
      </c>
      <c r="J8" s="30">
        <v>-2.7</v>
      </c>
    </row>
    <row r="9" spans="1:11" ht="12" customHeight="1">
      <c r="A9" s="28" t="s">
        <v>2784</v>
      </c>
      <c r="B9" s="28" t="s">
        <v>2493</v>
      </c>
      <c r="C9" s="28" t="s">
        <v>2496</v>
      </c>
      <c r="D9" s="28" t="s">
        <v>2508</v>
      </c>
      <c r="E9" s="33">
        <v>68</v>
      </c>
      <c r="F9" s="33">
        <v>60.5</v>
      </c>
      <c r="G9" s="33">
        <v>57.200000762939453</v>
      </c>
      <c r="H9" s="33">
        <v>65.300003051757813</v>
      </c>
      <c r="I9" s="33">
        <v>61.099998474121094</v>
      </c>
      <c r="J9" s="30" t="s">
        <v>119</v>
      </c>
    </row>
    <row r="10" spans="1:11" ht="12" customHeight="1">
      <c r="A10" s="28" t="s">
        <v>2784</v>
      </c>
      <c r="B10" s="28" t="s">
        <v>2493</v>
      </c>
      <c r="C10" s="28" t="s">
        <v>2496</v>
      </c>
      <c r="D10" s="28" t="s">
        <v>2509</v>
      </c>
      <c r="E10" s="33">
        <v>71.900001525878906</v>
      </c>
      <c r="F10" s="33">
        <v>64.800003051757813</v>
      </c>
      <c r="G10" s="33">
        <v>61.799999237060547</v>
      </c>
      <c r="H10" s="33">
        <v>68.900001525878906</v>
      </c>
      <c r="I10" s="33">
        <v>64.300003051757813</v>
      </c>
      <c r="J10" s="30" t="s">
        <v>119</v>
      </c>
    </row>
    <row r="11" spans="1:11" ht="12" customHeight="1">
      <c r="A11" s="28" t="s">
        <v>2784</v>
      </c>
      <c r="B11" s="28" t="s">
        <v>2493</v>
      </c>
      <c r="C11" s="28" t="s">
        <v>146</v>
      </c>
      <c r="D11" s="28" t="s">
        <v>2510</v>
      </c>
      <c r="E11" s="33" t="s">
        <v>146</v>
      </c>
      <c r="F11" s="33" t="s">
        <v>146</v>
      </c>
      <c r="G11" s="33" t="s">
        <v>146</v>
      </c>
      <c r="H11" s="33" t="s">
        <v>146</v>
      </c>
      <c r="I11" s="33" t="s">
        <v>146</v>
      </c>
      <c r="J11" s="30"/>
    </row>
    <row r="12" spans="1:11" ht="12" customHeight="1">
      <c r="A12" s="28" t="s">
        <v>2784</v>
      </c>
      <c r="B12" s="34" t="s">
        <v>2493</v>
      </c>
      <c r="C12" s="34" t="s">
        <v>2497</v>
      </c>
      <c r="D12" s="34" t="s">
        <v>2511</v>
      </c>
      <c r="E12" s="32">
        <v>571</v>
      </c>
      <c r="F12" s="32">
        <v>639</v>
      </c>
      <c r="G12" s="32">
        <v>652</v>
      </c>
      <c r="H12" s="32">
        <v>744</v>
      </c>
      <c r="I12" s="32">
        <v>1128</v>
      </c>
      <c r="J12" s="99">
        <v>18.600000000000001</v>
      </c>
      <c r="K12" s="106"/>
    </row>
    <row r="13" spans="1:11" ht="12" customHeight="1">
      <c r="A13" s="28" t="s">
        <v>2784</v>
      </c>
      <c r="B13" s="28" t="s">
        <v>2493</v>
      </c>
      <c r="C13" s="28" t="s">
        <v>2497</v>
      </c>
      <c r="D13" s="28" t="s">
        <v>2512</v>
      </c>
      <c r="E13" s="32">
        <v>2124</v>
      </c>
      <c r="F13" s="32">
        <v>1963</v>
      </c>
      <c r="G13" s="32">
        <v>1743</v>
      </c>
      <c r="H13" s="32">
        <v>2559</v>
      </c>
      <c r="I13" s="32">
        <v>3436</v>
      </c>
      <c r="J13" s="99">
        <v>12.8</v>
      </c>
    </row>
    <row r="14" spans="1:11" ht="12" customHeight="1">
      <c r="A14" s="28" t="s">
        <v>2784</v>
      </c>
      <c r="B14" s="28" t="s">
        <v>2493</v>
      </c>
      <c r="C14" s="28" t="s">
        <v>2497</v>
      </c>
      <c r="D14" s="28" t="s">
        <v>2513</v>
      </c>
      <c r="E14" s="33">
        <v>26.899999618530273</v>
      </c>
      <c r="F14" s="33">
        <v>32.599998474121094</v>
      </c>
      <c r="G14" s="33">
        <v>37.400001525878906</v>
      </c>
      <c r="H14" s="33">
        <v>29.100000381469727</v>
      </c>
      <c r="I14" s="33">
        <v>32.799999237060547</v>
      </c>
      <c r="J14" s="30">
        <v>5.0999999999999996</v>
      </c>
    </row>
    <row r="15" spans="1:11" ht="12" customHeight="1">
      <c r="A15" s="28" t="s">
        <v>2784</v>
      </c>
      <c r="B15" s="28" t="s">
        <v>2493</v>
      </c>
      <c r="C15" s="28" t="s">
        <v>2497</v>
      </c>
      <c r="D15" s="28" t="s">
        <v>2514</v>
      </c>
      <c r="E15" s="33">
        <v>25</v>
      </c>
      <c r="F15" s="33">
        <v>30.5</v>
      </c>
      <c r="G15" s="33">
        <v>35.200000762939453</v>
      </c>
      <c r="H15" s="33">
        <v>27.299999237060547</v>
      </c>
      <c r="I15" s="33">
        <v>31.299999237060547</v>
      </c>
      <c r="J15" s="30" t="s">
        <v>119</v>
      </c>
    </row>
    <row r="16" spans="1:11" ht="12" customHeight="1">
      <c r="A16" s="28" t="s">
        <v>2784</v>
      </c>
      <c r="B16" s="28" t="s">
        <v>2493</v>
      </c>
      <c r="C16" s="28" t="s">
        <v>2497</v>
      </c>
      <c r="D16" s="28" t="s">
        <v>2515</v>
      </c>
      <c r="E16" s="33">
        <v>28.799999237060547</v>
      </c>
      <c r="F16" s="33">
        <v>34.700000762939453</v>
      </c>
      <c r="G16" s="33">
        <v>39.700000762939453</v>
      </c>
      <c r="H16" s="33">
        <v>30.899999618530273</v>
      </c>
      <c r="I16" s="33">
        <v>34.400001525878906</v>
      </c>
      <c r="J16" s="30" t="s">
        <v>119</v>
      </c>
    </row>
    <row r="17" spans="1:10" ht="12" customHeight="1">
      <c r="A17" s="28" t="s">
        <v>2784</v>
      </c>
      <c r="B17" s="34" t="s">
        <v>2493</v>
      </c>
      <c r="C17" s="34" t="s">
        <v>146</v>
      </c>
      <c r="D17" s="34" t="s">
        <v>2516</v>
      </c>
      <c r="E17" s="34" t="s">
        <v>146</v>
      </c>
      <c r="F17" s="34" t="s">
        <v>146</v>
      </c>
      <c r="G17" s="34" t="s">
        <v>146</v>
      </c>
      <c r="H17" s="34" t="s">
        <v>146</v>
      </c>
      <c r="I17" s="34" t="s">
        <v>146</v>
      </c>
      <c r="J17" s="99"/>
    </row>
    <row r="18" spans="1:10" ht="12" customHeight="1">
      <c r="A18" s="28" t="s">
        <v>2784</v>
      </c>
      <c r="B18" s="28" t="s">
        <v>2493</v>
      </c>
      <c r="C18" s="28" t="s">
        <v>2498</v>
      </c>
      <c r="D18" s="28" t="s">
        <v>2517</v>
      </c>
      <c r="E18" s="32">
        <v>66</v>
      </c>
      <c r="F18" s="32">
        <v>93</v>
      </c>
      <c r="G18" s="32">
        <v>53</v>
      </c>
      <c r="H18" s="32">
        <v>98</v>
      </c>
      <c r="I18" s="32">
        <v>154</v>
      </c>
      <c r="J18" s="30">
        <v>23.6</v>
      </c>
    </row>
    <row r="19" spans="1:10" ht="12" customHeight="1">
      <c r="A19" s="28" t="s">
        <v>2784</v>
      </c>
      <c r="B19" s="28" t="s">
        <v>2493</v>
      </c>
      <c r="C19" s="28" t="s">
        <v>2498</v>
      </c>
      <c r="D19" s="28" t="s">
        <v>2518</v>
      </c>
      <c r="E19" s="32">
        <v>2124</v>
      </c>
      <c r="F19" s="32">
        <v>1963</v>
      </c>
      <c r="G19" s="32">
        <v>1743</v>
      </c>
      <c r="H19" s="32">
        <v>2559</v>
      </c>
      <c r="I19" s="32">
        <v>3436</v>
      </c>
      <c r="J19" s="30">
        <v>12.8</v>
      </c>
    </row>
    <row r="20" spans="1:10" ht="12" customHeight="1">
      <c r="A20" s="28" t="s">
        <v>2784</v>
      </c>
      <c r="B20" s="28" t="s">
        <v>2493</v>
      </c>
      <c r="C20" s="28" t="s">
        <v>2498</v>
      </c>
      <c r="D20" s="28" t="s">
        <v>2519</v>
      </c>
      <c r="E20" s="33">
        <v>3.0999999046325684</v>
      </c>
      <c r="F20" s="33">
        <v>4.6999998092651367</v>
      </c>
      <c r="G20" s="33">
        <v>3</v>
      </c>
      <c r="H20" s="33">
        <v>3.7999999523162842</v>
      </c>
      <c r="I20" s="33">
        <v>4.5</v>
      </c>
      <c r="J20" s="30">
        <v>9.6</v>
      </c>
    </row>
    <row r="21" spans="1:10" ht="12" customHeight="1">
      <c r="A21" s="28" t="s">
        <v>2784</v>
      </c>
      <c r="B21" s="28" t="s">
        <v>2493</v>
      </c>
      <c r="C21" s="28" t="s">
        <v>2498</v>
      </c>
      <c r="D21" s="28" t="s">
        <v>2520</v>
      </c>
      <c r="E21" s="33">
        <v>2.4000000953674316</v>
      </c>
      <c r="F21" s="33">
        <v>3.9000000953674316</v>
      </c>
      <c r="G21" s="33">
        <v>2.2999999523162842</v>
      </c>
      <c r="H21" s="33">
        <v>3.2000000476837158</v>
      </c>
      <c r="I21" s="33">
        <v>3.7999999523162842</v>
      </c>
      <c r="J21" s="30" t="s">
        <v>119</v>
      </c>
    </row>
    <row r="22" spans="1:10" ht="12" customHeight="1">
      <c r="A22" s="28" t="s">
        <v>2784</v>
      </c>
      <c r="B22" s="28" t="s">
        <v>2493</v>
      </c>
      <c r="C22" s="28" t="s">
        <v>2498</v>
      </c>
      <c r="D22" s="28" t="s">
        <v>2521</v>
      </c>
      <c r="E22" s="33">
        <v>3.9000000953674316</v>
      </c>
      <c r="F22" s="33">
        <v>5.8000001907348633</v>
      </c>
      <c r="G22" s="33">
        <v>4</v>
      </c>
      <c r="H22" s="33">
        <v>4.5999999046325684</v>
      </c>
      <c r="I22" s="33">
        <v>5.1999998092651367</v>
      </c>
      <c r="J22" s="30" t="s">
        <v>119</v>
      </c>
    </row>
    <row r="23" spans="1:10" ht="12" customHeight="1">
      <c r="A23" s="28" t="s">
        <v>2784</v>
      </c>
      <c r="B23" s="28" t="s">
        <v>146</v>
      </c>
      <c r="C23" s="28" t="s">
        <v>146</v>
      </c>
      <c r="D23" s="28" t="s">
        <v>2522</v>
      </c>
      <c r="E23" s="33" t="s">
        <v>146</v>
      </c>
      <c r="F23" s="33" t="s">
        <v>146</v>
      </c>
      <c r="G23" s="33" t="s">
        <v>146</v>
      </c>
      <c r="H23" s="33" t="s">
        <v>146</v>
      </c>
      <c r="I23" s="33" t="s">
        <v>146</v>
      </c>
      <c r="J23" s="30"/>
    </row>
    <row r="24" spans="1:10" ht="12" customHeight="1">
      <c r="A24" s="28" t="s">
        <v>2784</v>
      </c>
      <c r="B24" s="28" t="s">
        <v>2494</v>
      </c>
      <c r="C24" s="28" t="s">
        <v>2499</v>
      </c>
      <c r="D24" s="28" t="s">
        <v>2523</v>
      </c>
      <c r="E24" s="32">
        <v>353</v>
      </c>
      <c r="F24" s="32">
        <v>358</v>
      </c>
      <c r="G24" s="32">
        <v>450</v>
      </c>
      <c r="H24" s="32">
        <v>592</v>
      </c>
      <c r="I24" s="32">
        <v>581</v>
      </c>
      <c r="J24" s="30">
        <v>13.3</v>
      </c>
    </row>
    <row r="25" spans="1:10" ht="12" customHeight="1">
      <c r="A25" s="28" t="s">
        <v>2784</v>
      </c>
      <c r="B25" s="28" t="s">
        <v>2494</v>
      </c>
      <c r="C25" s="28" t="s">
        <v>2499</v>
      </c>
      <c r="D25" s="28" t="s">
        <v>2524</v>
      </c>
      <c r="E25" s="32">
        <v>667</v>
      </c>
      <c r="F25" s="32">
        <v>715</v>
      </c>
      <c r="G25" s="32">
        <v>802</v>
      </c>
      <c r="H25" s="32">
        <v>1025</v>
      </c>
      <c r="I25" s="32">
        <v>1069</v>
      </c>
      <c r="J25" s="30">
        <v>12.5</v>
      </c>
    </row>
    <row r="26" spans="1:10" ht="12" customHeight="1">
      <c r="A26" s="28" t="s">
        <v>2784</v>
      </c>
      <c r="B26" s="28" t="s">
        <v>2494</v>
      </c>
      <c r="C26" s="28" t="s">
        <v>2499</v>
      </c>
      <c r="D26" s="28" t="s">
        <v>2525</v>
      </c>
      <c r="E26" s="33">
        <v>52.900001525878906</v>
      </c>
      <c r="F26" s="33">
        <v>50.099998474121094</v>
      </c>
      <c r="G26" s="33">
        <v>56.099998474121094</v>
      </c>
      <c r="H26" s="33">
        <v>57.799999237060547</v>
      </c>
      <c r="I26" s="33">
        <v>54.299999237060547</v>
      </c>
      <c r="J26" s="30">
        <v>0.7</v>
      </c>
    </row>
    <row r="27" spans="1:10" ht="12" customHeight="1">
      <c r="A27" s="28" t="s">
        <v>2784</v>
      </c>
      <c r="B27" s="28" t="s">
        <v>2494</v>
      </c>
      <c r="C27" s="28" t="s">
        <v>2499</v>
      </c>
      <c r="D27" s="28" t="s">
        <v>2526</v>
      </c>
      <c r="E27" s="33">
        <v>49.099998474121094</v>
      </c>
      <c r="F27" s="33">
        <v>46.400001525878906</v>
      </c>
      <c r="G27" s="33">
        <v>52.700000762939453</v>
      </c>
      <c r="H27" s="33">
        <v>54.700000762939453</v>
      </c>
      <c r="I27" s="33">
        <v>51.400001525878906</v>
      </c>
      <c r="J27" s="30" t="s">
        <v>119</v>
      </c>
    </row>
    <row r="28" spans="1:10" ht="12" customHeight="1">
      <c r="A28" s="28" t="s">
        <v>2784</v>
      </c>
      <c r="B28" s="28" t="s">
        <v>2494</v>
      </c>
      <c r="C28" s="28" t="s">
        <v>2499</v>
      </c>
      <c r="D28" s="28" t="s">
        <v>2527</v>
      </c>
      <c r="E28" s="33">
        <v>56.700000762939453</v>
      </c>
      <c r="F28" s="33">
        <v>53.700000762939453</v>
      </c>
      <c r="G28" s="33">
        <v>59.5</v>
      </c>
      <c r="H28" s="33">
        <v>60.700000762939453</v>
      </c>
      <c r="I28" s="33">
        <v>57.299999237060547</v>
      </c>
      <c r="J28" s="30" t="s">
        <v>119</v>
      </c>
    </row>
    <row r="29" spans="1:10" ht="12" customHeight="1">
      <c r="A29" s="28" t="s">
        <v>2784</v>
      </c>
      <c r="B29" s="34" t="s">
        <v>2494</v>
      </c>
      <c r="C29" s="34" t="s">
        <v>146</v>
      </c>
      <c r="D29" s="34" t="s">
        <v>2528</v>
      </c>
      <c r="E29" s="34" t="s">
        <v>146</v>
      </c>
      <c r="F29" s="34" t="s">
        <v>146</v>
      </c>
      <c r="G29" s="34" t="s">
        <v>146</v>
      </c>
      <c r="H29" s="34" t="s">
        <v>146</v>
      </c>
      <c r="I29" s="34" t="s">
        <v>146</v>
      </c>
      <c r="J29" s="99"/>
    </row>
    <row r="30" spans="1:10" ht="12" customHeight="1">
      <c r="A30" s="28" t="s">
        <v>2784</v>
      </c>
      <c r="B30" s="28" t="s">
        <v>2494</v>
      </c>
      <c r="C30" s="28" t="s">
        <v>2500</v>
      </c>
      <c r="D30" s="28" t="s">
        <v>2529</v>
      </c>
      <c r="E30" s="32">
        <v>247</v>
      </c>
      <c r="F30" s="32">
        <v>297</v>
      </c>
      <c r="G30" s="32">
        <v>288</v>
      </c>
      <c r="H30" s="32">
        <v>376</v>
      </c>
      <c r="I30" s="32">
        <v>431</v>
      </c>
      <c r="J30" s="30">
        <v>14.9</v>
      </c>
    </row>
    <row r="31" spans="1:10" ht="12" customHeight="1">
      <c r="A31" s="28" t="s">
        <v>2784</v>
      </c>
      <c r="B31" s="28" t="s">
        <v>2494</v>
      </c>
      <c r="C31" s="28" t="s">
        <v>2500</v>
      </c>
      <c r="D31" s="28" t="s">
        <v>2530</v>
      </c>
      <c r="E31" s="32">
        <v>667</v>
      </c>
      <c r="F31" s="32">
        <v>715</v>
      </c>
      <c r="G31" s="32">
        <v>802</v>
      </c>
      <c r="H31" s="32">
        <v>1025</v>
      </c>
      <c r="I31" s="32">
        <v>1069</v>
      </c>
      <c r="J31" s="30">
        <v>12.5</v>
      </c>
    </row>
    <row r="32" spans="1:10" ht="12" customHeight="1">
      <c r="A32" s="28" t="s">
        <v>2784</v>
      </c>
      <c r="B32" s="28" t="s">
        <v>2494</v>
      </c>
      <c r="C32" s="28" t="s">
        <v>2500</v>
      </c>
      <c r="D32" s="28" t="s">
        <v>2531</v>
      </c>
      <c r="E32" s="33">
        <v>37</v>
      </c>
      <c r="F32" s="33">
        <v>41.5</v>
      </c>
      <c r="G32" s="33">
        <v>35.900001525878906</v>
      </c>
      <c r="H32" s="33">
        <v>36.700000762939453</v>
      </c>
      <c r="I32" s="33">
        <v>40.299999237060547</v>
      </c>
      <c r="J32" s="30">
        <v>2.1</v>
      </c>
    </row>
    <row r="33" spans="1:10" ht="12" customHeight="1">
      <c r="A33" s="28" t="s">
        <v>2784</v>
      </c>
      <c r="B33" s="28" t="s">
        <v>2494</v>
      </c>
      <c r="C33" s="28" t="s">
        <v>2500</v>
      </c>
      <c r="D33" s="28" t="s">
        <v>2532</v>
      </c>
      <c r="E33" s="33">
        <v>33.5</v>
      </c>
      <c r="F33" s="33">
        <v>38</v>
      </c>
      <c r="G33" s="33">
        <v>32.700000762939453</v>
      </c>
      <c r="H33" s="33">
        <v>33.799999237060547</v>
      </c>
      <c r="I33" s="33">
        <v>37.400001525878906</v>
      </c>
      <c r="J33" s="30" t="s">
        <v>119</v>
      </c>
    </row>
    <row r="34" spans="1:10" ht="12" customHeight="1">
      <c r="A34" s="28" t="s">
        <v>2784</v>
      </c>
      <c r="B34" s="28" t="s">
        <v>2494</v>
      </c>
      <c r="C34" s="28" t="s">
        <v>2500</v>
      </c>
      <c r="D34" s="28" t="s">
        <v>2533</v>
      </c>
      <c r="E34" s="33">
        <v>40.799999237060547</v>
      </c>
      <c r="F34" s="33">
        <v>45.200000762939453</v>
      </c>
      <c r="G34" s="33">
        <v>39.299999237060547</v>
      </c>
      <c r="H34" s="33">
        <v>39.700000762939453</v>
      </c>
      <c r="I34" s="33">
        <v>43.299999237060547</v>
      </c>
      <c r="J34" s="30" t="s">
        <v>119</v>
      </c>
    </row>
    <row r="35" spans="1:10" ht="12" customHeight="1">
      <c r="A35" s="28" t="s">
        <v>2784</v>
      </c>
      <c r="B35" s="28" t="s">
        <v>2494</v>
      </c>
      <c r="C35" s="28" t="s">
        <v>146</v>
      </c>
      <c r="D35" s="28" t="s">
        <v>2534</v>
      </c>
      <c r="E35" s="33" t="s">
        <v>146</v>
      </c>
      <c r="F35" s="33" t="s">
        <v>146</v>
      </c>
      <c r="G35" s="33" t="s">
        <v>146</v>
      </c>
      <c r="H35" s="33" t="s">
        <v>146</v>
      </c>
      <c r="I35" s="33" t="s">
        <v>146</v>
      </c>
      <c r="J35" s="30"/>
    </row>
    <row r="36" spans="1:10" ht="12" customHeight="1">
      <c r="A36" s="28" t="s">
        <v>2784</v>
      </c>
      <c r="B36" s="28" t="s">
        <v>2494</v>
      </c>
      <c r="C36" s="28" t="s">
        <v>2501</v>
      </c>
      <c r="D36" s="28" t="s">
        <v>2535</v>
      </c>
      <c r="E36" s="32">
        <v>67</v>
      </c>
      <c r="F36" s="32">
        <v>60</v>
      </c>
      <c r="G36" s="32">
        <v>64</v>
      </c>
      <c r="H36" s="32">
        <v>57</v>
      </c>
      <c r="I36" s="32">
        <v>57</v>
      </c>
      <c r="J36" s="30">
        <v>-4</v>
      </c>
    </row>
    <row r="37" spans="1:10" ht="12" customHeight="1">
      <c r="A37" s="28" t="s">
        <v>2784</v>
      </c>
      <c r="B37" s="28" t="s">
        <v>2494</v>
      </c>
      <c r="C37" s="28" t="s">
        <v>2501</v>
      </c>
      <c r="D37" s="28" t="s">
        <v>2536</v>
      </c>
      <c r="E37" s="32">
        <v>667</v>
      </c>
      <c r="F37" s="32">
        <v>715</v>
      </c>
      <c r="G37" s="32">
        <v>802</v>
      </c>
      <c r="H37" s="32">
        <v>1025</v>
      </c>
      <c r="I37" s="32">
        <v>1069</v>
      </c>
      <c r="J37" s="30">
        <v>12.5</v>
      </c>
    </row>
    <row r="38" spans="1:10" ht="12" customHeight="1">
      <c r="A38" s="28" t="s">
        <v>2784</v>
      </c>
      <c r="B38" s="28" t="s">
        <v>2494</v>
      </c>
      <c r="C38" s="28" t="s">
        <v>2501</v>
      </c>
      <c r="D38" s="28" t="s">
        <v>2537</v>
      </c>
      <c r="E38" s="33">
        <v>10</v>
      </c>
      <c r="F38" s="33">
        <v>8.3999996185302734</v>
      </c>
      <c r="G38" s="33">
        <v>8</v>
      </c>
      <c r="H38" s="33">
        <v>5.5999999046325684</v>
      </c>
      <c r="I38" s="33">
        <v>5.3000001907348633</v>
      </c>
      <c r="J38" s="30">
        <v>-14.6</v>
      </c>
    </row>
    <row r="39" spans="1:10" ht="12" customHeight="1">
      <c r="A39" s="28" t="s">
        <v>2784</v>
      </c>
      <c r="B39" s="28" t="s">
        <v>2494</v>
      </c>
      <c r="C39" s="28" t="s">
        <v>2501</v>
      </c>
      <c r="D39" s="28" t="s">
        <v>2538</v>
      </c>
      <c r="E39" s="33">
        <v>8</v>
      </c>
      <c r="F39" s="33">
        <v>6.5999999046325684</v>
      </c>
      <c r="G39" s="33">
        <v>6.3000001907348633</v>
      </c>
      <c r="H39" s="33">
        <v>4.3000001907348633</v>
      </c>
      <c r="I39" s="33">
        <v>4.0999999046325684</v>
      </c>
      <c r="J39" s="30" t="s">
        <v>119</v>
      </c>
    </row>
    <row r="40" spans="1:10" ht="12" customHeight="1">
      <c r="A40" s="28" t="s">
        <v>2784</v>
      </c>
      <c r="B40" s="28" t="s">
        <v>2494</v>
      </c>
      <c r="C40" s="28" t="s">
        <v>2501</v>
      </c>
      <c r="D40" s="28" t="s">
        <v>2539</v>
      </c>
      <c r="E40" s="33">
        <v>12.600000381469727</v>
      </c>
      <c r="F40" s="33">
        <v>10.699999809265137</v>
      </c>
      <c r="G40" s="33">
        <v>10.100000381469727</v>
      </c>
      <c r="H40" s="33">
        <v>7.0999999046325684</v>
      </c>
      <c r="I40" s="33">
        <v>6.8000001907348633</v>
      </c>
      <c r="J40" s="30" t="s">
        <v>119</v>
      </c>
    </row>
    <row r="41" spans="1:10" ht="12" customHeight="1">
      <c r="A41" s="28" t="s">
        <v>2784</v>
      </c>
      <c r="B41" s="34" t="s">
        <v>146</v>
      </c>
      <c r="C41" s="34" t="s">
        <v>146</v>
      </c>
      <c r="D41" s="34" t="s">
        <v>2540</v>
      </c>
      <c r="E41" s="34" t="s">
        <v>146</v>
      </c>
      <c r="F41" s="34" t="s">
        <v>146</v>
      </c>
      <c r="G41" s="34" t="s">
        <v>146</v>
      </c>
      <c r="H41" s="34" t="s">
        <v>146</v>
      </c>
      <c r="I41" s="34" t="s">
        <v>146</v>
      </c>
      <c r="J41" s="99"/>
    </row>
    <row r="42" spans="1:10" ht="12" customHeight="1">
      <c r="A42" s="28" t="s">
        <v>2784</v>
      </c>
      <c r="B42" s="28" t="s">
        <v>2495</v>
      </c>
      <c r="C42" s="28" t="s">
        <v>2502</v>
      </c>
      <c r="D42" s="28" t="s">
        <v>2541</v>
      </c>
      <c r="E42" s="32">
        <v>1155</v>
      </c>
      <c r="F42" s="32">
        <v>1064</v>
      </c>
      <c r="G42" s="32">
        <v>958</v>
      </c>
      <c r="H42" s="32">
        <v>1101</v>
      </c>
      <c r="I42" s="32">
        <v>1163</v>
      </c>
      <c r="J42" s="30">
        <v>0.2</v>
      </c>
    </row>
    <row r="43" spans="1:10" ht="12" customHeight="1">
      <c r="A43" s="28" t="s">
        <v>2784</v>
      </c>
      <c r="B43" s="28" t="s">
        <v>2495</v>
      </c>
      <c r="C43" s="28" t="s">
        <v>2502</v>
      </c>
      <c r="D43" s="28" t="s">
        <v>2542</v>
      </c>
      <c r="E43" s="32">
        <v>4308</v>
      </c>
      <c r="F43" s="32">
        <v>4058</v>
      </c>
      <c r="G43" s="32">
        <v>3986</v>
      </c>
      <c r="H43" s="32">
        <v>4262</v>
      </c>
      <c r="I43" s="32">
        <v>4485</v>
      </c>
      <c r="J43" s="30">
        <v>1</v>
      </c>
    </row>
    <row r="44" spans="1:10" ht="12" customHeight="1">
      <c r="A44" s="28" t="s">
        <v>2784</v>
      </c>
      <c r="B44" s="28" t="s">
        <v>2495</v>
      </c>
      <c r="C44" s="28" t="s">
        <v>2502</v>
      </c>
      <c r="D44" s="28" t="s">
        <v>2543</v>
      </c>
      <c r="E44" s="33">
        <v>26.799999237060547</v>
      </c>
      <c r="F44" s="33">
        <v>26.200000762939453</v>
      </c>
      <c r="G44" s="33">
        <v>24</v>
      </c>
      <c r="H44" s="33">
        <v>25.799999237060547</v>
      </c>
      <c r="I44" s="33">
        <v>25.899999618530273</v>
      </c>
      <c r="J44" s="30">
        <v>-0.8</v>
      </c>
    </row>
    <row r="45" spans="1:10" ht="12" customHeight="1">
      <c r="A45" s="28" t="s">
        <v>2784</v>
      </c>
      <c r="B45" s="28" t="s">
        <v>2495</v>
      </c>
      <c r="C45" s="28" t="s">
        <v>2502</v>
      </c>
      <c r="D45" s="28" t="s">
        <v>2544</v>
      </c>
      <c r="E45" s="33">
        <v>25.5</v>
      </c>
      <c r="F45" s="33">
        <v>24.899999618530273</v>
      </c>
      <c r="G45" s="33">
        <v>22.700000762939453</v>
      </c>
      <c r="H45" s="33">
        <v>24.5</v>
      </c>
      <c r="I45" s="33">
        <v>24.700000762939453</v>
      </c>
      <c r="J45" s="30" t="s">
        <v>119</v>
      </c>
    </row>
    <row r="46" spans="1:10" ht="12" customHeight="1">
      <c r="A46" s="28" t="s">
        <v>2784</v>
      </c>
      <c r="B46" s="28" t="s">
        <v>2495</v>
      </c>
      <c r="C46" s="28" t="s">
        <v>2502</v>
      </c>
      <c r="D46" s="28" t="s">
        <v>2545</v>
      </c>
      <c r="E46" s="33">
        <v>28.200000762939453</v>
      </c>
      <c r="F46" s="33">
        <v>27.600000381469727</v>
      </c>
      <c r="G46" s="33">
        <v>25.399999618530273</v>
      </c>
      <c r="H46" s="33">
        <v>27.200000762939453</v>
      </c>
      <c r="I46" s="33">
        <v>27.200000762939453</v>
      </c>
      <c r="J46" s="30" t="s">
        <v>119</v>
      </c>
    </row>
    <row r="47" spans="1:10" ht="12" customHeight="1">
      <c r="A47" s="28" t="s">
        <v>2784</v>
      </c>
      <c r="B47" s="28" t="s">
        <v>2495</v>
      </c>
      <c r="C47" s="28" t="s">
        <v>146</v>
      </c>
      <c r="D47" s="28" t="s">
        <v>2546</v>
      </c>
      <c r="E47" s="33" t="s">
        <v>146</v>
      </c>
      <c r="F47" s="33" t="s">
        <v>146</v>
      </c>
      <c r="G47" s="33" t="s">
        <v>146</v>
      </c>
      <c r="H47" s="33" t="s">
        <v>146</v>
      </c>
      <c r="I47" s="33" t="s">
        <v>146</v>
      </c>
      <c r="J47" s="30"/>
    </row>
    <row r="48" spans="1:10" ht="12" customHeight="1">
      <c r="A48" s="28" t="s">
        <v>2784</v>
      </c>
      <c r="B48" s="28" t="s">
        <v>2495</v>
      </c>
      <c r="C48" s="28" t="s">
        <v>2503</v>
      </c>
      <c r="D48" s="28" t="s">
        <v>2547</v>
      </c>
      <c r="E48" s="32">
        <v>2659</v>
      </c>
      <c r="F48" s="32">
        <v>2554</v>
      </c>
      <c r="G48" s="32">
        <v>2537</v>
      </c>
      <c r="H48" s="32">
        <v>2724</v>
      </c>
      <c r="I48" s="32">
        <v>2885</v>
      </c>
      <c r="J48" s="30">
        <v>2.1</v>
      </c>
    </row>
    <row r="49" spans="1:10" ht="12" customHeight="1">
      <c r="A49" s="28" t="s">
        <v>2784</v>
      </c>
      <c r="B49" s="28" t="s">
        <v>2495</v>
      </c>
      <c r="C49" s="28" t="s">
        <v>2503</v>
      </c>
      <c r="D49" s="28" t="s">
        <v>2548</v>
      </c>
      <c r="E49" s="32">
        <v>4308</v>
      </c>
      <c r="F49" s="32">
        <v>4058</v>
      </c>
      <c r="G49" s="32">
        <v>3986</v>
      </c>
      <c r="H49" s="32">
        <v>4262</v>
      </c>
      <c r="I49" s="32">
        <v>4485</v>
      </c>
      <c r="J49" s="30">
        <v>1</v>
      </c>
    </row>
    <row r="50" spans="1:10" ht="12" customHeight="1">
      <c r="A50" s="28" t="s">
        <v>2784</v>
      </c>
      <c r="B50" s="28" t="s">
        <v>2495</v>
      </c>
      <c r="C50" s="28" t="s">
        <v>2503</v>
      </c>
      <c r="D50" s="28" t="s">
        <v>2549</v>
      </c>
      <c r="E50" s="33">
        <v>61.700000762939453</v>
      </c>
      <c r="F50" s="33">
        <v>62.900001525878906</v>
      </c>
      <c r="G50" s="33">
        <v>63.599998474121094</v>
      </c>
      <c r="H50" s="33">
        <v>63.900001525878906</v>
      </c>
      <c r="I50" s="33">
        <v>64.300003051757813</v>
      </c>
      <c r="J50" s="30">
        <v>1</v>
      </c>
    </row>
    <row r="51" spans="1:10" ht="12" customHeight="1">
      <c r="A51" s="28" t="s">
        <v>2784</v>
      </c>
      <c r="B51" s="28" t="s">
        <v>2495</v>
      </c>
      <c r="C51" s="28" t="s">
        <v>2503</v>
      </c>
      <c r="D51" s="28" t="s">
        <v>2550</v>
      </c>
      <c r="E51" s="33">
        <v>60.299999237060547</v>
      </c>
      <c r="F51" s="33">
        <v>61.400001525878906</v>
      </c>
      <c r="G51" s="33">
        <v>62.099998474121094</v>
      </c>
      <c r="H51" s="33">
        <v>62.5</v>
      </c>
      <c r="I51" s="33">
        <v>62.900001525878906</v>
      </c>
      <c r="J51" s="30" t="s">
        <v>119</v>
      </c>
    </row>
    <row r="52" spans="1:10" ht="12" customHeight="1">
      <c r="A52" s="28" t="s">
        <v>2784</v>
      </c>
      <c r="B52" s="28" t="s">
        <v>2495</v>
      </c>
      <c r="C52" s="28" t="s">
        <v>2503</v>
      </c>
      <c r="D52" s="28" t="s">
        <v>2551</v>
      </c>
      <c r="E52" s="33">
        <v>63.200000762939453</v>
      </c>
      <c r="F52" s="33">
        <v>64.400001525878906</v>
      </c>
      <c r="G52" s="33">
        <v>65.099998474121094</v>
      </c>
      <c r="H52" s="33">
        <v>65.300003051757813</v>
      </c>
      <c r="I52" s="33">
        <v>65.699996948242188</v>
      </c>
      <c r="J52" s="30" t="s">
        <v>119</v>
      </c>
    </row>
    <row r="53" spans="1:10" ht="12" customHeight="1">
      <c r="A53" s="28" t="s">
        <v>2784</v>
      </c>
      <c r="B53" s="34" t="s">
        <v>2495</v>
      </c>
      <c r="C53" s="34" t="s">
        <v>146</v>
      </c>
      <c r="D53" s="34" t="s">
        <v>2552</v>
      </c>
      <c r="E53" s="34" t="s">
        <v>146</v>
      </c>
      <c r="F53" s="34" t="s">
        <v>146</v>
      </c>
      <c r="G53" s="34" t="s">
        <v>146</v>
      </c>
      <c r="H53" s="34" t="s">
        <v>146</v>
      </c>
      <c r="I53" s="34" t="s">
        <v>146</v>
      </c>
      <c r="J53" s="99"/>
    </row>
    <row r="54" spans="1:10" ht="12" customHeight="1">
      <c r="A54" s="28" t="s">
        <v>2784</v>
      </c>
      <c r="B54" s="28" t="s">
        <v>2495</v>
      </c>
      <c r="C54" s="28" t="s">
        <v>2504</v>
      </c>
      <c r="D54" s="28" t="s">
        <v>2553</v>
      </c>
      <c r="E54" s="32">
        <v>494</v>
      </c>
      <c r="F54" s="32">
        <v>440</v>
      </c>
      <c r="G54" s="32">
        <v>491</v>
      </c>
      <c r="H54" s="32">
        <v>437</v>
      </c>
      <c r="I54" s="32">
        <v>437</v>
      </c>
      <c r="J54" s="30">
        <v>-3</v>
      </c>
    </row>
    <row r="55" spans="1:10" ht="12" customHeight="1">
      <c r="A55" s="28" t="s">
        <v>2784</v>
      </c>
      <c r="B55" s="28" t="s">
        <v>2495</v>
      </c>
      <c r="C55" s="28" t="s">
        <v>2504</v>
      </c>
      <c r="D55" s="28" t="s">
        <v>2554</v>
      </c>
      <c r="E55" s="32">
        <v>4308</v>
      </c>
      <c r="F55" s="32">
        <v>4058</v>
      </c>
      <c r="G55" s="32">
        <v>3986</v>
      </c>
      <c r="H55" s="32">
        <v>4262</v>
      </c>
      <c r="I55" s="32">
        <v>4485</v>
      </c>
      <c r="J55" s="30">
        <v>1</v>
      </c>
    </row>
    <row r="56" spans="1:10" ht="12" customHeight="1">
      <c r="A56" s="28" t="s">
        <v>2784</v>
      </c>
      <c r="B56" s="28" t="s">
        <v>2495</v>
      </c>
      <c r="C56" s="28" t="s">
        <v>2504</v>
      </c>
      <c r="D56" s="28" t="s">
        <v>2555</v>
      </c>
      <c r="E56" s="33">
        <v>11.5</v>
      </c>
      <c r="F56" s="33">
        <v>10.800000190734863</v>
      </c>
      <c r="G56" s="33">
        <v>12.300000190734863</v>
      </c>
      <c r="H56" s="33">
        <v>10.300000190734863</v>
      </c>
      <c r="I56" s="33">
        <v>9.6999998092651367</v>
      </c>
      <c r="J56" s="30">
        <v>-4</v>
      </c>
    </row>
    <row r="57" spans="1:10" ht="12" customHeight="1">
      <c r="A57" s="28" t="s">
        <v>2784</v>
      </c>
      <c r="B57" s="28" t="s">
        <v>2495</v>
      </c>
      <c r="C57" s="28" t="s">
        <v>2504</v>
      </c>
      <c r="D57" s="28" t="s">
        <v>2556</v>
      </c>
      <c r="E57" s="33">
        <v>10.5</v>
      </c>
      <c r="F57" s="33">
        <v>9.8999996185302734</v>
      </c>
      <c r="G57" s="33">
        <v>11.300000190734863</v>
      </c>
      <c r="H57" s="33">
        <v>9.3999996185302734</v>
      </c>
      <c r="I57" s="33">
        <v>8.8999996185302734</v>
      </c>
      <c r="J57" s="30" t="s">
        <v>119</v>
      </c>
    </row>
    <row r="58" spans="1:10" ht="12" customHeight="1" thickBot="1">
      <c r="A58" s="28" t="s">
        <v>2784</v>
      </c>
      <c r="B58" s="28" t="s">
        <v>2495</v>
      </c>
      <c r="C58" s="28" t="s">
        <v>2504</v>
      </c>
      <c r="D58" s="28" t="s">
        <v>2557</v>
      </c>
      <c r="E58" s="33">
        <v>12.5</v>
      </c>
      <c r="F58" s="33">
        <v>11.800000190734863</v>
      </c>
      <c r="G58" s="33">
        <v>13.399999618530273</v>
      </c>
      <c r="H58" s="33">
        <v>11.199999809265137</v>
      </c>
      <c r="I58" s="33">
        <v>10.600000381469727</v>
      </c>
      <c r="J58" s="30" t="s">
        <v>119</v>
      </c>
    </row>
    <row r="59" spans="1:10" ht="12" customHeight="1">
      <c r="A59" s="81"/>
      <c r="B59" s="81"/>
      <c r="C59" s="81"/>
      <c r="D59" s="81"/>
      <c r="E59" s="81"/>
      <c r="F59" s="81"/>
      <c r="G59" s="81"/>
      <c r="H59" s="81"/>
      <c r="I59" s="81"/>
      <c r="J59" s="100"/>
    </row>
    <row r="60" spans="1:10" ht="12" customHeight="1">
      <c r="A60" s="121" t="s">
        <v>137</v>
      </c>
      <c r="B60" s="121"/>
      <c r="C60" s="121"/>
    </row>
    <row r="61" spans="1:10" ht="12" customHeight="1">
      <c r="A61" s="121" t="s">
        <v>2779</v>
      </c>
      <c r="B61" s="121"/>
      <c r="C61" s="121"/>
    </row>
    <row r="62" spans="1:10" ht="12" customHeight="1">
      <c r="A62" s="82" t="s">
        <v>2688</v>
      </c>
    </row>
  </sheetData>
  <autoFilter ref="A5:D58"/>
  <mergeCells count="2">
    <mergeCell ref="A60:C60"/>
    <mergeCell ref="A61:C61"/>
  </mergeCells>
  <hyperlinks>
    <hyperlink ref="J2" location="'Table of contents'!A1" display="Table of contents"/>
    <hyperlink ref="A60" location="'General information'!A1" display="#'General information'!A1"/>
    <hyperlink ref="A61" location="'Specific information'!A1" display="#'Specific information'!A1"/>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2"/>
  <sheetViews>
    <sheetView showGridLines="0" zoomScaleNormal="100" workbookViewId="0">
      <pane ySplit="5" topLeftCell="A6" activePane="bottomLeft" state="frozen"/>
      <selection pane="bottomLeft"/>
    </sheetView>
  </sheetViews>
  <sheetFormatPr defaultColWidth="9.140625" defaultRowHeight="15"/>
  <cols>
    <col min="1" max="1" width="20.7109375" style="31" customWidth="1"/>
    <col min="2" max="3" width="27" style="31" customWidth="1"/>
    <col min="4" max="4" width="44" style="31" bestFit="1" customWidth="1"/>
    <col min="5" max="9" width="16.85546875" style="31" customWidth="1"/>
    <col min="10" max="10" width="16.85546875" style="97" customWidth="1"/>
    <col min="11" max="16384" width="9.140625" style="31"/>
  </cols>
  <sheetData>
    <row r="1" spans="1:10">
      <c r="A1" s="35" t="str">
        <f>'Table of contents'!$A$4</f>
        <v>Mental health services in Australia: Consumer outcomes in mental health care</v>
      </c>
      <c r="B1" s="36"/>
      <c r="C1" s="37"/>
      <c r="D1" s="37"/>
      <c r="E1" s="37"/>
      <c r="F1" s="37"/>
      <c r="G1" s="37"/>
      <c r="H1" s="37"/>
      <c r="I1" s="37"/>
      <c r="J1" s="92"/>
    </row>
    <row r="2" spans="1:10">
      <c r="B2" s="73"/>
      <c r="C2" s="73"/>
      <c r="D2" s="73"/>
      <c r="E2" s="73"/>
      <c r="F2" s="73"/>
      <c r="G2" s="73"/>
      <c r="H2" s="73"/>
      <c r="I2" s="73"/>
      <c r="J2" s="73" t="s">
        <v>97</v>
      </c>
    </row>
    <row r="3" spans="1:10">
      <c r="A3" s="42" t="s">
        <v>2739</v>
      </c>
      <c r="B3" s="42"/>
      <c r="C3" s="43"/>
      <c r="D3" s="43"/>
      <c r="E3" s="43"/>
      <c r="F3" s="43"/>
      <c r="G3" s="43"/>
      <c r="H3" s="43"/>
      <c r="I3" s="43"/>
      <c r="J3" s="94"/>
    </row>
    <row r="4" spans="1:10" ht="15.75" thickBot="1">
      <c r="A4" s="36"/>
      <c r="B4" s="36"/>
      <c r="C4" s="36"/>
      <c r="D4" s="36"/>
      <c r="E4" s="36"/>
      <c r="F4" s="36"/>
      <c r="G4" s="36"/>
      <c r="H4" s="36"/>
      <c r="I4" s="36"/>
      <c r="J4" s="96"/>
    </row>
    <row r="5" spans="1:10" ht="40.15" customHeight="1" thickBot="1">
      <c r="A5" s="77" t="s">
        <v>2</v>
      </c>
      <c r="B5" s="77" t="s">
        <v>17</v>
      </c>
      <c r="C5" s="77" t="s">
        <v>96</v>
      </c>
      <c r="D5" s="77" t="s">
        <v>3</v>
      </c>
      <c r="E5" s="79" t="s">
        <v>2695</v>
      </c>
      <c r="F5" s="79" t="s">
        <v>2696</v>
      </c>
      <c r="G5" s="79" t="s">
        <v>2697</v>
      </c>
      <c r="H5" s="79" t="s">
        <v>2698</v>
      </c>
      <c r="I5" s="79" t="s">
        <v>2699</v>
      </c>
      <c r="J5" s="79" t="s">
        <v>5</v>
      </c>
    </row>
    <row r="6" spans="1:10" ht="12" customHeight="1">
      <c r="A6" s="28" t="s">
        <v>2784</v>
      </c>
      <c r="B6" s="28" t="s">
        <v>2558</v>
      </c>
      <c r="C6" s="28" t="s">
        <v>2561</v>
      </c>
      <c r="D6" s="28" t="s">
        <v>2570</v>
      </c>
      <c r="E6" s="32">
        <v>1620</v>
      </c>
      <c r="F6" s="32">
        <v>1794</v>
      </c>
      <c r="G6" s="32">
        <v>1721</v>
      </c>
      <c r="H6" s="32">
        <v>2056</v>
      </c>
      <c r="I6" s="32">
        <v>2014</v>
      </c>
      <c r="J6" s="30">
        <v>5.6</v>
      </c>
    </row>
    <row r="7" spans="1:10" ht="12" customHeight="1">
      <c r="A7" s="28" t="s">
        <v>2784</v>
      </c>
      <c r="B7" s="28" t="s">
        <v>2558</v>
      </c>
      <c r="C7" s="28" t="s">
        <v>2561</v>
      </c>
      <c r="D7" s="28" t="s">
        <v>2571</v>
      </c>
      <c r="E7" s="32">
        <v>2347</v>
      </c>
      <c r="F7" s="32">
        <v>2521</v>
      </c>
      <c r="G7" s="32">
        <v>2521</v>
      </c>
      <c r="H7" s="32">
        <v>2911</v>
      </c>
      <c r="I7" s="32">
        <v>2774</v>
      </c>
      <c r="J7" s="30">
        <v>4.3</v>
      </c>
    </row>
    <row r="8" spans="1:10" ht="12" customHeight="1">
      <c r="A8" s="28" t="s">
        <v>2784</v>
      </c>
      <c r="B8" s="28" t="s">
        <v>2558</v>
      </c>
      <c r="C8" s="28" t="s">
        <v>2561</v>
      </c>
      <c r="D8" s="28" t="s">
        <v>2572</v>
      </c>
      <c r="E8" s="33">
        <v>69</v>
      </c>
      <c r="F8" s="33">
        <v>71.199996948242188</v>
      </c>
      <c r="G8" s="33">
        <v>68.300003051757813</v>
      </c>
      <c r="H8" s="33">
        <v>70.599998474121094</v>
      </c>
      <c r="I8" s="33">
        <v>72.599998474121094</v>
      </c>
      <c r="J8" s="30">
        <v>1.3</v>
      </c>
    </row>
    <row r="9" spans="1:10" ht="12" customHeight="1">
      <c r="A9" s="28" t="s">
        <v>2784</v>
      </c>
      <c r="B9" s="28" t="s">
        <v>2558</v>
      </c>
      <c r="C9" s="28" t="s">
        <v>2561</v>
      </c>
      <c r="D9" s="28" t="s">
        <v>2573</v>
      </c>
      <c r="E9" s="33">
        <v>67.099998474121094</v>
      </c>
      <c r="F9" s="33">
        <v>69.400001525878906</v>
      </c>
      <c r="G9" s="33">
        <v>66.400001525878906</v>
      </c>
      <c r="H9" s="33">
        <v>68.900001525878906</v>
      </c>
      <c r="I9" s="33">
        <v>70.900001525878906</v>
      </c>
      <c r="J9" s="30" t="s">
        <v>119</v>
      </c>
    </row>
    <row r="10" spans="1:10" ht="12" customHeight="1">
      <c r="A10" s="28" t="s">
        <v>2784</v>
      </c>
      <c r="B10" s="28" t="s">
        <v>2558</v>
      </c>
      <c r="C10" s="28" t="s">
        <v>2561</v>
      </c>
      <c r="D10" s="28" t="s">
        <v>2574</v>
      </c>
      <c r="E10" s="33">
        <v>70.900001525878906</v>
      </c>
      <c r="F10" s="33">
        <v>72.900001525878906</v>
      </c>
      <c r="G10" s="33">
        <v>70.099998474121094</v>
      </c>
      <c r="H10" s="33">
        <v>72.300003051757813</v>
      </c>
      <c r="I10" s="33">
        <v>74.199996948242188</v>
      </c>
      <c r="J10" s="30" t="s">
        <v>119</v>
      </c>
    </row>
    <row r="11" spans="1:10" ht="12" customHeight="1">
      <c r="A11" s="28" t="s">
        <v>2784</v>
      </c>
      <c r="B11" s="28" t="s">
        <v>2558</v>
      </c>
      <c r="C11" s="28" t="s">
        <v>146</v>
      </c>
      <c r="D11" s="28" t="s">
        <v>2575</v>
      </c>
      <c r="E11" s="33" t="s">
        <v>146</v>
      </c>
      <c r="F11" s="33" t="s">
        <v>146</v>
      </c>
      <c r="G11" s="33" t="s">
        <v>146</v>
      </c>
      <c r="H11" s="33" t="s">
        <v>146</v>
      </c>
      <c r="I11" s="33" t="s">
        <v>146</v>
      </c>
      <c r="J11" s="30"/>
    </row>
    <row r="12" spans="1:10" ht="12" customHeight="1">
      <c r="A12" s="28" t="s">
        <v>2784</v>
      </c>
      <c r="B12" s="34" t="s">
        <v>2558</v>
      </c>
      <c r="C12" s="34" t="s">
        <v>2562</v>
      </c>
      <c r="D12" s="34" t="s">
        <v>2576</v>
      </c>
      <c r="E12" s="32">
        <v>574</v>
      </c>
      <c r="F12" s="32">
        <v>585</v>
      </c>
      <c r="G12" s="32">
        <v>629</v>
      </c>
      <c r="H12" s="32">
        <v>687</v>
      </c>
      <c r="I12" s="32">
        <v>619</v>
      </c>
      <c r="J12" s="99">
        <v>1.9</v>
      </c>
    </row>
    <row r="13" spans="1:10" ht="12" customHeight="1">
      <c r="A13" s="28" t="s">
        <v>2784</v>
      </c>
      <c r="B13" s="28" t="s">
        <v>2558</v>
      </c>
      <c r="C13" s="28" t="s">
        <v>2562</v>
      </c>
      <c r="D13" s="28" t="s">
        <v>2577</v>
      </c>
      <c r="E13" s="32">
        <v>2347</v>
      </c>
      <c r="F13" s="32">
        <v>2521</v>
      </c>
      <c r="G13" s="32">
        <v>2521</v>
      </c>
      <c r="H13" s="32">
        <v>2911</v>
      </c>
      <c r="I13" s="32">
        <v>2774</v>
      </c>
      <c r="J13" s="99">
        <v>4.3</v>
      </c>
    </row>
    <row r="14" spans="1:10" ht="12" customHeight="1">
      <c r="A14" s="28" t="s">
        <v>2784</v>
      </c>
      <c r="B14" s="28" t="s">
        <v>2558</v>
      </c>
      <c r="C14" s="28" t="s">
        <v>2562</v>
      </c>
      <c r="D14" s="28" t="s">
        <v>2578</v>
      </c>
      <c r="E14" s="33">
        <v>24.5</v>
      </c>
      <c r="F14" s="33">
        <v>23.200000762939453</v>
      </c>
      <c r="G14" s="33">
        <v>25</v>
      </c>
      <c r="H14" s="33">
        <v>23.600000381469727</v>
      </c>
      <c r="I14" s="33">
        <v>22.299999237060547</v>
      </c>
      <c r="J14" s="30">
        <v>-2.2999999999999998</v>
      </c>
    </row>
    <row r="15" spans="1:10" ht="12" customHeight="1">
      <c r="A15" s="28" t="s">
        <v>2784</v>
      </c>
      <c r="B15" s="28" t="s">
        <v>2558</v>
      </c>
      <c r="C15" s="28" t="s">
        <v>2562</v>
      </c>
      <c r="D15" s="28" t="s">
        <v>2579</v>
      </c>
      <c r="E15" s="33">
        <v>22.799999237060547</v>
      </c>
      <c r="F15" s="33">
        <v>21.600000381469727</v>
      </c>
      <c r="G15" s="33">
        <v>23.299999237060547</v>
      </c>
      <c r="H15" s="33">
        <v>22.100000381469727</v>
      </c>
      <c r="I15" s="33">
        <v>20.799999237060547</v>
      </c>
      <c r="J15" s="30" t="s">
        <v>119</v>
      </c>
    </row>
    <row r="16" spans="1:10" ht="12" customHeight="1">
      <c r="A16" s="28" t="s">
        <v>2784</v>
      </c>
      <c r="B16" s="28" t="s">
        <v>2558</v>
      </c>
      <c r="C16" s="28" t="s">
        <v>2562</v>
      </c>
      <c r="D16" s="28" t="s">
        <v>2580</v>
      </c>
      <c r="E16" s="33">
        <v>26.200000762939453</v>
      </c>
      <c r="F16" s="33">
        <v>24.899999618530273</v>
      </c>
      <c r="G16" s="33">
        <v>26.700000762939453</v>
      </c>
      <c r="H16" s="33">
        <v>25.200000762939453</v>
      </c>
      <c r="I16" s="33">
        <v>23.899999618530273</v>
      </c>
      <c r="J16" s="30" t="s">
        <v>119</v>
      </c>
    </row>
    <row r="17" spans="1:10" ht="12" customHeight="1">
      <c r="A17" s="28" t="s">
        <v>2784</v>
      </c>
      <c r="B17" s="34" t="s">
        <v>2558</v>
      </c>
      <c r="C17" s="34" t="s">
        <v>146</v>
      </c>
      <c r="D17" s="34" t="s">
        <v>2581</v>
      </c>
      <c r="E17" s="34" t="s">
        <v>146</v>
      </c>
      <c r="F17" s="34" t="s">
        <v>146</v>
      </c>
      <c r="G17" s="34" t="s">
        <v>146</v>
      </c>
      <c r="H17" s="34" t="s">
        <v>146</v>
      </c>
      <c r="I17" s="34" t="s">
        <v>146</v>
      </c>
      <c r="J17" s="99"/>
    </row>
    <row r="18" spans="1:10" ht="12" customHeight="1">
      <c r="A18" s="28" t="s">
        <v>2784</v>
      </c>
      <c r="B18" s="28" t="s">
        <v>2558</v>
      </c>
      <c r="C18" s="28" t="s">
        <v>2563</v>
      </c>
      <c r="D18" s="28" t="s">
        <v>2582</v>
      </c>
      <c r="E18" s="32">
        <v>153</v>
      </c>
      <c r="F18" s="32">
        <v>142</v>
      </c>
      <c r="G18" s="32">
        <v>171</v>
      </c>
      <c r="H18" s="32">
        <v>168</v>
      </c>
      <c r="I18" s="32">
        <v>141</v>
      </c>
      <c r="J18" s="30">
        <v>-2</v>
      </c>
    </row>
    <row r="19" spans="1:10" ht="12" customHeight="1">
      <c r="A19" s="28" t="s">
        <v>2784</v>
      </c>
      <c r="B19" s="28" t="s">
        <v>2558</v>
      </c>
      <c r="C19" s="28" t="s">
        <v>2563</v>
      </c>
      <c r="D19" s="28" t="s">
        <v>2583</v>
      </c>
      <c r="E19" s="32">
        <v>2347</v>
      </c>
      <c r="F19" s="32">
        <v>2521</v>
      </c>
      <c r="G19" s="32">
        <v>2521</v>
      </c>
      <c r="H19" s="32">
        <v>2911</v>
      </c>
      <c r="I19" s="32">
        <v>2774</v>
      </c>
      <c r="J19" s="30">
        <v>4.3</v>
      </c>
    </row>
    <row r="20" spans="1:10" ht="12" customHeight="1">
      <c r="A20" s="28" t="s">
        <v>2784</v>
      </c>
      <c r="B20" s="28" t="s">
        <v>2558</v>
      </c>
      <c r="C20" s="28" t="s">
        <v>2563</v>
      </c>
      <c r="D20" s="28" t="s">
        <v>2584</v>
      </c>
      <c r="E20" s="33">
        <v>6.5</v>
      </c>
      <c r="F20" s="33">
        <v>5.5999999046325684</v>
      </c>
      <c r="G20" s="33">
        <v>6.8000001907348633</v>
      </c>
      <c r="H20" s="33">
        <v>5.8000001907348633</v>
      </c>
      <c r="I20" s="33">
        <v>5.0999999046325684</v>
      </c>
      <c r="J20" s="30">
        <v>-6</v>
      </c>
    </row>
    <row r="21" spans="1:10" ht="12" customHeight="1">
      <c r="A21" s="28" t="s">
        <v>2784</v>
      </c>
      <c r="B21" s="28" t="s">
        <v>2558</v>
      </c>
      <c r="C21" s="28" t="s">
        <v>2563</v>
      </c>
      <c r="D21" s="28" t="s">
        <v>2585</v>
      </c>
      <c r="E21" s="33">
        <v>5.5999999046325684</v>
      </c>
      <c r="F21" s="33">
        <v>4.8000001907348633</v>
      </c>
      <c r="G21" s="33">
        <v>5.9000000953674316</v>
      </c>
      <c r="H21" s="33">
        <v>5</v>
      </c>
      <c r="I21" s="33">
        <v>4.3000001907348633</v>
      </c>
      <c r="J21" s="30" t="s">
        <v>119</v>
      </c>
    </row>
    <row r="22" spans="1:10" ht="12" customHeight="1">
      <c r="A22" s="28" t="s">
        <v>2784</v>
      </c>
      <c r="B22" s="28" t="s">
        <v>2558</v>
      </c>
      <c r="C22" s="28" t="s">
        <v>2563</v>
      </c>
      <c r="D22" s="28" t="s">
        <v>2586</v>
      </c>
      <c r="E22" s="33">
        <v>7.5999999046325684</v>
      </c>
      <c r="F22" s="33">
        <v>6.5999999046325684</v>
      </c>
      <c r="G22" s="33">
        <v>7.8000001907348633</v>
      </c>
      <c r="H22" s="33">
        <v>6.6999998092651367</v>
      </c>
      <c r="I22" s="33">
        <v>6</v>
      </c>
      <c r="J22" s="30" t="s">
        <v>119</v>
      </c>
    </row>
    <row r="23" spans="1:10" ht="12" customHeight="1">
      <c r="A23" s="28" t="s">
        <v>2784</v>
      </c>
      <c r="B23" s="28" t="s">
        <v>146</v>
      </c>
      <c r="C23" s="28" t="s">
        <v>146</v>
      </c>
      <c r="D23" s="28" t="s">
        <v>2587</v>
      </c>
      <c r="E23" s="33" t="s">
        <v>146</v>
      </c>
      <c r="F23" s="33" t="s">
        <v>146</v>
      </c>
      <c r="G23" s="33" t="s">
        <v>146</v>
      </c>
      <c r="H23" s="33" t="s">
        <v>146</v>
      </c>
      <c r="I23" s="33" t="s">
        <v>146</v>
      </c>
      <c r="J23" s="30"/>
    </row>
    <row r="24" spans="1:10" ht="12" customHeight="1">
      <c r="A24" s="28" t="s">
        <v>2784</v>
      </c>
      <c r="B24" s="28" t="s">
        <v>2559</v>
      </c>
      <c r="C24" s="28" t="s">
        <v>2564</v>
      </c>
      <c r="D24" s="28" t="s">
        <v>2588</v>
      </c>
      <c r="E24" s="32">
        <v>1831</v>
      </c>
      <c r="F24" s="32">
        <v>1852</v>
      </c>
      <c r="G24" s="32">
        <v>1644</v>
      </c>
      <c r="H24" s="32">
        <v>2084</v>
      </c>
      <c r="I24" s="32">
        <v>1993</v>
      </c>
      <c r="J24" s="30">
        <v>2.1</v>
      </c>
    </row>
    <row r="25" spans="1:10" ht="12" customHeight="1">
      <c r="A25" s="28" t="s">
        <v>2784</v>
      </c>
      <c r="B25" s="28" t="s">
        <v>2559</v>
      </c>
      <c r="C25" s="28" t="s">
        <v>2564</v>
      </c>
      <c r="D25" s="28" t="s">
        <v>2589</v>
      </c>
      <c r="E25" s="32">
        <v>3923</v>
      </c>
      <c r="F25" s="32">
        <v>3894</v>
      </c>
      <c r="G25" s="32">
        <v>3478</v>
      </c>
      <c r="H25" s="32">
        <v>4390</v>
      </c>
      <c r="I25" s="32">
        <v>4119</v>
      </c>
      <c r="J25" s="30">
        <v>1.2</v>
      </c>
    </row>
    <row r="26" spans="1:10" ht="12" customHeight="1">
      <c r="A26" s="28" t="s">
        <v>2784</v>
      </c>
      <c r="B26" s="28" t="s">
        <v>2559</v>
      </c>
      <c r="C26" s="28" t="s">
        <v>2564</v>
      </c>
      <c r="D26" s="28" t="s">
        <v>2590</v>
      </c>
      <c r="E26" s="33">
        <v>46.700000762939453</v>
      </c>
      <c r="F26" s="33">
        <v>47.599998474121094</v>
      </c>
      <c r="G26" s="33">
        <v>47.299999237060547</v>
      </c>
      <c r="H26" s="33">
        <v>47.5</v>
      </c>
      <c r="I26" s="33">
        <v>48.400001525878906</v>
      </c>
      <c r="J26" s="30">
        <v>0.9</v>
      </c>
    </row>
    <row r="27" spans="1:10" ht="12" customHeight="1">
      <c r="A27" s="28" t="s">
        <v>2784</v>
      </c>
      <c r="B27" s="28" t="s">
        <v>2559</v>
      </c>
      <c r="C27" s="28" t="s">
        <v>2564</v>
      </c>
      <c r="D27" s="28" t="s">
        <v>2591</v>
      </c>
      <c r="E27" s="33">
        <v>45.099998474121094</v>
      </c>
      <c r="F27" s="33">
        <v>46</v>
      </c>
      <c r="G27" s="33">
        <v>45.599998474121094</v>
      </c>
      <c r="H27" s="33">
        <v>46</v>
      </c>
      <c r="I27" s="33">
        <v>46.900001525878906</v>
      </c>
      <c r="J27" s="30" t="s">
        <v>119</v>
      </c>
    </row>
    <row r="28" spans="1:10" ht="12" customHeight="1">
      <c r="A28" s="28" t="s">
        <v>2784</v>
      </c>
      <c r="B28" s="28" t="s">
        <v>2559</v>
      </c>
      <c r="C28" s="28" t="s">
        <v>2564</v>
      </c>
      <c r="D28" s="28" t="s">
        <v>2592</v>
      </c>
      <c r="E28" s="33">
        <v>48.200000762939453</v>
      </c>
      <c r="F28" s="33">
        <v>49.099998474121094</v>
      </c>
      <c r="G28" s="33">
        <v>48.900001525878906</v>
      </c>
      <c r="H28" s="33">
        <v>49</v>
      </c>
      <c r="I28" s="33">
        <v>49.900001525878906</v>
      </c>
      <c r="J28" s="30" t="s">
        <v>119</v>
      </c>
    </row>
    <row r="29" spans="1:10" ht="12" customHeight="1">
      <c r="A29" s="28" t="s">
        <v>2784</v>
      </c>
      <c r="B29" s="34" t="s">
        <v>2559</v>
      </c>
      <c r="C29" s="34" t="s">
        <v>146</v>
      </c>
      <c r="D29" s="34" t="s">
        <v>2593</v>
      </c>
      <c r="E29" s="34" t="s">
        <v>146</v>
      </c>
      <c r="F29" s="34" t="s">
        <v>146</v>
      </c>
      <c r="G29" s="34" t="s">
        <v>146</v>
      </c>
      <c r="H29" s="34" t="s">
        <v>146</v>
      </c>
      <c r="I29" s="34" t="s">
        <v>146</v>
      </c>
      <c r="J29" s="99"/>
    </row>
    <row r="30" spans="1:10" ht="12" customHeight="1">
      <c r="A30" s="28" t="s">
        <v>2784</v>
      </c>
      <c r="B30" s="28" t="s">
        <v>2559</v>
      </c>
      <c r="C30" s="28" t="s">
        <v>2565</v>
      </c>
      <c r="D30" s="28" t="s">
        <v>2594</v>
      </c>
      <c r="E30" s="32">
        <v>1856</v>
      </c>
      <c r="F30" s="32">
        <v>1808</v>
      </c>
      <c r="G30" s="32">
        <v>1624</v>
      </c>
      <c r="H30" s="32">
        <v>2047</v>
      </c>
      <c r="I30" s="32">
        <v>1863</v>
      </c>
      <c r="J30" s="30">
        <v>0.1</v>
      </c>
    </row>
    <row r="31" spans="1:10" ht="12" customHeight="1">
      <c r="A31" s="28" t="s">
        <v>2784</v>
      </c>
      <c r="B31" s="28" t="s">
        <v>2559</v>
      </c>
      <c r="C31" s="28" t="s">
        <v>2565</v>
      </c>
      <c r="D31" s="28" t="s">
        <v>2595</v>
      </c>
      <c r="E31" s="32">
        <v>3923</v>
      </c>
      <c r="F31" s="32">
        <v>3894</v>
      </c>
      <c r="G31" s="32">
        <v>3478</v>
      </c>
      <c r="H31" s="32">
        <v>4390</v>
      </c>
      <c r="I31" s="32">
        <v>4119</v>
      </c>
      <c r="J31" s="30">
        <v>1.2</v>
      </c>
    </row>
    <row r="32" spans="1:10" ht="12" customHeight="1">
      <c r="A32" s="28" t="s">
        <v>2784</v>
      </c>
      <c r="B32" s="28" t="s">
        <v>2559</v>
      </c>
      <c r="C32" s="28" t="s">
        <v>2565</v>
      </c>
      <c r="D32" s="28" t="s">
        <v>2596</v>
      </c>
      <c r="E32" s="33">
        <v>47.299999237060547</v>
      </c>
      <c r="F32" s="33">
        <v>46.400001525878906</v>
      </c>
      <c r="G32" s="33">
        <v>46.700000762939453</v>
      </c>
      <c r="H32" s="33">
        <v>46.599998474121094</v>
      </c>
      <c r="I32" s="33">
        <v>45.200000762939453</v>
      </c>
      <c r="J32" s="30">
        <v>-1.1000000000000001</v>
      </c>
    </row>
    <row r="33" spans="1:11" ht="12" customHeight="1">
      <c r="A33" s="28" t="s">
        <v>2784</v>
      </c>
      <c r="B33" s="28" t="s">
        <v>2559</v>
      </c>
      <c r="C33" s="28" t="s">
        <v>2565</v>
      </c>
      <c r="D33" s="28" t="s">
        <v>2597</v>
      </c>
      <c r="E33" s="33">
        <v>45.799999237060547</v>
      </c>
      <c r="F33" s="33">
        <v>44.900001525878906</v>
      </c>
      <c r="G33" s="33">
        <v>45</v>
      </c>
      <c r="H33" s="33">
        <v>45.200000762939453</v>
      </c>
      <c r="I33" s="33">
        <v>43.700000762939453</v>
      </c>
      <c r="J33" s="30" t="s">
        <v>119</v>
      </c>
    </row>
    <row r="34" spans="1:11" ht="12" customHeight="1">
      <c r="A34" s="28" t="s">
        <v>2784</v>
      </c>
      <c r="B34" s="28" t="s">
        <v>2559</v>
      </c>
      <c r="C34" s="28" t="s">
        <v>2565</v>
      </c>
      <c r="D34" s="28" t="s">
        <v>2598</v>
      </c>
      <c r="E34" s="33">
        <v>48.900001525878906</v>
      </c>
      <c r="F34" s="33">
        <v>48</v>
      </c>
      <c r="G34" s="33">
        <v>48.400001525878906</v>
      </c>
      <c r="H34" s="33">
        <v>48.099998474121094</v>
      </c>
      <c r="I34" s="33">
        <v>46.799999237060547</v>
      </c>
      <c r="J34" s="30" t="s">
        <v>119</v>
      </c>
    </row>
    <row r="35" spans="1:11" ht="12" customHeight="1">
      <c r="A35" s="28" t="s">
        <v>2784</v>
      </c>
      <c r="B35" s="28" t="s">
        <v>2559</v>
      </c>
      <c r="C35" s="28" t="s">
        <v>146</v>
      </c>
      <c r="D35" s="28" t="s">
        <v>2599</v>
      </c>
      <c r="E35" s="33" t="s">
        <v>146</v>
      </c>
      <c r="F35" s="33" t="s">
        <v>146</v>
      </c>
      <c r="G35" s="33" t="s">
        <v>146</v>
      </c>
      <c r="H35" s="33" t="s">
        <v>146</v>
      </c>
      <c r="I35" s="33" t="s">
        <v>146</v>
      </c>
      <c r="J35" s="30"/>
    </row>
    <row r="36" spans="1:11" ht="12" customHeight="1">
      <c r="A36" s="28" t="s">
        <v>2784</v>
      </c>
      <c r="B36" s="28" t="s">
        <v>2559</v>
      </c>
      <c r="C36" s="28" t="s">
        <v>2566</v>
      </c>
      <c r="D36" s="28" t="s">
        <v>2600</v>
      </c>
      <c r="E36" s="32">
        <v>236</v>
      </c>
      <c r="F36" s="32">
        <v>234</v>
      </c>
      <c r="G36" s="32">
        <v>210</v>
      </c>
      <c r="H36" s="32">
        <v>259</v>
      </c>
      <c r="I36" s="32">
        <v>263</v>
      </c>
      <c r="J36" s="30">
        <v>2.7</v>
      </c>
    </row>
    <row r="37" spans="1:11" ht="12" customHeight="1">
      <c r="A37" s="28" t="s">
        <v>2784</v>
      </c>
      <c r="B37" s="28" t="s">
        <v>2559</v>
      </c>
      <c r="C37" s="28" t="s">
        <v>2566</v>
      </c>
      <c r="D37" s="28" t="s">
        <v>2601</v>
      </c>
      <c r="E37" s="32">
        <v>3923</v>
      </c>
      <c r="F37" s="32">
        <v>3894</v>
      </c>
      <c r="G37" s="32">
        <v>3478</v>
      </c>
      <c r="H37" s="32">
        <v>4390</v>
      </c>
      <c r="I37" s="32">
        <v>4119</v>
      </c>
      <c r="J37" s="30">
        <v>1.2</v>
      </c>
    </row>
    <row r="38" spans="1:11" ht="12" customHeight="1">
      <c r="A38" s="28" t="s">
        <v>2784</v>
      </c>
      <c r="B38" s="28" t="s">
        <v>2559</v>
      </c>
      <c r="C38" s="28" t="s">
        <v>2566</v>
      </c>
      <c r="D38" s="28" t="s">
        <v>2602</v>
      </c>
      <c r="E38" s="33">
        <v>6</v>
      </c>
      <c r="F38" s="33">
        <v>6</v>
      </c>
      <c r="G38" s="33">
        <v>6</v>
      </c>
      <c r="H38" s="33">
        <v>5.9000000953674316</v>
      </c>
      <c r="I38" s="33">
        <v>6.4000000953674316</v>
      </c>
      <c r="J38" s="30">
        <v>1.5</v>
      </c>
    </row>
    <row r="39" spans="1:11" ht="12" customHeight="1">
      <c r="A39" s="28" t="s">
        <v>2784</v>
      </c>
      <c r="B39" s="28" t="s">
        <v>2559</v>
      </c>
      <c r="C39" s="28" t="s">
        <v>2566</v>
      </c>
      <c r="D39" s="28" t="s">
        <v>2603</v>
      </c>
      <c r="E39" s="33">
        <v>5.3000001907348633</v>
      </c>
      <c r="F39" s="33">
        <v>5.3000001907348633</v>
      </c>
      <c r="G39" s="33">
        <v>5.3000001907348633</v>
      </c>
      <c r="H39" s="33">
        <v>5.1999998092651367</v>
      </c>
      <c r="I39" s="33">
        <v>5.6999998092651367</v>
      </c>
      <c r="J39" s="30" t="s">
        <v>119</v>
      </c>
    </row>
    <row r="40" spans="1:11" ht="12" customHeight="1">
      <c r="A40" s="28" t="s">
        <v>2784</v>
      </c>
      <c r="B40" s="28" t="s">
        <v>2559</v>
      </c>
      <c r="C40" s="28" t="s">
        <v>2566</v>
      </c>
      <c r="D40" s="28" t="s">
        <v>2604</v>
      </c>
      <c r="E40" s="33">
        <v>6.8000001907348633</v>
      </c>
      <c r="F40" s="33">
        <v>6.8000001907348633</v>
      </c>
      <c r="G40" s="33">
        <v>6.9000000953674316</v>
      </c>
      <c r="H40" s="33">
        <v>6.5999999046325684</v>
      </c>
      <c r="I40" s="33">
        <v>7.1999998092651367</v>
      </c>
      <c r="J40" s="30" t="s">
        <v>119</v>
      </c>
    </row>
    <row r="41" spans="1:11" ht="12" customHeight="1">
      <c r="A41" s="28" t="s">
        <v>2784</v>
      </c>
      <c r="B41" s="34" t="s">
        <v>146</v>
      </c>
      <c r="C41" s="34" t="s">
        <v>146</v>
      </c>
      <c r="D41" s="34" t="s">
        <v>2605</v>
      </c>
      <c r="E41" s="34" t="s">
        <v>146</v>
      </c>
      <c r="F41" s="34" t="s">
        <v>146</v>
      </c>
      <c r="G41" s="34" t="s">
        <v>146</v>
      </c>
      <c r="H41" s="34" t="s">
        <v>146</v>
      </c>
      <c r="I41" s="34" t="s">
        <v>146</v>
      </c>
      <c r="J41" s="99"/>
    </row>
    <row r="42" spans="1:11" ht="12" customHeight="1">
      <c r="A42" s="28" t="s">
        <v>2784</v>
      </c>
      <c r="B42" s="28" t="s">
        <v>2560</v>
      </c>
      <c r="C42" s="28" t="s">
        <v>2567</v>
      </c>
      <c r="D42" s="28" t="s">
        <v>2606</v>
      </c>
      <c r="E42" s="32">
        <v>895</v>
      </c>
      <c r="F42" s="32">
        <v>905</v>
      </c>
      <c r="G42" s="32">
        <v>915</v>
      </c>
      <c r="H42" s="32">
        <v>1122</v>
      </c>
      <c r="I42" s="32">
        <v>1071</v>
      </c>
      <c r="J42" s="30">
        <v>4.5999999999999996</v>
      </c>
      <c r="K42" s="106"/>
    </row>
    <row r="43" spans="1:11" ht="12" customHeight="1">
      <c r="A43" s="28" t="s">
        <v>2784</v>
      </c>
      <c r="B43" s="28" t="s">
        <v>2560</v>
      </c>
      <c r="C43" s="28" t="s">
        <v>2567</v>
      </c>
      <c r="D43" s="28" t="s">
        <v>2607</v>
      </c>
      <c r="E43" s="32">
        <v>3608</v>
      </c>
      <c r="F43" s="32">
        <v>3772</v>
      </c>
      <c r="G43" s="32">
        <v>3792</v>
      </c>
      <c r="H43" s="32">
        <v>4267</v>
      </c>
      <c r="I43" s="32">
        <v>4544</v>
      </c>
      <c r="J43" s="30">
        <v>5.9</v>
      </c>
    </row>
    <row r="44" spans="1:11" ht="12" customHeight="1">
      <c r="A44" s="28" t="s">
        <v>2784</v>
      </c>
      <c r="B44" s="28" t="s">
        <v>2560</v>
      </c>
      <c r="C44" s="28" t="s">
        <v>2567</v>
      </c>
      <c r="D44" s="28" t="s">
        <v>2608</v>
      </c>
      <c r="E44" s="33">
        <v>24.799999237060547</v>
      </c>
      <c r="F44" s="33">
        <v>24</v>
      </c>
      <c r="G44" s="33">
        <v>24.100000381469727</v>
      </c>
      <c r="H44" s="33">
        <v>26.299999237060547</v>
      </c>
      <c r="I44" s="33">
        <v>23.600000381469727</v>
      </c>
      <c r="J44" s="30">
        <v>-1.3</v>
      </c>
    </row>
    <row r="45" spans="1:11" ht="12" customHeight="1">
      <c r="A45" s="28" t="s">
        <v>2784</v>
      </c>
      <c r="B45" s="28" t="s">
        <v>2560</v>
      </c>
      <c r="C45" s="28" t="s">
        <v>2567</v>
      </c>
      <c r="D45" s="28" t="s">
        <v>2609</v>
      </c>
      <c r="E45" s="33">
        <v>23.399999618530273</v>
      </c>
      <c r="F45" s="33">
        <v>22.700000762939453</v>
      </c>
      <c r="G45" s="33">
        <v>22.799999237060547</v>
      </c>
      <c r="H45" s="33">
        <v>25</v>
      </c>
      <c r="I45" s="33">
        <v>22.399999618530273</v>
      </c>
      <c r="J45" s="30" t="s">
        <v>119</v>
      </c>
    </row>
    <row r="46" spans="1:11" ht="12" customHeight="1">
      <c r="A46" s="28" t="s">
        <v>2784</v>
      </c>
      <c r="B46" s="28" t="s">
        <v>2560</v>
      </c>
      <c r="C46" s="28" t="s">
        <v>2567</v>
      </c>
      <c r="D46" s="28" t="s">
        <v>2610</v>
      </c>
      <c r="E46" s="33">
        <v>26.200000762939453</v>
      </c>
      <c r="F46" s="33">
        <v>25.399999618530273</v>
      </c>
      <c r="G46" s="33">
        <v>25.5</v>
      </c>
      <c r="H46" s="33">
        <v>27.600000381469727</v>
      </c>
      <c r="I46" s="33">
        <v>24.799999237060547</v>
      </c>
      <c r="J46" s="30" t="s">
        <v>119</v>
      </c>
    </row>
    <row r="47" spans="1:11" ht="12" customHeight="1">
      <c r="A47" s="28" t="s">
        <v>2784</v>
      </c>
      <c r="B47" s="28" t="s">
        <v>2560</v>
      </c>
      <c r="C47" s="28" t="s">
        <v>146</v>
      </c>
      <c r="D47" s="28" t="s">
        <v>2611</v>
      </c>
      <c r="E47" s="33" t="s">
        <v>146</v>
      </c>
      <c r="F47" s="33" t="s">
        <v>146</v>
      </c>
      <c r="G47" s="33" t="s">
        <v>146</v>
      </c>
      <c r="H47" s="33" t="s">
        <v>146</v>
      </c>
      <c r="I47" s="33" t="s">
        <v>146</v>
      </c>
      <c r="J47" s="30"/>
    </row>
    <row r="48" spans="1:11" ht="12" customHeight="1">
      <c r="A48" s="28" t="s">
        <v>2784</v>
      </c>
      <c r="B48" s="28" t="s">
        <v>2560</v>
      </c>
      <c r="C48" s="28" t="s">
        <v>2568</v>
      </c>
      <c r="D48" s="28" t="s">
        <v>2612</v>
      </c>
      <c r="E48" s="32">
        <v>2211</v>
      </c>
      <c r="F48" s="32">
        <v>2321</v>
      </c>
      <c r="G48" s="32">
        <v>2273</v>
      </c>
      <c r="H48" s="32">
        <v>2501</v>
      </c>
      <c r="I48" s="32">
        <v>2727</v>
      </c>
      <c r="J48" s="30">
        <v>5.4</v>
      </c>
    </row>
    <row r="49" spans="1:10" ht="12" customHeight="1">
      <c r="A49" s="28" t="s">
        <v>2784</v>
      </c>
      <c r="B49" s="28" t="s">
        <v>2560</v>
      </c>
      <c r="C49" s="28" t="s">
        <v>2568</v>
      </c>
      <c r="D49" s="28" t="s">
        <v>2613</v>
      </c>
      <c r="E49" s="32">
        <v>3608</v>
      </c>
      <c r="F49" s="32">
        <v>3772</v>
      </c>
      <c r="G49" s="32">
        <v>3792</v>
      </c>
      <c r="H49" s="32">
        <v>4267</v>
      </c>
      <c r="I49" s="32">
        <v>4544</v>
      </c>
      <c r="J49" s="30">
        <v>5.9</v>
      </c>
    </row>
    <row r="50" spans="1:10" ht="12" customHeight="1">
      <c r="A50" s="28" t="s">
        <v>2784</v>
      </c>
      <c r="B50" s="28" t="s">
        <v>2560</v>
      </c>
      <c r="C50" s="28" t="s">
        <v>2568</v>
      </c>
      <c r="D50" s="28" t="s">
        <v>2614</v>
      </c>
      <c r="E50" s="33">
        <v>61.299999237060547</v>
      </c>
      <c r="F50" s="33">
        <v>61.5</v>
      </c>
      <c r="G50" s="33">
        <v>59.900001525878906</v>
      </c>
      <c r="H50" s="33">
        <v>58.599998474121094</v>
      </c>
      <c r="I50" s="33">
        <v>60</v>
      </c>
      <c r="J50" s="30">
        <v>-0.5</v>
      </c>
    </row>
    <row r="51" spans="1:10" ht="12" customHeight="1">
      <c r="A51" s="28" t="s">
        <v>2784</v>
      </c>
      <c r="B51" s="28" t="s">
        <v>2560</v>
      </c>
      <c r="C51" s="28" t="s">
        <v>2568</v>
      </c>
      <c r="D51" s="28" t="s">
        <v>2615</v>
      </c>
      <c r="E51" s="33">
        <v>59.700000762939453</v>
      </c>
      <c r="F51" s="33">
        <v>60</v>
      </c>
      <c r="G51" s="33">
        <v>58.400001525878906</v>
      </c>
      <c r="H51" s="33">
        <v>57.099998474121094</v>
      </c>
      <c r="I51" s="33">
        <v>58.599998474121094</v>
      </c>
      <c r="J51" s="30" t="s">
        <v>119</v>
      </c>
    </row>
    <row r="52" spans="1:10" ht="12" customHeight="1">
      <c r="A52" s="28" t="s">
        <v>2784</v>
      </c>
      <c r="B52" s="28" t="s">
        <v>2560</v>
      </c>
      <c r="C52" s="28" t="s">
        <v>2568</v>
      </c>
      <c r="D52" s="28" t="s">
        <v>2616</v>
      </c>
      <c r="E52" s="33">
        <v>62.900001525878906</v>
      </c>
      <c r="F52" s="33">
        <v>63.099998474121094</v>
      </c>
      <c r="G52" s="33">
        <v>61.5</v>
      </c>
      <c r="H52" s="33">
        <v>60.099998474121094</v>
      </c>
      <c r="I52" s="33">
        <v>61.400001525878906</v>
      </c>
      <c r="J52" s="30" t="s">
        <v>119</v>
      </c>
    </row>
    <row r="53" spans="1:10" ht="12" customHeight="1">
      <c r="A53" s="28" t="s">
        <v>2784</v>
      </c>
      <c r="B53" s="34" t="s">
        <v>2560</v>
      </c>
      <c r="C53" s="34" t="s">
        <v>146</v>
      </c>
      <c r="D53" s="34" t="s">
        <v>2617</v>
      </c>
      <c r="E53" s="34" t="s">
        <v>146</v>
      </c>
      <c r="F53" s="34" t="s">
        <v>146</v>
      </c>
      <c r="G53" s="34" t="s">
        <v>146</v>
      </c>
      <c r="H53" s="34" t="s">
        <v>146</v>
      </c>
      <c r="I53" s="34" t="s">
        <v>146</v>
      </c>
      <c r="J53" s="99"/>
    </row>
    <row r="54" spans="1:10" ht="12" customHeight="1">
      <c r="A54" s="28" t="s">
        <v>2784</v>
      </c>
      <c r="B54" s="28" t="s">
        <v>2560</v>
      </c>
      <c r="C54" s="28" t="s">
        <v>2569</v>
      </c>
      <c r="D54" s="28" t="s">
        <v>2618</v>
      </c>
      <c r="E54" s="32">
        <v>502</v>
      </c>
      <c r="F54" s="32">
        <v>546</v>
      </c>
      <c r="G54" s="32">
        <v>604</v>
      </c>
      <c r="H54" s="32">
        <v>644</v>
      </c>
      <c r="I54" s="32">
        <v>746</v>
      </c>
      <c r="J54" s="30">
        <v>10.4</v>
      </c>
    </row>
    <row r="55" spans="1:10" ht="12" customHeight="1">
      <c r="A55" s="28" t="s">
        <v>2784</v>
      </c>
      <c r="B55" s="28" t="s">
        <v>2560</v>
      </c>
      <c r="C55" s="28" t="s">
        <v>2569</v>
      </c>
      <c r="D55" s="28" t="s">
        <v>2619</v>
      </c>
      <c r="E55" s="32">
        <v>3608</v>
      </c>
      <c r="F55" s="32">
        <v>3772</v>
      </c>
      <c r="G55" s="32">
        <v>3792</v>
      </c>
      <c r="H55" s="32">
        <v>4267</v>
      </c>
      <c r="I55" s="32">
        <v>4544</v>
      </c>
      <c r="J55" s="30">
        <v>5.9</v>
      </c>
    </row>
    <row r="56" spans="1:10" ht="12" customHeight="1">
      <c r="A56" s="28" t="s">
        <v>2784</v>
      </c>
      <c r="B56" s="28" t="s">
        <v>2560</v>
      </c>
      <c r="C56" s="28" t="s">
        <v>2569</v>
      </c>
      <c r="D56" s="28" t="s">
        <v>2620</v>
      </c>
      <c r="E56" s="33">
        <v>13.899999618530273</v>
      </c>
      <c r="F56" s="33">
        <v>14.5</v>
      </c>
      <c r="G56" s="33">
        <v>15.899999618530273</v>
      </c>
      <c r="H56" s="33">
        <v>15.100000381469727</v>
      </c>
      <c r="I56" s="33">
        <v>16.399999618530273</v>
      </c>
      <c r="J56" s="30">
        <v>4.2</v>
      </c>
    </row>
    <row r="57" spans="1:10" ht="12" customHeight="1">
      <c r="A57" s="28" t="s">
        <v>2784</v>
      </c>
      <c r="B57" s="28" t="s">
        <v>2560</v>
      </c>
      <c r="C57" s="28" t="s">
        <v>2569</v>
      </c>
      <c r="D57" s="28" t="s">
        <v>2621</v>
      </c>
      <c r="E57" s="33">
        <v>12.800000190734863</v>
      </c>
      <c r="F57" s="33">
        <v>13.399999618530273</v>
      </c>
      <c r="G57" s="33">
        <v>14.800000190734863</v>
      </c>
      <c r="H57" s="33">
        <v>14</v>
      </c>
      <c r="I57" s="33">
        <v>15.399999618530273</v>
      </c>
      <c r="J57" s="30" t="s">
        <v>119</v>
      </c>
    </row>
    <row r="58" spans="1:10" ht="12" customHeight="1" thickBot="1">
      <c r="A58" s="28" t="s">
        <v>2784</v>
      </c>
      <c r="B58" s="28" t="s">
        <v>2560</v>
      </c>
      <c r="C58" s="28" t="s">
        <v>2569</v>
      </c>
      <c r="D58" s="28" t="s">
        <v>2622</v>
      </c>
      <c r="E58" s="33">
        <v>15.100000381469727</v>
      </c>
      <c r="F58" s="33">
        <v>15.600000381469727</v>
      </c>
      <c r="G58" s="33">
        <v>17.100000381469727</v>
      </c>
      <c r="H58" s="33">
        <v>16.200000762939453</v>
      </c>
      <c r="I58" s="33">
        <v>17.5</v>
      </c>
      <c r="J58" s="30" t="s">
        <v>119</v>
      </c>
    </row>
    <row r="59" spans="1:10" ht="12" customHeight="1">
      <c r="A59" s="81"/>
      <c r="B59" s="81"/>
      <c r="C59" s="81"/>
      <c r="D59" s="81"/>
      <c r="E59" s="81"/>
      <c r="F59" s="81"/>
      <c r="G59" s="81"/>
      <c r="H59" s="81"/>
      <c r="I59" s="81"/>
      <c r="J59" s="100"/>
    </row>
    <row r="60" spans="1:10" ht="12" customHeight="1">
      <c r="A60" s="121" t="s">
        <v>137</v>
      </c>
      <c r="B60" s="121"/>
      <c r="C60" s="121"/>
    </row>
    <row r="61" spans="1:10" ht="12" customHeight="1">
      <c r="A61" s="121" t="s">
        <v>2779</v>
      </c>
      <c r="B61" s="121"/>
      <c r="C61" s="121"/>
    </row>
    <row r="62" spans="1:10" ht="12" customHeight="1">
      <c r="A62" s="82" t="s">
        <v>2688</v>
      </c>
    </row>
  </sheetData>
  <autoFilter ref="A5:D58"/>
  <mergeCells count="2">
    <mergeCell ref="A60:C60"/>
    <mergeCell ref="A61:C61"/>
  </mergeCells>
  <hyperlinks>
    <hyperlink ref="J2" location="'Table of contents'!A1" display="Table of contents"/>
    <hyperlink ref="A60" location="'General information'!A1" display="#'General information'!A1"/>
    <hyperlink ref="A61" location="'Specific information'!A1" display="#'Specific information'!A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8"/>
  <sheetViews>
    <sheetView showGridLines="0" zoomScaleNormal="100" workbookViewId="0"/>
  </sheetViews>
  <sheetFormatPr defaultColWidth="8.85546875" defaultRowHeight="15"/>
  <cols>
    <col min="1" max="1" width="9.85546875" style="5" customWidth="1"/>
    <col min="2" max="2" width="31.28515625" style="5" customWidth="1"/>
    <col min="3" max="3" width="28" style="7" customWidth="1"/>
    <col min="4" max="4" width="24.140625" style="7" customWidth="1"/>
    <col min="5" max="5" width="85.140625" style="5" customWidth="1"/>
    <col min="6" max="16384" width="8.85546875" style="5"/>
  </cols>
  <sheetData>
    <row r="1" spans="1:22" s="4" customFormat="1" ht="15" customHeight="1">
      <c r="A1" s="22" t="str">
        <f>'Table of contents'!A4</f>
        <v>Mental health services in Australia: Consumer outcomes in mental health care</v>
      </c>
      <c r="C1" s="6"/>
      <c r="D1" s="6"/>
      <c r="E1" s="2"/>
      <c r="F1" s="2"/>
      <c r="G1" s="2"/>
      <c r="H1" s="2"/>
      <c r="I1" s="2"/>
      <c r="J1" s="2"/>
      <c r="K1" s="2"/>
      <c r="L1" s="2"/>
      <c r="M1" s="2"/>
      <c r="N1" s="2"/>
      <c r="O1" s="2"/>
      <c r="P1" s="2"/>
      <c r="Q1" s="2"/>
      <c r="R1" s="2"/>
      <c r="S1" s="2"/>
      <c r="T1" s="2"/>
      <c r="U1" s="2"/>
      <c r="V1" s="2"/>
    </row>
    <row r="2" spans="1:22" s="10" customFormat="1" ht="31.5" customHeight="1">
      <c r="A2" s="120" t="s">
        <v>46</v>
      </c>
      <c r="B2" s="120"/>
      <c r="C2" s="120"/>
      <c r="D2" s="120"/>
      <c r="E2" s="120"/>
    </row>
    <row r="3" spans="1:22" ht="10.9" customHeight="1"/>
    <row r="4" spans="1:22" ht="22.5">
      <c r="A4" s="23" t="s">
        <v>47</v>
      </c>
      <c r="B4" s="24" t="s">
        <v>48</v>
      </c>
      <c r="C4" s="25" t="s">
        <v>60</v>
      </c>
      <c r="D4" s="25" t="s">
        <v>49</v>
      </c>
      <c r="E4" s="24" t="s">
        <v>50</v>
      </c>
    </row>
    <row r="5" spans="1:22" s="3" customFormat="1" ht="38.25" customHeight="1">
      <c r="A5" s="16">
        <v>1</v>
      </c>
      <c r="B5" s="15" t="s">
        <v>54</v>
      </c>
      <c r="C5" s="16" t="s">
        <v>61</v>
      </c>
      <c r="D5" s="16" t="s">
        <v>4</v>
      </c>
      <c r="E5" s="17" t="s">
        <v>2769</v>
      </c>
      <c r="F5" s="44"/>
      <c r="G5" s="44"/>
      <c r="H5" s="44"/>
      <c r="I5" s="44"/>
      <c r="J5" s="44"/>
      <c r="K5" s="44"/>
      <c r="L5" s="44"/>
    </row>
    <row r="6" spans="1:22" s="3" customFormat="1" ht="38.25" customHeight="1">
      <c r="A6" s="16">
        <v>2</v>
      </c>
      <c r="B6" s="15" t="s">
        <v>54</v>
      </c>
      <c r="C6" s="16" t="s">
        <v>66</v>
      </c>
      <c r="D6" s="16" t="s">
        <v>59</v>
      </c>
      <c r="E6" s="17" t="s">
        <v>2770</v>
      </c>
      <c r="F6" s="44"/>
      <c r="G6" s="44"/>
      <c r="H6" s="44"/>
      <c r="I6" s="44"/>
      <c r="J6" s="44"/>
      <c r="K6" s="44"/>
      <c r="L6" s="44"/>
    </row>
    <row r="7" spans="1:22" s="3" customFormat="1" ht="38.25" customHeight="1">
      <c r="A7" s="16">
        <v>3</v>
      </c>
      <c r="B7" s="15" t="s">
        <v>57</v>
      </c>
      <c r="C7" s="21" t="s">
        <v>142</v>
      </c>
      <c r="D7" s="16" t="s">
        <v>58</v>
      </c>
      <c r="E7" s="17" t="s">
        <v>2771</v>
      </c>
      <c r="F7" s="44"/>
      <c r="G7" s="44"/>
      <c r="H7" s="44"/>
      <c r="I7" s="44"/>
      <c r="J7" s="44"/>
      <c r="K7" s="44"/>
      <c r="L7" s="44"/>
    </row>
    <row r="8" spans="1:22" s="3" customFormat="1" ht="38.25" customHeight="1">
      <c r="A8" s="16">
        <v>4</v>
      </c>
      <c r="B8" s="15" t="s">
        <v>55</v>
      </c>
      <c r="C8" s="21" t="str">
        <f>C7</f>
        <v>6, 7, 8, 10, 12, 14</v>
      </c>
      <c r="D8" s="16" t="str">
        <f>D7</f>
        <v>2017-18 &amp; 2018-19</v>
      </c>
      <c r="E8" s="17" t="s">
        <v>2772</v>
      </c>
      <c r="F8" s="44"/>
      <c r="G8" s="44"/>
      <c r="H8" s="44"/>
      <c r="I8" s="44"/>
      <c r="J8" s="44"/>
      <c r="K8" s="44"/>
      <c r="L8" s="44"/>
    </row>
    <row r="9" spans="1:22" s="3" customFormat="1" ht="38.25" customHeight="1">
      <c r="A9" s="16">
        <v>5</v>
      </c>
      <c r="B9" s="15" t="s">
        <v>2774</v>
      </c>
      <c r="C9" s="21" t="s">
        <v>66</v>
      </c>
      <c r="D9" s="16" t="s">
        <v>2775</v>
      </c>
      <c r="E9" s="17" t="s">
        <v>2776</v>
      </c>
    </row>
    <row r="10" spans="1:22" s="3" customFormat="1" ht="12.75">
      <c r="A10" s="1"/>
      <c r="B10" s="1"/>
      <c r="C10" s="9"/>
      <c r="D10" s="9"/>
      <c r="E10" s="26"/>
    </row>
    <row r="11" spans="1:22" s="3" customFormat="1" ht="12.75">
      <c r="A11" s="1"/>
      <c r="B11" s="1"/>
      <c r="C11" s="9"/>
      <c r="D11" s="9"/>
      <c r="E11" s="1"/>
    </row>
    <row r="12" spans="1:22" s="3" customFormat="1" ht="12.75">
      <c r="A12" s="1"/>
      <c r="B12" s="1"/>
      <c r="C12" s="9"/>
      <c r="D12" s="9"/>
      <c r="E12" s="1"/>
    </row>
    <row r="13" spans="1:22" s="3" customFormat="1" ht="12.75">
      <c r="A13" s="1"/>
      <c r="B13" s="1"/>
      <c r="C13" s="9"/>
      <c r="D13" s="9"/>
      <c r="E13" s="1"/>
    </row>
    <row r="14" spans="1:22" s="3" customFormat="1" ht="12.75">
      <c r="A14" s="1"/>
      <c r="B14" s="1"/>
      <c r="C14" s="9"/>
      <c r="D14" s="9"/>
      <c r="E14" s="1"/>
    </row>
    <row r="15" spans="1:22" s="3" customFormat="1" ht="12.75">
      <c r="C15" s="8"/>
      <c r="D15" s="8"/>
    </row>
    <row r="16" spans="1:22" s="3" customFormat="1" ht="12.75">
      <c r="C16" s="8"/>
      <c r="D16" s="8"/>
    </row>
    <row r="17" spans="3:4" s="3" customFormat="1" ht="12.75">
      <c r="C17" s="8"/>
      <c r="D17" s="8"/>
    </row>
    <row r="18" spans="3:4" s="3" customFormat="1" ht="12.75">
      <c r="C18" s="8"/>
      <c r="D18" s="8"/>
    </row>
    <row r="19" spans="3:4" s="3" customFormat="1" ht="12.75">
      <c r="C19" s="8"/>
      <c r="D19" s="8"/>
    </row>
    <row r="20" spans="3:4" s="3" customFormat="1" ht="12.75">
      <c r="C20" s="8"/>
      <c r="D20" s="8"/>
    </row>
    <row r="21" spans="3:4" s="3" customFormat="1" ht="12.75">
      <c r="C21" s="8"/>
      <c r="D21" s="8"/>
    </row>
    <row r="22" spans="3:4" s="3" customFormat="1" ht="12.75">
      <c r="C22" s="8"/>
      <c r="D22" s="8"/>
    </row>
    <row r="23" spans="3:4" s="3" customFormat="1" ht="12.75">
      <c r="C23" s="8"/>
      <c r="D23" s="8"/>
    </row>
    <row r="24" spans="3:4" s="3" customFormat="1" ht="12.75">
      <c r="C24" s="8"/>
      <c r="D24" s="8"/>
    </row>
    <row r="25" spans="3:4" s="3" customFormat="1" ht="12.75">
      <c r="C25" s="8"/>
      <c r="D25" s="8"/>
    </row>
    <row r="26" spans="3:4" s="3" customFormat="1" ht="12.75">
      <c r="C26" s="8"/>
      <c r="D26" s="8"/>
    </row>
    <row r="27" spans="3:4" s="3" customFormat="1" ht="12.75">
      <c r="C27" s="8"/>
      <c r="D27" s="8"/>
    </row>
    <row r="28" spans="3:4" s="3" customFormat="1" ht="12.75">
      <c r="C28" s="8"/>
      <c r="D28" s="8"/>
    </row>
    <row r="29" spans="3:4" s="3" customFormat="1" ht="12.75">
      <c r="C29" s="8"/>
      <c r="D29" s="8"/>
    </row>
    <row r="30" spans="3:4" s="3" customFormat="1" ht="12.75">
      <c r="C30" s="8"/>
      <c r="D30" s="8"/>
    </row>
    <row r="31" spans="3:4" s="3" customFormat="1" ht="12.75">
      <c r="C31" s="8"/>
      <c r="D31" s="8"/>
    </row>
    <row r="32" spans="3:4" s="3" customFormat="1" ht="12.75">
      <c r="C32" s="8"/>
      <c r="D32" s="8"/>
    </row>
    <row r="33" spans="3:4" s="3" customFormat="1" ht="12.75">
      <c r="C33" s="8"/>
      <c r="D33" s="8"/>
    </row>
    <row r="34" spans="3:4" s="3" customFormat="1" ht="12.75">
      <c r="C34" s="8"/>
      <c r="D34" s="8"/>
    </row>
    <row r="35" spans="3:4" s="3" customFormat="1" ht="12.75">
      <c r="C35" s="8"/>
      <c r="D35" s="8"/>
    </row>
    <row r="36" spans="3:4" s="3" customFormat="1" ht="12.75">
      <c r="C36" s="8"/>
      <c r="D36" s="8"/>
    </row>
    <row r="37" spans="3:4" s="3" customFormat="1" ht="12.75">
      <c r="C37" s="8"/>
      <c r="D37" s="8"/>
    </row>
    <row r="38" spans="3:4" s="3" customFormat="1" ht="12.75">
      <c r="C38" s="8"/>
      <c r="D38" s="8"/>
    </row>
  </sheetData>
  <autoFilter ref="A4:C4"/>
  <mergeCells count="1">
    <mergeCell ref="A2:E2"/>
  </mergeCells>
  <pageMargins left="0.7" right="0.7" top="0.75" bottom="0.75" header="0.3" footer="0.3"/>
  <pageSetup paperSize="9" orientation="portrait" horizontalDpi="1200" verticalDpi="1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2"/>
  <sheetViews>
    <sheetView showGridLines="0" zoomScaleNormal="100" workbookViewId="0">
      <pane ySplit="5" topLeftCell="A6" activePane="bottomLeft" state="frozen"/>
      <selection pane="bottomLeft" activeCell="J2" sqref="J2"/>
    </sheetView>
  </sheetViews>
  <sheetFormatPr defaultColWidth="9.140625" defaultRowHeight="15"/>
  <cols>
    <col min="1" max="1" width="20.7109375" style="31" customWidth="1"/>
    <col min="2" max="3" width="27" style="31" customWidth="1"/>
    <col min="4" max="4" width="44" style="31" bestFit="1" customWidth="1"/>
    <col min="5" max="9" width="16.85546875" style="31" customWidth="1"/>
    <col min="10" max="10" width="16.85546875" style="97" customWidth="1"/>
    <col min="11" max="16384" width="9.140625" style="31"/>
  </cols>
  <sheetData>
    <row r="1" spans="1:11">
      <c r="A1" s="35" t="str">
        <f>'Table of contents'!$A$4</f>
        <v>Mental health services in Australia: Consumer outcomes in mental health care</v>
      </c>
      <c r="B1" s="36"/>
      <c r="C1" s="37"/>
      <c r="D1" s="37"/>
      <c r="E1" s="37"/>
      <c r="F1" s="37"/>
      <c r="G1" s="37"/>
      <c r="H1" s="37"/>
      <c r="I1" s="37"/>
      <c r="J1" s="92"/>
    </row>
    <row r="2" spans="1:11">
      <c r="B2" s="73"/>
      <c r="C2" s="73"/>
      <c r="D2" s="73"/>
      <c r="E2" s="73"/>
      <c r="F2" s="73"/>
      <c r="G2" s="73"/>
      <c r="H2" s="73"/>
      <c r="I2" s="73"/>
      <c r="J2" s="73" t="s">
        <v>97</v>
      </c>
    </row>
    <row r="3" spans="1:11">
      <c r="A3" s="42" t="s">
        <v>2741</v>
      </c>
      <c r="B3" s="42"/>
      <c r="C3" s="43"/>
      <c r="D3" s="43"/>
      <c r="E3" s="43"/>
      <c r="F3" s="43"/>
      <c r="G3" s="43"/>
      <c r="H3" s="43"/>
      <c r="I3" s="43"/>
      <c r="J3" s="94"/>
    </row>
    <row r="4" spans="1:11" ht="15.75" thickBot="1">
      <c r="A4" s="36"/>
      <c r="B4" s="36"/>
      <c r="C4" s="36"/>
      <c r="D4" s="36"/>
      <c r="E4" s="36"/>
      <c r="F4" s="36"/>
      <c r="G4" s="36"/>
      <c r="H4" s="36"/>
      <c r="I4" s="36"/>
      <c r="J4" s="96"/>
    </row>
    <row r="5" spans="1:11" ht="40.15" customHeight="1" thickBot="1">
      <c r="A5" s="77" t="s">
        <v>2</v>
      </c>
      <c r="B5" s="77" t="s">
        <v>17</v>
      </c>
      <c r="C5" s="77" t="s">
        <v>96</v>
      </c>
      <c r="D5" s="77" t="s">
        <v>3</v>
      </c>
      <c r="E5" s="79" t="s">
        <v>2695</v>
      </c>
      <c r="F5" s="79" t="s">
        <v>2696</v>
      </c>
      <c r="G5" s="79" t="s">
        <v>2697</v>
      </c>
      <c r="H5" s="79" t="s">
        <v>2698</v>
      </c>
      <c r="I5" s="79" t="s">
        <v>2699</v>
      </c>
      <c r="J5" s="79" t="s">
        <v>5</v>
      </c>
    </row>
    <row r="6" spans="1:11" ht="12" customHeight="1">
      <c r="A6" s="28" t="s">
        <v>2783</v>
      </c>
      <c r="B6" s="28" t="s">
        <v>2623</v>
      </c>
      <c r="C6" s="28" t="s">
        <v>2626</v>
      </c>
      <c r="D6" s="28" t="s">
        <v>2635</v>
      </c>
      <c r="E6" s="32">
        <v>87</v>
      </c>
      <c r="F6" s="32">
        <v>86</v>
      </c>
      <c r="G6" s="32">
        <v>108</v>
      </c>
      <c r="H6" s="32">
        <v>189</v>
      </c>
      <c r="I6" s="32">
        <v>200</v>
      </c>
      <c r="J6" s="30">
        <v>23.1</v>
      </c>
    </row>
    <row r="7" spans="1:11" ht="12" customHeight="1">
      <c r="A7" s="28" t="s">
        <v>2783</v>
      </c>
      <c r="B7" s="28" t="s">
        <v>2623</v>
      </c>
      <c r="C7" s="28" t="s">
        <v>2626</v>
      </c>
      <c r="D7" s="28" t="s">
        <v>2636</v>
      </c>
      <c r="E7" s="32">
        <v>140</v>
      </c>
      <c r="F7" s="32">
        <v>140</v>
      </c>
      <c r="G7" s="32">
        <v>189</v>
      </c>
      <c r="H7" s="32">
        <v>293</v>
      </c>
      <c r="I7" s="32">
        <v>317</v>
      </c>
      <c r="J7" s="30">
        <v>22.7</v>
      </c>
      <c r="K7" s="106"/>
    </row>
    <row r="8" spans="1:11" ht="12" customHeight="1">
      <c r="A8" s="28" t="s">
        <v>2783</v>
      </c>
      <c r="B8" s="28" t="s">
        <v>2623</v>
      </c>
      <c r="C8" s="28" t="s">
        <v>2626</v>
      </c>
      <c r="D8" s="28" t="s">
        <v>2637</v>
      </c>
      <c r="E8" s="33">
        <v>62.099998474121094</v>
      </c>
      <c r="F8" s="33">
        <v>61.400001525878906</v>
      </c>
      <c r="G8" s="33">
        <v>57.099998474121094</v>
      </c>
      <c r="H8" s="33">
        <v>64.5</v>
      </c>
      <c r="I8" s="33">
        <v>63.099998474121094</v>
      </c>
      <c r="J8" s="30">
        <v>0.4</v>
      </c>
      <c r="K8" s="106"/>
    </row>
    <row r="9" spans="1:11" ht="12" customHeight="1">
      <c r="A9" s="28" t="s">
        <v>2783</v>
      </c>
      <c r="B9" s="28" t="s">
        <v>2623</v>
      </c>
      <c r="C9" s="28" t="s">
        <v>2626</v>
      </c>
      <c r="D9" s="28" t="s">
        <v>2638</v>
      </c>
      <c r="E9" s="33">
        <v>53.900001525878906</v>
      </c>
      <c r="F9" s="33">
        <v>53.200000762939453</v>
      </c>
      <c r="G9" s="33">
        <v>50</v>
      </c>
      <c r="H9" s="33">
        <v>58.900001525878906</v>
      </c>
      <c r="I9" s="33">
        <v>57.700000762939453</v>
      </c>
      <c r="J9" s="30" t="s">
        <v>119</v>
      </c>
    </row>
    <row r="10" spans="1:11" ht="12" customHeight="1">
      <c r="A10" s="28" t="s">
        <v>2783</v>
      </c>
      <c r="B10" s="28" t="s">
        <v>2623</v>
      </c>
      <c r="C10" s="28" t="s">
        <v>2626</v>
      </c>
      <c r="D10" s="28" t="s">
        <v>2639</v>
      </c>
      <c r="E10" s="33">
        <v>69.800003051757813</v>
      </c>
      <c r="F10" s="33">
        <v>69.099998474121094</v>
      </c>
      <c r="G10" s="33">
        <v>64</v>
      </c>
      <c r="H10" s="33">
        <v>69.800003051757813</v>
      </c>
      <c r="I10" s="33">
        <v>68.199996948242188</v>
      </c>
      <c r="J10" s="30" t="s">
        <v>119</v>
      </c>
    </row>
    <row r="11" spans="1:11" ht="12" customHeight="1">
      <c r="A11" s="28" t="s">
        <v>2783</v>
      </c>
      <c r="B11" s="28" t="s">
        <v>2623</v>
      </c>
      <c r="C11" s="28" t="s">
        <v>146</v>
      </c>
      <c r="D11" s="28" t="s">
        <v>2640</v>
      </c>
      <c r="E11" s="33" t="s">
        <v>146</v>
      </c>
      <c r="F11" s="33" t="s">
        <v>146</v>
      </c>
      <c r="G11" s="33" t="s">
        <v>146</v>
      </c>
      <c r="H11" s="33" t="s">
        <v>146</v>
      </c>
      <c r="I11" s="33" t="s">
        <v>146</v>
      </c>
      <c r="J11" s="30"/>
    </row>
    <row r="12" spans="1:11" ht="12" customHeight="1">
      <c r="A12" s="28" t="s">
        <v>2783</v>
      </c>
      <c r="B12" s="34" t="s">
        <v>2623</v>
      </c>
      <c r="C12" s="34" t="s">
        <v>2627</v>
      </c>
      <c r="D12" s="34" t="s">
        <v>2641</v>
      </c>
      <c r="E12" s="32">
        <v>50</v>
      </c>
      <c r="F12" s="32">
        <v>49</v>
      </c>
      <c r="G12" s="32">
        <v>72</v>
      </c>
      <c r="H12" s="32">
        <v>92</v>
      </c>
      <c r="I12" s="32">
        <v>104</v>
      </c>
      <c r="J12" s="99">
        <v>20.100000000000001</v>
      </c>
    </row>
    <row r="13" spans="1:11" ht="12" customHeight="1">
      <c r="A13" s="28" t="s">
        <v>2783</v>
      </c>
      <c r="B13" s="28" t="s">
        <v>2623</v>
      </c>
      <c r="C13" s="28" t="s">
        <v>2627</v>
      </c>
      <c r="D13" s="28" t="s">
        <v>2642</v>
      </c>
      <c r="E13" s="32">
        <v>140</v>
      </c>
      <c r="F13" s="32">
        <v>140</v>
      </c>
      <c r="G13" s="32">
        <v>189</v>
      </c>
      <c r="H13" s="32">
        <v>293</v>
      </c>
      <c r="I13" s="32">
        <v>317</v>
      </c>
      <c r="J13" s="99">
        <v>22.7</v>
      </c>
    </row>
    <row r="14" spans="1:11" ht="12" customHeight="1">
      <c r="A14" s="28" t="s">
        <v>2783</v>
      </c>
      <c r="B14" s="28" t="s">
        <v>2623</v>
      </c>
      <c r="C14" s="28" t="s">
        <v>2627</v>
      </c>
      <c r="D14" s="28" t="s">
        <v>2643</v>
      </c>
      <c r="E14" s="33">
        <v>35.700000762939453</v>
      </c>
      <c r="F14" s="33">
        <v>35</v>
      </c>
      <c r="G14" s="33">
        <v>38.099998474121094</v>
      </c>
      <c r="H14" s="33">
        <v>31.399999618530273</v>
      </c>
      <c r="I14" s="33">
        <v>32.799999237060547</v>
      </c>
      <c r="J14" s="30">
        <v>-2.1</v>
      </c>
    </row>
    <row r="15" spans="1:11" ht="12" customHeight="1">
      <c r="A15" s="28" t="s">
        <v>2783</v>
      </c>
      <c r="B15" s="28" t="s">
        <v>2623</v>
      </c>
      <c r="C15" s="28" t="s">
        <v>2627</v>
      </c>
      <c r="D15" s="28" t="s">
        <v>2644</v>
      </c>
      <c r="E15" s="33">
        <v>28.299999237060547</v>
      </c>
      <c r="F15" s="33">
        <v>27.600000381469727</v>
      </c>
      <c r="G15" s="33">
        <v>31.5</v>
      </c>
      <c r="H15" s="33">
        <v>26.399999618530273</v>
      </c>
      <c r="I15" s="33">
        <v>27.899999618530273</v>
      </c>
      <c r="J15" s="30" t="s">
        <v>119</v>
      </c>
    </row>
    <row r="16" spans="1:11" ht="12" customHeight="1">
      <c r="A16" s="28" t="s">
        <v>2783</v>
      </c>
      <c r="B16" s="28" t="s">
        <v>2623</v>
      </c>
      <c r="C16" s="28" t="s">
        <v>2627</v>
      </c>
      <c r="D16" s="28" t="s">
        <v>2645</v>
      </c>
      <c r="E16" s="33">
        <v>43.900001525878906</v>
      </c>
      <c r="F16" s="33">
        <v>43.200000762939453</v>
      </c>
      <c r="G16" s="33">
        <v>45.200000762939453</v>
      </c>
      <c r="H16" s="33">
        <v>36.900001525878906</v>
      </c>
      <c r="I16" s="33">
        <v>38.200000762939453</v>
      </c>
      <c r="J16" s="30" t="s">
        <v>119</v>
      </c>
    </row>
    <row r="17" spans="1:10" ht="12" customHeight="1">
      <c r="A17" s="28" t="s">
        <v>2783</v>
      </c>
      <c r="B17" s="34" t="s">
        <v>2623</v>
      </c>
      <c r="C17" s="34" t="s">
        <v>146</v>
      </c>
      <c r="D17" s="34" t="s">
        <v>2646</v>
      </c>
      <c r="E17" s="34" t="s">
        <v>146</v>
      </c>
      <c r="F17" s="34" t="s">
        <v>146</v>
      </c>
      <c r="G17" s="34" t="s">
        <v>146</v>
      </c>
      <c r="H17" s="34" t="s">
        <v>146</v>
      </c>
      <c r="I17" s="34" t="s">
        <v>146</v>
      </c>
      <c r="J17" s="99"/>
    </row>
    <row r="18" spans="1:10" ht="12" customHeight="1">
      <c r="A18" s="28" t="s">
        <v>2783</v>
      </c>
      <c r="B18" s="28" t="s">
        <v>2623</v>
      </c>
      <c r="C18" s="28" t="s">
        <v>2628</v>
      </c>
      <c r="D18" s="28" t="s">
        <v>2647</v>
      </c>
      <c r="E18" s="108">
        <v>3</v>
      </c>
      <c r="F18" s="108">
        <v>5</v>
      </c>
      <c r="G18" s="108">
        <v>9</v>
      </c>
      <c r="H18" s="108">
        <v>12</v>
      </c>
      <c r="I18" s="108">
        <v>13</v>
      </c>
      <c r="J18" s="105">
        <v>44.3</v>
      </c>
    </row>
    <row r="19" spans="1:10" ht="12" customHeight="1">
      <c r="A19" s="28" t="s">
        <v>2783</v>
      </c>
      <c r="B19" s="28" t="s">
        <v>2623</v>
      </c>
      <c r="C19" s="28" t="s">
        <v>2628</v>
      </c>
      <c r="D19" s="28" t="s">
        <v>2648</v>
      </c>
      <c r="E19" s="108">
        <v>140</v>
      </c>
      <c r="F19" s="108">
        <v>140</v>
      </c>
      <c r="G19" s="108">
        <v>189</v>
      </c>
      <c r="H19" s="108">
        <v>293</v>
      </c>
      <c r="I19" s="108">
        <v>317</v>
      </c>
      <c r="J19" s="105">
        <v>22.7</v>
      </c>
    </row>
    <row r="20" spans="1:10" ht="12" customHeight="1">
      <c r="A20" s="28" t="s">
        <v>2783</v>
      </c>
      <c r="B20" s="28" t="s">
        <v>2623</v>
      </c>
      <c r="C20" s="28" t="s">
        <v>2628</v>
      </c>
      <c r="D20" s="28" t="s">
        <v>2649</v>
      </c>
      <c r="E20" s="107">
        <v>2.0999999046325684</v>
      </c>
      <c r="F20" s="107">
        <v>3.5999999046325684</v>
      </c>
      <c r="G20" s="107">
        <v>4.8000001907348633</v>
      </c>
      <c r="H20" s="107">
        <v>4.0999999046325684</v>
      </c>
      <c r="I20" s="107">
        <v>4.0999999046325684</v>
      </c>
      <c r="J20" s="105">
        <v>17.600000000000001</v>
      </c>
    </row>
    <row r="21" spans="1:10" ht="12" customHeight="1">
      <c r="A21" s="28" t="s">
        <v>2783</v>
      </c>
      <c r="B21" s="28" t="s">
        <v>2623</v>
      </c>
      <c r="C21" s="28" t="s">
        <v>2628</v>
      </c>
      <c r="D21" s="28" t="s">
        <v>2650</v>
      </c>
      <c r="E21" s="107">
        <v>0.69999998807907104</v>
      </c>
      <c r="F21" s="107">
        <v>1.5</v>
      </c>
      <c r="G21" s="107">
        <v>2.5</v>
      </c>
      <c r="H21" s="107">
        <v>2.4000000953674316</v>
      </c>
      <c r="I21" s="107">
        <v>2.4000000953674316</v>
      </c>
      <c r="J21" s="105" t="s">
        <v>119</v>
      </c>
    </row>
    <row r="22" spans="1:10" ht="12" customHeight="1">
      <c r="A22" s="28" t="s">
        <v>2783</v>
      </c>
      <c r="B22" s="28" t="s">
        <v>2623</v>
      </c>
      <c r="C22" s="28" t="s">
        <v>2628</v>
      </c>
      <c r="D22" s="28" t="s">
        <v>2651</v>
      </c>
      <c r="E22" s="107">
        <v>6.0999999046325684</v>
      </c>
      <c r="F22" s="107">
        <v>8.1000003814697266</v>
      </c>
      <c r="G22" s="107">
        <v>8.8000001907348633</v>
      </c>
      <c r="H22" s="107">
        <v>7</v>
      </c>
      <c r="I22" s="107">
        <v>6.9000000953674316</v>
      </c>
      <c r="J22" s="30" t="s">
        <v>119</v>
      </c>
    </row>
    <row r="23" spans="1:10" ht="12" customHeight="1">
      <c r="A23" s="28" t="s">
        <v>2783</v>
      </c>
      <c r="B23" s="28" t="s">
        <v>146</v>
      </c>
      <c r="C23" s="28" t="s">
        <v>146</v>
      </c>
      <c r="D23" s="28" t="s">
        <v>2652</v>
      </c>
      <c r="E23" s="33" t="s">
        <v>146</v>
      </c>
      <c r="F23" s="33" t="s">
        <v>146</v>
      </c>
      <c r="G23" s="33" t="s">
        <v>146</v>
      </c>
      <c r="H23" s="33" t="s">
        <v>146</v>
      </c>
      <c r="I23" s="33" t="s">
        <v>146</v>
      </c>
      <c r="J23" s="30"/>
    </row>
    <row r="24" spans="1:10" ht="12" customHeight="1">
      <c r="A24" s="28" t="s">
        <v>2783</v>
      </c>
      <c r="B24" s="28" t="s">
        <v>2624</v>
      </c>
      <c r="C24" s="28" t="s">
        <v>2629</v>
      </c>
      <c r="D24" s="28" t="s">
        <v>2653</v>
      </c>
      <c r="E24" s="32">
        <v>82</v>
      </c>
      <c r="F24" s="32">
        <v>78</v>
      </c>
      <c r="G24" s="32">
        <v>118</v>
      </c>
      <c r="H24" s="32">
        <v>168</v>
      </c>
      <c r="I24" s="32">
        <v>136</v>
      </c>
      <c r="J24" s="30">
        <v>13.5</v>
      </c>
    </row>
    <row r="25" spans="1:10" ht="12" customHeight="1">
      <c r="A25" s="28" t="s">
        <v>2783</v>
      </c>
      <c r="B25" s="28" t="s">
        <v>2624</v>
      </c>
      <c r="C25" s="28" t="s">
        <v>2629</v>
      </c>
      <c r="D25" s="28" t="s">
        <v>2654</v>
      </c>
      <c r="E25" s="32">
        <v>212</v>
      </c>
      <c r="F25" s="32">
        <v>190</v>
      </c>
      <c r="G25" s="32">
        <v>204</v>
      </c>
      <c r="H25" s="32">
        <v>329</v>
      </c>
      <c r="I25" s="32">
        <v>287</v>
      </c>
      <c r="J25" s="30">
        <v>7.9</v>
      </c>
    </row>
    <row r="26" spans="1:10" ht="12" customHeight="1">
      <c r="A26" s="28" t="s">
        <v>2783</v>
      </c>
      <c r="B26" s="28" t="s">
        <v>2624</v>
      </c>
      <c r="C26" s="28" t="s">
        <v>2629</v>
      </c>
      <c r="D26" s="28" t="s">
        <v>2655</v>
      </c>
      <c r="E26" s="33">
        <v>38.700000762939453</v>
      </c>
      <c r="F26" s="33">
        <v>41.099998474121094</v>
      </c>
      <c r="G26" s="33">
        <v>57.799999237060547</v>
      </c>
      <c r="H26" s="33">
        <v>51.099998474121094</v>
      </c>
      <c r="I26" s="33">
        <v>47.400001525878906</v>
      </c>
      <c r="J26" s="30">
        <v>5.2</v>
      </c>
    </row>
    <row r="27" spans="1:10" ht="12" customHeight="1">
      <c r="A27" s="28" t="s">
        <v>2783</v>
      </c>
      <c r="B27" s="28" t="s">
        <v>2624</v>
      </c>
      <c r="C27" s="28" t="s">
        <v>2629</v>
      </c>
      <c r="D27" s="28" t="s">
        <v>2656</v>
      </c>
      <c r="E27" s="33">
        <v>32.400001525878906</v>
      </c>
      <c r="F27" s="33">
        <v>34.299999237060547</v>
      </c>
      <c r="G27" s="33">
        <v>51</v>
      </c>
      <c r="H27" s="33">
        <v>45.700000762939453</v>
      </c>
      <c r="I27" s="33">
        <v>41.700000762939453</v>
      </c>
      <c r="J27" s="30" t="s">
        <v>119</v>
      </c>
    </row>
    <row r="28" spans="1:10" ht="12" customHeight="1">
      <c r="A28" s="28" t="s">
        <v>2783</v>
      </c>
      <c r="B28" s="28" t="s">
        <v>2624</v>
      </c>
      <c r="C28" s="28" t="s">
        <v>2629</v>
      </c>
      <c r="D28" s="28" t="s">
        <v>2657</v>
      </c>
      <c r="E28" s="33">
        <v>45.400001525878906</v>
      </c>
      <c r="F28" s="33">
        <v>48.200000762939453</v>
      </c>
      <c r="G28" s="33">
        <v>64.400001525878906</v>
      </c>
      <c r="H28" s="33">
        <v>56.400001525878906</v>
      </c>
      <c r="I28" s="33">
        <v>53.200000762939453</v>
      </c>
      <c r="J28" s="30" t="s">
        <v>119</v>
      </c>
    </row>
    <row r="29" spans="1:10" ht="12" customHeight="1">
      <c r="A29" s="28" t="s">
        <v>2783</v>
      </c>
      <c r="B29" s="34" t="s">
        <v>2624</v>
      </c>
      <c r="C29" s="34" t="s">
        <v>146</v>
      </c>
      <c r="D29" s="34" t="s">
        <v>2658</v>
      </c>
      <c r="E29" s="34" t="s">
        <v>146</v>
      </c>
      <c r="F29" s="34" t="s">
        <v>146</v>
      </c>
      <c r="G29" s="34" t="s">
        <v>146</v>
      </c>
      <c r="H29" s="34" t="s">
        <v>146</v>
      </c>
      <c r="I29" s="34" t="s">
        <v>146</v>
      </c>
      <c r="J29" s="99"/>
    </row>
    <row r="30" spans="1:10" ht="12" customHeight="1">
      <c r="A30" s="28" t="s">
        <v>2783</v>
      </c>
      <c r="B30" s="28" t="s">
        <v>2624</v>
      </c>
      <c r="C30" s="28" t="s">
        <v>2630</v>
      </c>
      <c r="D30" s="28" t="s">
        <v>2659</v>
      </c>
      <c r="E30" s="32">
        <v>111</v>
      </c>
      <c r="F30" s="32">
        <v>101</v>
      </c>
      <c r="G30" s="32">
        <v>80</v>
      </c>
      <c r="H30" s="32">
        <v>150</v>
      </c>
      <c r="I30" s="32">
        <v>138</v>
      </c>
      <c r="J30" s="30">
        <v>5.6</v>
      </c>
    </row>
    <row r="31" spans="1:10" ht="12" customHeight="1">
      <c r="A31" s="28" t="s">
        <v>2783</v>
      </c>
      <c r="B31" s="28" t="s">
        <v>2624</v>
      </c>
      <c r="C31" s="28" t="s">
        <v>2630</v>
      </c>
      <c r="D31" s="28" t="s">
        <v>2660</v>
      </c>
      <c r="E31" s="32">
        <v>212</v>
      </c>
      <c r="F31" s="32">
        <v>190</v>
      </c>
      <c r="G31" s="32">
        <v>204</v>
      </c>
      <c r="H31" s="32">
        <v>329</v>
      </c>
      <c r="I31" s="32">
        <v>287</v>
      </c>
      <c r="J31" s="30">
        <v>7.9</v>
      </c>
    </row>
    <row r="32" spans="1:10" ht="12" customHeight="1">
      <c r="A32" s="28" t="s">
        <v>2783</v>
      </c>
      <c r="B32" s="28" t="s">
        <v>2624</v>
      </c>
      <c r="C32" s="28" t="s">
        <v>2630</v>
      </c>
      <c r="D32" s="28" t="s">
        <v>2661</v>
      </c>
      <c r="E32" s="33">
        <v>52.400001525878906</v>
      </c>
      <c r="F32" s="33">
        <v>53.200000762939453</v>
      </c>
      <c r="G32" s="33">
        <v>39.200000762939453</v>
      </c>
      <c r="H32" s="33">
        <v>45.599998474121094</v>
      </c>
      <c r="I32" s="33">
        <v>48.099998474121094</v>
      </c>
      <c r="J32" s="30">
        <v>-2.1</v>
      </c>
    </row>
    <row r="33" spans="1:10" ht="12" customHeight="1">
      <c r="A33" s="28" t="s">
        <v>2783</v>
      </c>
      <c r="B33" s="28" t="s">
        <v>2624</v>
      </c>
      <c r="C33" s="28" t="s">
        <v>2630</v>
      </c>
      <c r="D33" s="28" t="s">
        <v>2662</v>
      </c>
      <c r="E33" s="33">
        <v>45.700000762939453</v>
      </c>
      <c r="F33" s="33">
        <v>46.099998474121094</v>
      </c>
      <c r="G33" s="33">
        <v>32.799999237060547</v>
      </c>
      <c r="H33" s="33">
        <v>40.299999237060547</v>
      </c>
      <c r="I33" s="33">
        <v>42.400001525878906</v>
      </c>
      <c r="J33" s="30" t="s">
        <v>119</v>
      </c>
    </row>
    <row r="34" spans="1:10" ht="12" customHeight="1">
      <c r="A34" s="28" t="s">
        <v>2783</v>
      </c>
      <c r="B34" s="28" t="s">
        <v>2624</v>
      </c>
      <c r="C34" s="28" t="s">
        <v>2630</v>
      </c>
      <c r="D34" s="28" t="s">
        <v>2663</v>
      </c>
      <c r="E34" s="33">
        <v>59</v>
      </c>
      <c r="F34" s="33">
        <v>60.099998474121094</v>
      </c>
      <c r="G34" s="33">
        <v>46.099998474121094</v>
      </c>
      <c r="H34" s="33">
        <v>51</v>
      </c>
      <c r="I34" s="33">
        <v>53.900001525878906</v>
      </c>
      <c r="J34" s="30" t="s">
        <v>119</v>
      </c>
    </row>
    <row r="35" spans="1:10" ht="12" customHeight="1">
      <c r="A35" s="28" t="s">
        <v>2783</v>
      </c>
      <c r="B35" s="28" t="s">
        <v>2624</v>
      </c>
      <c r="C35" s="28" t="s">
        <v>146</v>
      </c>
      <c r="D35" s="28" t="s">
        <v>2664</v>
      </c>
      <c r="E35" s="33" t="s">
        <v>146</v>
      </c>
      <c r="F35" s="33" t="s">
        <v>146</v>
      </c>
      <c r="G35" s="33" t="s">
        <v>146</v>
      </c>
      <c r="H35" s="33" t="s">
        <v>146</v>
      </c>
      <c r="I35" s="33" t="s">
        <v>146</v>
      </c>
      <c r="J35" s="30"/>
    </row>
    <row r="36" spans="1:10" ht="12" customHeight="1">
      <c r="A36" s="28" t="s">
        <v>2783</v>
      </c>
      <c r="B36" s="28" t="s">
        <v>2624</v>
      </c>
      <c r="C36" s="28" t="s">
        <v>2631</v>
      </c>
      <c r="D36" s="28" t="s">
        <v>2665</v>
      </c>
      <c r="E36" s="108">
        <v>19</v>
      </c>
      <c r="F36" s="108">
        <v>11</v>
      </c>
      <c r="G36" s="108">
        <v>6</v>
      </c>
      <c r="H36" s="108">
        <v>11</v>
      </c>
      <c r="I36" s="108">
        <v>13</v>
      </c>
      <c r="J36" s="105">
        <v>-9.1</v>
      </c>
    </row>
    <row r="37" spans="1:10" ht="12" customHeight="1">
      <c r="A37" s="28" t="s">
        <v>2783</v>
      </c>
      <c r="B37" s="28" t="s">
        <v>2624</v>
      </c>
      <c r="C37" s="28" t="s">
        <v>2631</v>
      </c>
      <c r="D37" s="28" t="s">
        <v>2666</v>
      </c>
      <c r="E37" s="108">
        <v>212</v>
      </c>
      <c r="F37" s="108">
        <v>190</v>
      </c>
      <c r="G37" s="108">
        <v>204</v>
      </c>
      <c r="H37" s="108">
        <v>329</v>
      </c>
      <c r="I37" s="108">
        <v>287</v>
      </c>
      <c r="J37" s="105">
        <v>7.9</v>
      </c>
    </row>
    <row r="38" spans="1:10" ht="12" customHeight="1">
      <c r="A38" s="28" t="s">
        <v>2783</v>
      </c>
      <c r="B38" s="28" t="s">
        <v>2624</v>
      </c>
      <c r="C38" s="28" t="s">
        <v>2631</v>
      </c>
      <c r="D38" s="28" t="s">
        <v>2667</v>
      </c>
      <c r="E38" s="107">
        <v>9</v>
      </c>
      <c r="F38" s="107">
        <v>5.8000001907348633</v>
      </c>
      <c r="G38" s="107">
        <v>2.9000000953674316</v>
      </c>
      <c r="H38" s="107">
        <v>3.2999999523162842</v>
      </c>
      <c r="I38" s="107">
        <v>4.5</v>
      </c>
      <c r="J38" s="105">
        <v>-15.7</v>
      </c>
    </row>
    <row r="39" spans="1:10" ht="12" customHeight="1">
      <c r="A39" s="28" t="s">
        <v>2783</v>
      </c>
      <c r="B39" s="28" t="s">
        <v>2624</v>
      </c>
      <c r="C39" s="28" t="s">
        <v>2631</v>
      </c>
      <c r="D39" s="28" t="s">
        <v>2668</v>
      </c>
      <c r="E39" s="107">
        <v>5.8000001907348633</v>
      </c>
      <c r="F39" s="107">
        <v>3.2999999523162842</v>
      </c>
      <c r="G39" s="107">
        <v>1.3999999761581421</v>
      </c>
      <c r="H39" s="107">
        <v>1.8999999761581421</v>
      </c>
      <c r="I39" s="107">
        <v>2.7000000476837158</v>
      </c>
      <c r="J39" s="105" t="s">
        <v>119</v>
      </c>
    </row>
    <row r="40" spans="1:10" ht="12" customHeight="1">
      <c r="A40" s="28" t="s">
        <v>2783</v>
      </c>
      <c r="B40" s="28" t="s">
        <v>2624</v>
      </c>
      <c r="C40" s="28" t="s">
        <v>2631</v>
      </c>
      <c r="D40" s="28" t="s">
        <v>2669</v>
      </c>
      <c r="E40" s="107">
        <v>13.600000381469727</v>
      </c>
      <c r="F40" s="107">
        <v>10.100000381469727</v>
      </c>
      <c r="G40" s="107">
        <v>6.3000001907348633</v>
      </c>
      <c r="H40" s="107">
        <v>5.9000000953674316</v>
      </c>
      <c r="I40" s="107">
        <v>7.5999999046325684</v>
      </c>
      <c r="J40" s="105" t="s">
        <v>119</v>
      </c>
    </row>
    <row r="41" spans="1:10" ht="12" customHeight="1">
      <c r="A41" s="28" t="s">
        <v>2783</v>
      </c>
      <c r="B41" s="34" t="s">
        <v>146</v>
      </c>
      <c r="C41" s="34" t="s">
        <v>146</v>
      </c>
      <c r="D41" s="34" t="s">
        <v>2670</v>
      </c>
      <c r="E41" s="34" t="s">
        <v>146</v>
      </c>
      <c r="F41" s="34" t="s">
        <v>146</v>
      </c>
      <c r="G41" s="34" t="s">
        <v>146</v>
      </c>
      <c r="H41" s="34" t="s">
        <v>146</v>
      </c>
      <c r="I41" s="34" t="s">
        <v>146</v>
      </c>
      <c r="J41" s="99"/>
    </row>
    <row r="42" spans="1:10" ht="12" customHeight="1">
      <c r="A42" s="28" t="s">
        <v>2783</v>
      </c>
      <c r="B42" s="28" t="s">
        <v>2625</v>
      </c>
      <c r="C42" s="28" t="s">
        <v>2632</v>
      </c>
      <c r="D42" s="28" t="s">
        <v>2671</v>
      </c>
      <c r="E42" s="32">
        <v>119</v>
      </c>
      <c r="F42" s="32">
        <v>124</v>
      </c>
      <c r="G42" s="32">
        <v>148</v>
      </c>
      <c r="H42" s="32">
        <v>185</v>
      </c>
      <c r="I42" s="32">
        <v>198</v>
      </c>
      <c r="J42" s="30">
        <v>13.6</v>
      </c>
    </row>
    <row r="43" spans="1:10" ht="12" customHeight="1">
      <c r="A43" s="28" t="s">
        <v>2783</v>
      </c>
      <c r="B43" s="28" t="s">
        <v>2625</v>
      </c>
      <c r="C43" s="28" t="s">
        <v>2632</v>
      </c>
      <c r="D43" s="28" t="s">
        <v>2672</v>
      </c>
      <c r="E43" s="32">
        <v>517</v>
      </c>
      <c r="F43" s="32">
        <v>512</v>
      </c>
      <c r="G43" s="32">
        <v>552</v>
      </c>
      <c r="H43" s="32">
        <v>666</v>
      </c>
      <c r="I43" s="32">
        <v>703</v>
      </c>
      <c r="J43" s="30">
        <v>8</v>
      </c>
    </row>
    <row r="44" spans="1:10" ht="12" customHeight="1">
      <c r="A44" s="28" t="s">
        <v>2783</v>
      </c>
      <c r="B44" s="28" t="s">
        <v>2625</v>
      </c>
      <c r="C44" s="28" t="s">
        <v>2632</v>
      </c>
      <c r="D44" s="28" t="s">
        <v>2673</v>
      </c>
      <c r="E44" s="33">
        <v>23</v>
      </c>
      <c r="F44" s="33">
        <v>24.200000762939453</v>
      </c>
      <c r="G44" s="33">
        <v>26.799999237060547</v>
      </c>
      <c r="H44" s="33">
        <v>27.799999237060547</v>
      </c>
      <c r="I44" s="33">
        <v>28.200000762939453</v>
      </c>
      <c r="J44" s="30">
        <v>5.2</v>
      </c>
    </row>
    <row r="45" spans="1:10" ht="12" customHeight="1">
      <c r="A45" s="28" t="s">
        <v>2783</v>
      </c>
      <c r="B45" s="28" t="s">
        <v>2625</v>
      </c>
      <c r="C45" s="28" t="s">
        <v>2632</v>
      </c>
      <c r="D45" s="28" t="s">
        <v>2674</v>
      </c>
      <c r="E45" s="33">
        <v>19.600000381469727</v>
      </c>
      <c r="F45" s="33">
        <v>20.700000762939453</v>
      </c>
      <c r="G45" s="33">
        <v>23.299999237060547</v>
      </c>
      <c r="H45" s="33">
        <v>24.5</v>
      </c>
      <c r="I45" s="33">
        <v>25</v>
      </c>
      <c r="J45" s="30" t="s">
        <v>119</v>
      </c>
    </row>
    <row r="46" spans="1:10" ht="12" customHeight="1">
      <c r="A46" s="28" t="s">
        <v>2783</v>
      </c>
      <c r="B46" s="28" t="s">
        <v>2625</v>
      </c>
      <c r="C46" s="28" t="s">
        <v>2632</v>
      </c>
      <c r="D46" s="28" t="s">
        <v>2675</v>
      </c>
      <c r="E46" s="33">
        <v>26.799999237060547</v>
      </c>
      <c r="F46" s="33">
        <v>28.100000381469727</v>
      </c>
      <c r="G46" s="33">
        <v>30.700000762939453</v>
      </c>
      <c r="H46" s="33">
        <v>31.299999237060547</v>
      </c>
      <c r="I46" s="33">
        <v>31.600000381469727</v>
      </c>
      <c r="J46" s="30" t="s">
        <v>119</v>
      </c>
    </row>
    <row r="47" spans="1:10" ht="12" customHeight="1">
      <c r="A47" s="28" t="s">
        <v>2783</v>
      </c>
      <c r="B47" s="28" t="s">
        <v>2625</v>
      </c>
      <c r="C47" s="28" t="s">
        <v>146</v>
      </c>
      <c r="D47" s="28" t="s">
        <v>2676</v>
      </c>
      <c r="E47" s="33" t="s">
        <v>146</v>
      </c>
      <c r="F47" s="33" t="s">
        <v>146</v>
      </c>
      <c r="G47" s="33" t="s">
        <v>146</v>
      </c>
      <c r="H47" s="33" t="s">
        <v>146</v>
      </c>
      <c r="I47" s="33" t="s">
        <v>146</v>
      </c>
      <c r="J47" s="30"/>
    </row>
    <row r="48" spans="1:10" ht="12" customHeight="1">
      <c r="A48" s="28" t="s">
        <v>2783</v>
      </c>
      <c r="B48" s="28" t="s">
        <v>2625</v>
      </c>
      <c r="C48" s="28" t="s">
        <v>2633</v>
      </c>
      <c r="D48" s="28" t="s">
        <v>2677</v>
      </c>
      <c r="E48" s="32">
        <v>339</v>
      </c>
      <c r="F48" s="32">
        <v>327</v>
      </c>
      <c r="G48" s="32">
        <v>344</v>
      </c>
      <c r="H48" s="32">
        <v>413</v>
      </c>
      <c r="I48" s="32">
        <v>435</v>
      </c>
      <c r="J48" s="30">
        <v>6.4</v>
      </c>
    </row>
    <row r="49" spans="1:10" ht="12" customHeight="1">
      <c r="A49" s="28" t="s">
        <v>2783</v>
      </c>
      <c r="B49" s="28" t="s">
        <v>2625</v>
      </c>
      <c r="C49" s="28" t="s">
        <v>2633</v>
      </c>
      <c r="D49" s="28" t="s">
        <v>2678</v>
      </c>
      <c r="E49" s="32">
        <v>517</v>
      </c>
      <c r="F49" s="32">
        <v>512</v>
      </c>
      <c r="G49" s="32">
        <v>552</v>
      </c>
      <c r="H49" s="32">
        <v>666</v>
      </c>
      <c r="I49" s="32">
        <v>703</v>
      </c>
      <c r="J49" s="30">
        <v>8</v>
      </c>
    </row>
    <row r="50" spans="1:10" ht="12" customHeight="1">
      <c r="A50" s="28" t="s">
        <v>2783</v>
      </c>
      <c r="B50" s="28" t="s">
        <v>2625</v>
      </c>
      <c r="C50" s="28" t="s">
        <v>2633</v>
      </c>
      <c r="D50" s="28" t="s">
        <v>2679</v>
      </c>
      <c r="E50" s="33">
        <v>65.599998474120994</v>
      </c>
      <c r="F50" s="33">
        <v>63.900001525878906</v>
      </c>
      <c r="G50" s="33">
        <v>62.299999237060547</v>
      </c>
      <c r="H50" s="33">
        <v>62</v>
      </c>
      <c r="I50" s="33">
        <v>61.900001525878906</v>
      </c>
      <c r="J50" s="30">
        <v>-1.4</v>
      </c>
    </row>
    <row r="51" spans="1:10" ht="12" customHeight="1">
      <c r="A51" s="28" t="s">
        <v>2783</v>
      </c>
      <c r="B51" s="28" t="s">
        <v>2625</v>
      </c>
      <c r="C51" s="28" t="s">
        <v>2633</v>
      </c>
      <c r="D51" s="28" t="s">
        <v>2680</v>
      </c>
      <c r="E51" s="33">
        <v>61.400001525878906</v>
      </c>
      <c r="F51" s="33">
        <v>59.599998474121094</v>
      </c>
      <c r="G51" s="33">
        <v>58.200000762939453</v>
      </c>
      <c r="H51" s="33">
        <v>58.299999237060547</v>
      </c>
      <c r="I51" s="33">
        <v>58.200000762939453</v>
      </c>
      <c r="J51" s="30" t="s">
        <v>119</v>
      </c>
    </row>
    <row r="52" spans="1:10" ht="12" customHeight="1">
      <c r="A52" s="28" t="s">
        <v>2783</v>
      </c>
      <c r="B52" s="28" t="s">
        <v>2625</v>
      </c>
      <c r="C52" s="28" t="s">
        <v>2633</v>
      </c>
      <c r="D52" s="28" t="s">
        <v>2681</v>
      </c>
      <c r="E52" s="33">
        <v>69.5</v>
      </c>
      <c r="F52" s="33">
        <v>67.900001525878906</v>
      </c>
      <c r="G52" s="33">
        <v>66.300003051757813</v>
      </c>
      <c r="H52" s="33">
        <v>65.599998474121094</v>
      </c>
      <c r="I52" s="33">
        <v>65.400001525878906</v>
      </c>
      <c r="J52" s="30" t="s">
        <v>119</v>
      </c>
    </row>
    <row r="53" spans="1:10" ht="12" customHeight="1">
      <c r="A53" s="28" t="s">
        <v>2783</v>
      </c>
      <c r="B53" s="34" t="s">
        <v>2625</v>
      </c>
      <c r="C53" s="34" t="s">
        <v>146</v>
      </c>
      <c r="D53" s="34" t="s">
        <v>2682</v>
      </c>
      <c r="E53" s="34" t="s">
        <v>146</v>
      </c>
      <c r="F53" s="34" t="s">
        <v>146</v>
      </c>
      <c r="G53" s="34" t="s">
        <v>146</v>
      </c>
      <c r="H53" s="34" t="s">
        <v>146</v>
      </c>
      <c r="I53" s="34" t="s">
        <v>146</v>
      </c>
      <c r="J53" s="99"/>
    </row>
    <row r="54" spans="1:10" ht="12" customHeight="1">
      <c r="A54" s="28" t="s">
        <v>2783</v>
      </c>
      <c r="B54" s="28" t="s">
        <v>2625</v>
      </c>
      <c r="C54" s="28" t="s">
        <v>2634</v>
      </c>
      <c r="D54" s="28" t="s">
        <v>2683</v>
      </c>
      <c r="E54" s="32">
        <v>59</v>
      </c>
      <c r="F54" s="32">
        <v>61</v>
      </c>
      <c r="G54" s="32">
        <v>60</v>
      </c>
      <c r="H54" s="32">
        <v>68</v>
      </c>
      <c r="I54" s="32">
        <v>70</v>
      </c>
      <c r="J54" s="30">
        <v>4.4000000000000004</v>
      </c>
    </row>
    <row r="55" spans="1:10" ht="12" customHeight="1">
      <c r="A55" s="28" t="s">
        <v>2783</v>
      </c>
      <c r="B55" s="28" t="s">
        <v>2625</v>
      </c>
      <c r="C55" s="28" t="s">
        <v>2634</v>
      </c>
      <c r="D55" s="28" t="s">
        <v>2684</v>
      </c>
      <c r="E55" s="32">
        <v>517</v>
      </c>
      <c r="F55" s="32">
        <v>512</v>
      </c>
      <c r="G55" s="32">
        <v>552</v>
      </c>
      <c r="H55" s="32">
        <v>666</v>
      </c>
      <c r="I55" s="32">
        <v>703</v>
      </c>
      <c r="J55" s="30">
        <v>8</v>
      </c>
    </row>
    <row r="56" spans="1:10" ht="12" customHeight="1">
      <c r="A56" s="28" t="s">
        <v>2783</v>
      </c>
      <c r="B56" s="28" t="s">
        <v>2625</v>
      </c>
      <c r="C56" s="28" t="s">
        <v>2634</v>
      </c>
      <c r="D56" s="28" t="s">
        <v>2685</v>
      </c>
      <c r="E56" s="33">
        <v>11.399999618530273</v>
      </c>
      <c r="F56" s="33">
        <v>11.899999618530273</v>
      </c>
      <c r="G56" s="33">
        <v>10.899999618530273</v>
      </c>
      <c r="H56" s="33">
        <v>10.199999809265137</v>
      </c>
      <c r="I56" s="33">
        <v>10</v>
      </c>
      <c r="J56" s="30">
        <v>-3.4</v>
      </c>
    </row>
    <row r="57" spans="1:10" ht="12" customHeight="1">
      <c r="A57" s="28" t="s">
        <v>2783</v>
      </c>
      <c r="B57" s="28" t="s">
        <v>2625</v>
      </c>
      <c r="C57" s="28" t="s">
        <v>2634</v>
      </c>
      <c r="D57" s="28" t="s">
        <v>2686</v>
      </c>
      <c r="E57" s="33">
        <v>9</v>
      </c>
      <c r="F57" s="33">
        <v>9.3999996185302734</v>
      </c>
      <c r="G57" s="33">
        <v>8.5</v>
      </c>
      <c r="H57" s="33">
        <v>8.1000003814697266</v>
      </c>
      <c r="I57" s="33">
        <v>8</v>
      </c>
      <c r="J57" s="30" t="s">
        <v>119</v>
      </c>
    </row>
    <row r="58" spans="1:10" ht="12" customHeight="1" thickBot="1">
      <c r="A58" s="28" t="s">
        <v>2783</v>
      </c>
      <c r="B58" s="28" t="s">
        <v>2625</v>
      </c>
      <c r="C58" s="28" t="s">
        <v>2634</v>
      </c>
      <c r="D58" s="28" t="s">
        <v>2687</v>
      </c>
      <c r="E58" s="33">
        <v>14.399999618530273</v>
      </c>
      <c r="F58" s="33">
        <v>15</v>
      </c>
      <c r="G58" s="33">
        <v>13.699999809265137</v>
      </c>
      <c r="H58" s="33">
        <v>12.699999809265137</v>
      </c>
      <c r="I58" s="33">
        <v>12.399999618530273</v>
      </c>
      <c r="J58" s="30" t="s">
        <v>119</v>
      </c>
    </row>
    <row r="59" spans="1:10" ht="12" customHeight="1">
      <c r="A59" s="81"/>
      <c r="B59" s="81"/>
      <c r="C59" s="81"/>
      <c r="D59" s="81"/>
      <c r="E59" s="81"/>
      <c r="F59" s="81"/>
      <c r="G59" s="81"/>
      <c r="H59" s="81"/>
      <c r="I59" s="81"/>
      <c r="J59" s="100"/>
    </row>
    <row r="60" spans="1:10" ht="12" customHeight="1">
      <c r="A60" s="121" t="s">
        <v>137</v>
      </c>
      <c r="B60" s="121"/>
      <c r="C60" s="121"/>
    </row>
    <row r="61" spans="1:10" ht="12" customHeight="1">
      <c r="A61" s="121" t="s">
        <v>2779</v>
      </c>
      <c r="B61" s="121"/>
      <c r="C61" s="121"/>
    </row>
    <row r="62" spans="1:10" ht="12" customHeight="1">
      <c r="A62" s="82" t="s">
        <v>2688</v>
      </c>
    </row>
  </sheetData>
  <autoFilter ref="A5:D58"/>
  <mergeCells count="2">
    <mergeCell ref="A60:C60"/>
    <mergeCell ref="A61:C61"/>
  </mergeCells>
  <hyperlinks>
    <hyperlink ref="B2:J2" location="'Table of contents'!A1" display="Table of contents"/>
    <hyperlink ref="A60" location="'General information'!A1" display="#'General information'!A1"/>
    <hyperlink ref="A61" location="'Specific information'!A1" display="#'Specific information'!A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7"/>
  <sheetViews>
    <sheetView showGridLines="0" zoomScaleNormal="100" workbookViewId="0"/>
  </sheetViews>
  <sheetFormatPr defaultColWidth="8.85546875" defaultRowHeight="12.75"/>
  <cols>
    <col min="1" max="1" width="14" style="44" customWidth="1"/>
    <col min="2" max="2" width="56.85546875" style="44" customWidth="1"/>
    <col min="3" max="3" width="51.28515625" style="44" bestFit="1" customWidth="1"/>
    <col min="4" max="4" width="59.5703125" style="44" bestFit="1" customWidth="1"/>
    <col min="5" max="5" width="21.85546875" style="44" bestFit="1" customWidth="1"/>
    <col min="6" max="6" width="24.42578125" style="44" bestFit="1" customWidth="1"/>
    <col min="7" max="7" width="26.85546875" style="44" customWidth="1"/>
    <col min="8" max="16384" width="8.85546875" style="44"/>
  </cols>
  <sheetData>
    <row r="1" spans="1:23" s="36" customFormat="1" ht="15" customHeight="1">
      <c r="A1" s="35" t="str">
        <f>'Table of contents'!$A$4</f>
        <v>Mental health services in Australia: Consumer outcomes in mental health care</v>
      </c>
      <c r="F1" s="37"/>
      <c r="G1" s="37"/>
      <c r="H1" s="37"/>
      <c r="I1" s="38"/>
      <c r="J1" s="37"/>
      <c r="K1" s="37"/>
      <c r="L1" s="37"/>
      <c r="M1" s="37"/>
      <c r="N1" s="37"/>
      <c r="O1" s="37"/>
      <c r="P1" s="37"/>
      <c r="Q1" s="37"/>
      <c r="R1" s="37"/>
      <c r="S1" s="37"/>
      <c r="T1" s="37"/>
      <c r="U1" s="37"/>
      <c r="V1" s="37"/>
      <c r="W1" s="37"/>
    </row>
    <row r="2" spans="1:23" s="36" customFormat="1" ht="15" customHeight="1">
      <c r="G2" s="39"/>
      <c r="I2" s="40"/>
    </row>
    <row r="3" spans="1:23" s="42" customFormat="1" ht="15" customHeight="1">
      <c r="A3" s="41" t="s">
        <v>81</v>
      </c>
      <c r="F3" s="43"/>
      <c r="G3" s="40"/>
      <c r="H3" s="43"/>
      <c r="I3" s="43"/>
      <c r="J3" s="43"/>
      <c r="K3" s="43"/>
      <c r="L3" s="43"/>
      <c r="M3" s="43"/>
      <c r="N3" s="43"/>
      <c r="O3" s="43"/>
    </row>
    <row r="4" spans="1:23" ht="10.9" customHeight="1"/>
    <row r="5" spans="1:23" ht="12" customHeight="1">
      <c r="A5" s="45" t="s">
        <v>69</v>
      </c>
      <c r="B5" s="45" t="s">
        <v>87</v>
      </c>
      <c r="C5" s="45" t="s">
        <v>88</v>
      </c>
      <c r="D5" s="45" t="s">
        <v>89</v>
      </c>
      <c r="E5" s="45" t="s">
        <v>79</v>
      </c>
      <c r="F5" s="45" t="s">
        <v>2703</v>
      </c>
      <c r="G5" s="46" t="s">
        <v>121</v>
      </c>
      <c r="H5" s="28"/>
      <c r="I5" s="28"/>
      <c r="J5" s="28"/>
      <c r="K5" s="28"/>
      <c r="L5" s="28"/>
      <c r="M5" s="28"/>
      <c r="N5" s="28"/>
      <c r="O5" s="28"/>
      <c r="P5" s="28"/>
      <c r="Q5" s="28"/>
      <c r="R5" s="28"/>
    </row>
    <row r="6" spans="1:23" ht="12" customHeight="1">
      <c r="A6" s="47" t="s">
        <v>18</v>
      </c>
      <c r="B6" s="48" t="s">
        <v>108</v>
      </c>
      <c r="C6" s="48" t="s">
        <v>109</v>
      </c>
      <c r="D6" s="48" t="s">
        <v>2765</v>
      </c>
      <c r="E6" s="48" t="s">
        <v>56</v>
      </c>
      <c r="F6" s="48" t="s">
        <v>0</v>
      </c>
      <c r="G6" s="49" t="s">
        <v>122</v>
      </c>
      <c r="H6" s="50"/>
      <c r="I6" s="50"/>
      <c r="J6" s="50"/>
      <c r="K6" s="50"/>
      <c r="L6" s="50"/>
      <c r="M6" s="50"/>
      <c r="N6" s="50"/>
      <c r="O6" s="50"/>
      <c r="P6" s="50"/>
      <c r="Q6" s="50"/>
      <c r="R6" s="50"/>
      <c r="S6" s="51"/>
      <c r="T6" s="51"/>
    </row>
    <row r="7" spans="1:23" ht="12" customHeight="1">
      <c r="A7" s="47" t="s">
        <v>19</v>
      </c>
      <c r="B7" s="48" t="s">
        <v>108</v>
      </c>
      <c r="C7" s="48" t="s">
        <v>109</v>
      </c>
      <c r="D7" s="48" t="s">
        <v>2766</v>
      </c>
      <c r="E7" s="48" t="s">
        <v>56</v>
      </c>
      <c r="F7" s="48" t="s">
        <v>0</v>
      </c>
      <c r="G7" s="49" t="s">
        <v>122</v>
      </c>
      <c r="H7" s="50"/>
      <c r="I7" s="50"/>
      <c r="J7" s="50"/>
      <c r="K7" s="50"/>
      <c r="L7" s="50"/>
      <c r="M7" s="50"/>
      <c r="N7" s="50"/>
      <c r="O7" s="50"/>
      <c r="P7" s="50"/>
      <c r="Q7" s="50"/>
      <c r="R7" s="50"/>
      <c r="S7" s="51"/>
      <c r="T7" s="51"/>
    </row>
    <row r="8" spans="1:23" ht="12" customHeight="1">
      <c r="A8" s="47" t="s">
        <v>20</v>
      </c>
      <c r="B8" s="48" t="s">
        <v>110</v>
      </c>
      <c r="C8" s="48" t="s">
        <v>111</v>
      </c>
      <c r="D8" s="48" t="s">
        <v>2766</v>
      </c>
      <c r="E8" s="48" t="s">
        <v>56</v>
      </c>
      <c r="F8" s="48" t="s">
        <v>0</v>
      </c>
      <c r="G8" s="49" t="s">
        <v>122</v>
      </c>
      <c r="H8" s="50"/>
      <c r="I8" s="50"/>
      <c r="J8" s="50"/>
      <c r="K8" s="50"/>
      <c r="L8" s="50"/>
      <c r="M8" s="50"/>
      <c r="N8" s="50"/>
      <c r="O8" s="50"/>
      <c r="P8" s="50"/>
      <c r="Q8" s="50"/>
      <c r="R8" s="50"/>
      <c r="S8" s="51"/>
      <c r="T8" s="51"/>
    </row>
    <row r="9" spans="1:23" ht="12" customHeight="1">
      <c r="A9" s="47" t="s">
        <v>21</v>
      </c>
      <c r="B9" s="48" t="s">
        <v>112</v>
      </c>
      <c r="C9" s="48" t="s">
        <v>140</v>
      </c>
      <c r="D9" s="48" t="s">
        <v>2767</v>
      </c>
      <c r="E9" s="48" t="s">
        <v>10</v>
      </c>
      <c r="F9" s="48" t="s">
        <v>0</v>
      </c>
      <c r="G9" s="49" t="s">
        <v>122</v>
      </c>
      <c r="H9" s="50"/>
      <c r="I9" s="50"/>
      <c r="J9" s="50"/>
      <c r="K9" s="50"/>
      <c r="L9" s="50"/>
      <c r="M9" s="50"/>
      <c r="N9" s="50"/>
      <c r="O9" s="50"/>
      <c r="P9" s="50"/>
      <c r="Q9" s="50"/>
      <c r="R9" s="50"/>
      <c r="S9" s="51"/>
      <c r="T9" s="51"/>
    </row>
    <row r="10" spans="1:23" ht="12" customHeight="1">
      <c r="A10" s="47" t="s">
        <v>22</v>
      </c>
      <c r="B10" s="48" t="s">
        <v>112</v>
      </c>
      <c r="C10" s="48" t="s">
        <v>140</v>
      </c>
      <c r="D10" s="48" t="s">
        <v>2749</v>
      </c>
      <c r="E10" s="48" t="s">
        <v>10</v>
      </c>
      <c r="F10" s="48" t="s">
        <v>0</v>
      </c>
      <c r="G10" s="49" t="s">
        <v>122</v>
      </c>
      <c r="H10" s="50"/>
      <c r="I10" s="50"/>
      <c r="J10" s="50"/>
      <c r="K10" s="50"/>
      <c r="L10" s="50"/>
      <c r="M10" s="50"/>
      <c r="N10" s="50"/>
      <c r="O10" s="50"/>
      <c r="P10" s="50"/>
      <c r="Q10" s="50"/>
      <c r="R10" s="50"/>
      <c r="S10" s="51"/>
      <c r="T10" s="51"/>
    </row>
    <row r="11" spans="1:23" ht="12" customHeight="1">
      <c r="A11" s="47" t="s">
        <v>23</v>
      </c>
      <c r="B11" s="48" t="s">
        <v>113</v>
      </c>
      <c r="C11" s="48" t="s">
        <v>114</v>
      </c>
      <c r="D11" s="48" t="s">
        <v>2753</v>
      </c>
      <c r="E11" s="48" t="s">
        <v>10</v>
      </c>
      <c r="F11" s="48" t="s">
        <v>0</v>
      </c>
      <c r="G11" s="49" t="s">
        <v>122</v>
      </c>
      <c r="H11" s="50"/>
      <c r="I11" s="50"/>
      <c r="J11" s="50"/>
      <c r="K11" s="50"/>
      <c r="L11" s="50"/>
      <c r="M11" s="50"/>
      <c r="N11" s="50"/>
      <c r="O11" s="50"/>
      <c r="P11" s="50"/>
      <c r="Q11" s="50"/>
      <c r="R11" s="50"/>
      <c r="S11" s="51"/>
      <c r="T11" s="51"/>
    </row>
    <row r="12" spans="1:23" ht="12" customHeight="1">
      <c r="A12" s="47" t="s">
        <v>24</v>
      </c>
      <c r="B12" s="48" t="s">
        <v>113</v>
      </c>
      <c r="C12" s="48" t="s">
        <v>114</v>
      </c>
      <c r="D12" s="48" t="s">
        <v>2753</v>
      </c>
      <c r="E12" s="48" t="s">
        <v>10</v>
      </c>
      <c r="F12" s="48" t="s">
        <v>0</v>
      </c>
      <c r="G12" s="49" t="s">
        <v>122</v>
      </c>
      <c r="H12" s="50"/>
      <c r="I12" s="50"/>
      <c r="J12" s="50"/>
      <c r="K12" s="50"/>
      <c r="L12" s="50"/>
      <c r="M12" s="50"/>
      <c r="N12" s="50"/>
      <c r="O12" s="50"/>
      <c r="P12" s="50"/>
      <c r="Q12" s="50"/>
      <c r="R12" s="50"/>
      <c r="S12" s="51"/>
      <c r="T12" s="51"/>
    </row>
    <row r="13" spans="1:23" ht="12" customHeight="1">
      <c r="A13" s="47" t="s">
        <v>25</v>
      </c>
      <c r="B13" s="48" t="s">
        <v>113</v>
      </c>
      <c r="C13" s="48" t="s">
        <v>114</v>
      </c>
      <c r="D13" s="48" t="s">
        <v>2753</v>
      </c>
      <c r="E13" s="48" t="s">
        <v>10</v>
      </c>
      <c r="F13" s="48" t="s">
        <v>0</v>
      </c>
      <c r="G13" s="49" t="s">
        <v>122</v>
      </c>
      <c r="H13" s="50"/>
      <c r="I13" s="50"/>
      <c r="J13" s="50"/>
      <c r="K13" s="50"/>
      <c r="L13" s="50"/>
      <c r="M13" s="50"/>
      <c r="N13" s="50"/>
      <c r="O13" s="50"/>
      <c r="P13" s="50"/>
      <c r="Q13" s="50"/>
      <c r="R13" s="50"/>
      <c r="S13" s="51"/>
      <c r="T13" s="51"/>
    </row>
    <row r="14" spans="1:23" ht="12" customHeight="1">
      <c r="A14" s="47" t="s">
        <v>26</v>
      </c>
      <c r="B14" s="48" t="s">
        <v>115</v>
      </c>
      <c r="C14" s="48" t="s">
        <v>124</v>
      </c>
      <c r="D14" s="48" t="s">
        <v>2750</v>
      </c>
      <c r="E14" s="48" t="s">
        <v>10</v>
      </c>
      <c r="F14" s="48" t="s">
        <v>0</v>
      </c>
      <c r="G14" s="49" t="s">
        <v>122</v>
      </c>
      <c r="H14" s="50"/>
      <c r="I14" s="50"/>
      <c r="J14" s="50"/>
      <c r="K14" s="50"/>
      <c r="L14" s="50"/>
      <c r="M14" s="50"/>
      <c r="N14" s="50"/>
      <c r="O14" s="50"/>
      <c r="P14" s="50"/>
      <c r="Q14" s="50"/>
      <c r="R14" s="50"/>
      <c r="S14" s="51"/>
      <c r="T14" s="51"/>
    </row>
    <row r="15" spans="1:23" ht="12" customHeight="1">
      <c r="A15" s="47" t="s">
        <v>27</v>
      </c>
      <c r="B15" s="48" t="s">
        <v>116</v>
      </c>
      <c r="C15" s="48" t="s">
        <v>124</v>
      </c>
      <c r="D15" s="48" t="s">
        <v>2751</v>
      </c>
      <c r="E15" s="48" t="s">
        <v>10</v>
      </c>
      <c r="F15" s="48" t="s">
        <v>0</v>
      </c>
      <c r="G15" s="49" t="s">
        <v>122</v>
      </c>
      <c r="H15" s="50"/>
      <c r="I15" s="50"/>
      <c r="J15" s="50"/>
      <c r="K15" s="50"/>
      <c r="L15" s="50"/>
      <c r="M15" s="50"/>
      <c r="N15" s="50"/>
      <c r="O15" s="50"/>
      <c r="P15" s="50"/>
      <c r="Q15" s="50"/>
      <c r="R15" s="50"/>
      <c r="S15" s="51"/>
      <c r="T15" s="51"/>
    </row>
    <row r="16" spans="1:23" ht="12" customHeight="1">
      <c r="A16" s="47" t="s">
        <v>28</v>
      </c>
      <c r="B16" s="48" t="s">
        <v>115</v>
      </c>
      <c r="C16" s="48" t="s">
        <v>124</v>
      </c>
      <c r="D16" s="48" t="s">
        <v>2752</v>
      </c>
      <c r="E16" s="48" t="s">
        <v>10</v>
      </c>
      <c r="F16" s="48" t="s">
        <v>0</v>
      </c>
      <c r="G16" s="49" t="s">
        <v>122</v>
      </c>
      <c r="H16" s="50"/>
      <c r="I16" s="50"/>
      <c r="J16" s="50"/>
      <c r="K16" s="50"/>
      <c r="L16" s="50"/>
      <c r="M16" s="50"/>
      <c r="N16" s="50"/>
      <c r="O16" s="50"/>
      <c r="P16" s="50"/>
      <c r="Q16" s="50"/>
      <c r="R16" s="50"/>
      <c r="S16" s="51"/>
      <c r="T16" s="51"/>
    </row>
    <row r="17" spans="1:21" ht="12" customHeight="1">
      <c r="A17" s="47" t="s">
        <v>29</v>
      </c>
      <c r="B17" s="48" t="s">
        <v>116</v>
      </c>
      <c r="C17" s="48" t="s">
        <v>124</v>
      </c>
      <c r="D17" s="48" t="s">
        <v>2751</v>
      </c>
      <c r="E17" s="48" t="s">
        <v>10</v>
      </c>
      <c r="F17" s="48" t="s">
        <v>0</v>
      </c>
      <c r="G17" s="49" t="s">
        <v>122</v>
      </c>
      <c r="H17" s="50"/>
      <c r="I17" s="50"/>
      <c r="J17" s="50"/>
      <c r="K17" s="50"/>
      <c r="L17" s="50"/>
      <c r="M17" s="50"/>
      <c r="N17" s="50"/>
      <c r="O17" s="50"/>
      <c r="P17" s="50"/>
      <c r="Q17" s="50"/>
      <c r="R17" s="50"/>
      <c r="S17" s="51"/>
      <c r="T17" s="51"/>
    </row>
    <row r="18" spans="1:21" ht="12" customHeight="1">
      <c r="A18" s="47" t="s">
        <v>30</v>
      </c>
      <c r="B18" s="48" t="s">
        <v>115</v>
      </c>
      <c r="C18" s="48" t="s">
        <v>124</v>
      </c>
      <c r="D18" s="48" t="s">
        <v>2754</v>
      </c>
      <c r="E18" s="48" t="s">
        <v>10</v>
      </c>
      <c r="F18" s="48" t="s">
        <v>0</v>
      </c>
      <c r="G18" s="49" t="s">
        <v>122</v>
      </c>
      <c r="H18" s="50"/>
      <c r="I18" s="50"/>
      <c r="J18" s="50"/>
      <c r="K18" s="50"/>
      <c r="L18" s="50"/>
      <c r="M18" s="50"/>
      <c r="N18" s="50"/>
      <c r="O18" s="50"/>
      <c r="P18" s="50"/>
      <c r="Q18" s="50"/>
      <c r="R18" s="50"/>
      <c r="S18" s="51"/>
      <c r="T18" s="51"/>
    </row>
    <row r="19" spans="1:21" ht="12" customHeight="1">
      <c r="A19" s="47" t="s">
        <v>31</v>
      </c>
      <c r="B19" s="48" t="s">
        <v>116</v>
      </c>
      <c r="C19" s="48" t="s">
        <v>124</v>
      </c>
      <c r="D19" s="48" t="s">
        <v>2751</v>
      </c>
      <c r="E19" s="48" t="s">
        <v>10</v>
      </c>
      <c r="F19" s="48" t="s">
        <v>0</v>
      </c>
      <c r="G19" s="49" t="s">
        <v>122</v>
      </c>
      <c r="H19" s="50"/>
      <c r="I19" s="50"/>
      <c r="J19" s="50"/>
      <c r="K19" s="50"/>
      <c r="L19" s="50"/>
      <c r="M19" s="50"/>
      <c r="N19" s="50"/>
      <c r="O19" s="50"/>
      <c r="P19" s="50"/>
      <c r="Q19" s="50"/>
      <c r="R19" s="50"/>
      <c r="S19" s="51"/>
      <c r="T19" s="51"/>
    </row>
    <row r="20" spans="1:21" ht="12" customHeight="1">
      <c r="A20" s="47" t="s">
        <v>32</v>
      </c>
      <c r="B20" s="48" t="s">
        <v>119</v>
      </c>
      <c r="C20" s="28" t="s">
        <v>117</v>
      </c>
      <c r="D20" s="48" t="s">
        <v>2755</v>
      </c>
      <c r="E20" s="48" t="s">
        <v>78</v>
      </c>
      <c r="F20" s="48" t="s">
        <v>1</v>
      </c>
      <c r="G20" s="49" t="s">
        <v>70</v>
      </c>
      <c r="H20" s="50"/>
      <c r="I20" s="50"/>
      <c r="J20" s="50"/>
      <c r="K20" s="50"/>
      <c r="L20" s="50"/>
      <c r="M20" s="50"/>
      <c r="N20" s="50"/>
      <c r="O20" s="50"/>
      <c r="P20" s="50"/>
      <c r="Q20" s="50"/>
      <c r="R20" s="50"/>
      <c r="S20" s="51"/>
      <c r="T20" s="51"/>
    </row>
    <row r="21" spans="1:21" ht="12" customHeight="1">
      <c r="A21" s="47" t="s">
        <v>33</v>
      </c>
      <c r="B21" s="48" t="s">
        <v>119</v>
      </c>
      <c r="C21" s="28" t="s">
        <v>117</v>
      </c>
      <c r="D21" s="48" t="s">
        <v>2755</v>
      </c>
      <c r="E21" s="48" t="s">
        <v>78</v>
      </c>
      <c r="F21" s="48" t="s">
        <v>1</v>
      </c>
      <c r="G21" s="49" t="s">
        <v>70</v>
      </c>
      <c r="H21" s="50"/>
      <c r="I21" s="50"/>
      <c r="J21" s="50"/>
      <c r="K21" s="50"/>
      <c r="L21" s="50"/>
      <c r="M21" s="50"/>
      <c r="N21" s="50"/>
      <c r="O21" s="50"/>
      <c r="P21" s="50"/>
      <c r="Q21" s="50"/>
      <c r="R21" s="50"/>
      <c r="S21" s="51"/>
      <c r="T21" s="51"/>
    </row>
    <row r="22" spans="1:21" ht="12" customHeight="1">
      <c r="A22" s="47" t="s">
        <v>34</v>
      </c>
      <c r="B22" s="48" t="s">
        <v>119</v>
      </c>
      <c r="C22" s="28" t="s">
        <v>117</v>
      </c>
      <c r="D22" s="48" t="s">
        <v>2755</v>
      </c>
      <c r="E22" s="48" t="s">
        <v>78</v>
      </c>
      <c r="F22" s="48" t="s">
        <v>1</v>
      </c>
      <c r="G22" s="49" t="s">
        <v>70</v>
      </c>
      <c r="H22" s="50"/>
      <c r="I22" s="50"/>
      <c r="J22" s="50"/>
      <c r="K22" s="50"/>
      <c r="L22" s="50"/>
      <c r="M22" s="50"/>
      <c r="N22" s="50"/>
      <c r="O22" s="50"/>
      <c r="P22" s="50"/>
      <c r="Q22" s="50"/>
      <c r="R22" s="50"/>
      <c r="S22" s="51"/>
      <c r="T22" s="51"/>
    </row>
    <row r="23" spans="1:21" ht="12" customHeight="1">
      <c r="A23" s="47" t="s">
        <v>35</v>
      </c>
      <c r="B23" s="48" t="s">
        <v>120</v>
      </c>
      <c r="C23" s="48" t="s">
        <v>117</v>
      </c>
      <c r="D23" s="48" t="s">
        <v>2756</v>
      </c>
      <c r="E23" s="48" t="s">
        <v>78</v>
      </c>
      <c r="F23" s="48" t="s">
        <v>1</v>
      </c>
      <c r="G23" s="49" t="s">
        <v>122</v>
      </c>
      <c r="H23" s="50"/>
      <c r="I23" s="50"/>
      <c r="J23" s="50"/>
      <c r="K23" s="50"/>
      <c r="L23" s="50"/>
      <c r="M23" s="50"/>
      <c r="N23" s="50"/>
      <c r="O23" s="50"/>
      <c r="P23" s="50"/>
      <c r="Q23" s="50"/>
      <c r="R23" s="50"/>
      <c r="S23" s="51"/>
      <c r="T23" s="51"/>
    </row>
    <row r="24" spans="1:21" ht="12" customHeight="1">
      <c r="A24" s="47" t="s">
        <v>36</v>
      </c>
      <c r="B24" s="48" t="s">
        <v>120</v>
      </c>
      <c r="C24" s="48" t="s">
        <v>117</v>
      </c>
      <c r="D24" s="48" t="s">
        <v>2756</v>
      </c>
      <c r="E24" s="48" t="s">
        <v>78</v>
      </c>
      <c r="F24" s="48" t="s">
        <v>1</v>
      </c>
      <c r="G24" s="49" t="s">
        <v>122</v>
      </c>
      <c r="H24" s="50"/>
      <c r="I24" s="50"/>
      <c r="J24" s="50"/>
      <c r="K24" s="50"/>
      <c r="L24" s="50"/>
      <c r="M24" s="50"/>
      <c r="N24" s="50"/>
      <c r="O24" s="50"/>
      <c r="P24" s="50"/>
      <c r="Q24" s="50"/>
      <c r="R24" s="50"/>
      <c r="S24" s="51"/>
      <c r="T24" s="51"/>
    </row>
    <row r="25" spans="1:21" ht="12" customHeight="1">
      <c r="A25" s="47" t="s">
        <v>37</v>
      </c>
      <c r="B25" s="48" t="s">
        <v>120</v>
      </c>
      <c r="C25" s="48" t="s">
        <v>117</v>
      </c>
      <c r="D25" s="48" t="s">
        <v>2756</v>
      </c>
      <c r="E25" s="48" t="s">
        <v>78</v>
      </c>
      <c r="F25" s="48" t="s">
        <v>1</v>
      </c>
      <c r="G25" s="49" t="s">
        <v>122</v>
      </c>
      <c r="H25" s="50"/>
      <c r="I25" s="50"/>
      <c r="J25" s="50"/>
      <c r="K25" s="50"/>
      <c r="L25" s="50"/>
      <c r="M25" s="50"/>
      <c r="N25" s="50"/>
      <c r="O25" s="50"/>
      <c r="P25" s="50"/>
      <c r="Q25" s="50"/>
      <c r="R25" s="50"/>
      <c r="S25" s="51"/>
      <c r="T25" s="51"/>
    </row>
    <row r="26" spans="1:21" ht="12" customHeight="1">
      <c r="A26" s="47" t="s">
        <v>38</v>
      </c>
      <c r="B26" s="48" t="s">
        <v>118</v>
      </c>
      <c r="C26" s="28" t="s">
        <v>125</v>
      </c>
      <c r="D26" s="48" t="s">
        <v>2757</v>
      </c>
      <c r="E26" s="48" t="s">
        <v>78</v>
      </c>
      <c r="F26" s="48" t="s">
        <v>1</v>
      </c>
      <c r="G26" s="49" t="s">
        <v>122</v>
      </c>
      <c r="H26" s="50"/>
      <c r="I26" s="50"/>
      <c r="J26" s="50"/>
      <c r="K26" s="50"/>
      <c r="L26" s="50"/>
      <c r="M26" s="50"/>
      <c r="N26" s="50"/>
      <c r="O26" s="50"/>
      <c r="P26" s="50"/>
      <c r="Q26" s="50"/>
      <c r="R26" s="50"/>
      <c r="S26" s="51"/>
      <c r="T26" s="51"/>
    </row>
    <row r="27" spans="1:21" ht="12" customHeight="1">
      <c r="A27" s="47" t="s">
        <v>39</v>
      </c>
      <c r="B27" s="48" t="s">
        <v>118</v>
      </c>
      <c r="C27" s="28" t="s">
        <v>125</v>
      </c>
      <c r="D27" s="48" t="s">
        <v>2757</v>
      </c>
      <c r="E27" s="48" t="s">
        <v>78</v>
      </c>
      <c r="F27" s="48" t="s">
        <v>1</v>
      </c>
      <c r="G27" s="49" t="s">
        <v>122</v>
      </c>
      <c r="H27" s="50"/>
      <c r="I27" s="50"/>
      <c r="J27" s="50"/>
      <c r="K27" s="50"/>
      <c r="L27" s="50"/>
      <c r="M27" s="50"/>
      <c r="N27" s="50"/>
      <c r="O27" s="50"/>
      <c r="P27" s="50"/>
      <c r="Q27" s="50"/>
      <c r="R27" s="50"/>
      <c r="S27" s="51"/>
      <c r="T27" s="51"/>
    </row>
    <row r="28" spans="1:21" ht="12" customHeight="1">
      <c r="A28" s="47" t="s">
        <v>40</v>
      </c>
      <c r="B28" s="48" t="s">
        <v>118</v>
      </c>
      <c r="C28" s="28" t="s">
        <v>125</v>
      </c>
      <c r="D28" s="48" t="s">
        <v>2757</v>
      </c>
      <c r="E28" s="48" t="s">
        <v>78</v>
      </c>
      <c r="F28" s="48" t="s">
        <v>1</v>
      </c>
      <c r="G28" s="49" t="s">
        <v>122</v>
      </c>
      <c r="H28" s="50"/>
      <c r="I28" s="50"/>
      <c r="J28" s="50"/>
      <c r="K28" s="50"/>
      <c r="L28" s="50"/>
      <c r="M28" s="50"/>
      <c r="N28" s="50"/>
      <c r="O28" s="50"/>
      <c r="P28" s="50"/>
      <c r="Q28" s="50"/>
      <c r="R28" s="50"/>
      <c r="S28" s="51"/>
      <c r="T28" s="51"/>
    </row>
    <row r="29" spans="1:21" ht="12" customHeight="1">
      <c r="A29" s="47" t="s">
        <v>41</v>
      </c>
      <c r="B29" s="48" t="s">
        <v>118</v>
      </c>
      <c r="C29" s="28" t="s">
        <v>125</v>
      </c>
      <c r="D29" s="48" t="s">
        <v>2757</v>
      </c>
      <c r="E29" s="48" t="s">
        <v>78</v>
      </c>
      <c r="F29" s="48" t="s">
        <v>1</v>
      </c>
      <c r="G29" s="49" t="s">
        <v>122</v>
      </c>
      <c r="H29" s="50"/>
      <c r="I29" s="50"/>
      <c r="J29" s="50"/>
      <c r="K29" s="50"/>
      <c r="L29" s="50"/>
      <c r="M29" s="50"/>
      <c r="N29" s="50"/>
      <c r="O29" s="50"/>
      <c r="P29" s="50"/>
      <c r="Q29" s="50"/>
      <c r="R29" s="50"/>
      <c r="S29" s="51"/>
      <c r="T29" s="51"/>
    </row>
    <row r="30" spans="1:21" ht="12" customHeight="1">
      <c r="A30" s="47" t="s">
        <v>42</v>
      </c>
      <c r="B30" s="48" t="s">
        <v>118</v>
      </c>
      <c r="C30" s="28" t="s">
        <v>125</v>
      </c>
      <c r="D30" s="48" t="s">
        <v>2757</v>
      </c>
      <c r="E30" s="48" t="s">
        <v>78</v>
      </c>
      <c r="F30" s="48" t="s">
        <v>1</v>
      </c>
      <c r="G30" s="49" t="s">
        <v>122</v>
      </c>
      <c r="H30" s="50"/>
      <c r="I30" s="50"/>
      <c r="J30" s="50"/>
      <c r="K30" s="50"/>
      <c r="L30" s="50"/>
      <c r="M30" s="50"/>
      <c r="N30" s="50"/>
      <c r="O30" s="50"/>
      <c r="P30" s="50"/>
      <c r="Q30" s="50"/>
      <c r="R30" s="50"/>
      <c r="S30" s="51"/>
      <c r="T30" s="51"/>
    </row>
    <row r="31" spans="1:21" ht="12" customHeight="1">
      <c r="A31" s="47" t="s">
        <v>43</v>
      </c>
      <c r="B31" s="48" t="s">
        <v>118</v>
      </c>
      <c r="C31" s="28" t="s">
        <v>125</v>
      </c>
      <c r="D31" s="48" t="s">
        <v>2757</v>
      </c>
      <c r="E31" s="48" t="s">
        <v>78</v>
      </c>
      <c r="F31" s="48" t="s">
        <v>1</v>
      </c>
      <c r="G31" s="49" t="s">
        <v>122</v>
      </c>
      <c r="H31" s="50"/>
      <c r="I31" s="50"/>
      <c r="J31" s="50"/>
      <c r="K31" s="50"/>
      <c r="L31" s="50"/>
      <c r="M31" s="50"/>
      <c r="N31" s="50"/>
      <c r="O31" s="50"/>
      <c r="P31" s="50"/>
      <c r="Q31" s="50"/>
      <c r="R31" s="50"/>
      <c r="S31" s="51"/>
      <c r="T31" s="51"/>
    </row>
    <row r="32" spans="1:21" ht="12" customHeight="1">
      <c r="A32" s="50"/>
      <c r="B32" s="51"/>
      <c r="C32" s="51"/>
      <c r="D32" s="51"/>
      <c r="E32" s="51"/>
      <c r="F32" s="51"/>
      <c r="G32" s="51"/>
      <c r="H32" s="51"/>
      <c r="I32" s="51"/>
      <c r="J32" s="51"/>
      <c r="K32" s="51"/>
      <c r="L32" s="51"/>
      <c r="M32" s="51"/>
      <c r="N32" s="51"/>
      <c r="O32" s="51"/>
      <c r="P32" s="51"/>
      <c r="Q32" s="51"/>
      <c r="R32" s="51"/>
      <c r="S32" s="51"/>
      <c r="T32" s="51"/>
      <c r="U32" s="51"/>
    </row>
    <row r="33" spans="1:4" ht="12" customHeight="1">
      <c r="A33" s="28" t="s">
        <v>77</v>
      </c>
      <c r="B33" s="34" t="s">
        <v>141</v>
      </c>
    </row>
    <row r="34" spans="1:4" ht="12" customHeight="1">
      <c r="B34" s="34" t="s">
        <v>126</v>
      </c>
    </row>
    <row r="35" spans="1:4" ht="12" customHeight="1">
      <c r="B35" s="34" t="s">
        <v>123</v>
      </c>
    </row>
    <row r="36" spans="1:4" s="101" customFormat="1" ht="12" customHeight="1">
      <c r="B36" s="102" t="s">
        <v>2773</v>
      </c>
      <c r="D36" s="44"/>
    </row>
    <row r="37" spans="1:4">
      <c r="B37" s="34" t="s">
        <v>2704</v>
      </c>
    </row>
  </sheetData>
  <autoFilter ref="A5:G5"/>
  <hyperlinks>
    <hyperlink ref="A6" location="'Table NOCC.1'!A1" display="'Table NOCC.1'"/>
    <hyperlink ref="A7" location="'Table NOCC.2'!A1" display="'Table NOCC.2"/>
    <hyperlink ref="A8" location="'Table NOCC.3'!A1" display="'Table NOCC.3'!A1"/>
    <hyperlink ref="A9" location="'Table NOCC.4'!A1" display="'Table NOCC.4'!A1"/>
    <hyperlink ref="A10" location="'Table NOCC.5'!A1" display="'Table NOCC.5'!A1"/>
    <hyperlink ref="A11" location="'Table NOCC.6'!A1" display="'Table NOCC.6'!A1"/>
    <hyperlink ref="A12" location="'Table NOCC.7'!A1" display="'Table NOCC.7'!A1"/>
    <hyperlink ref="A13" location="'Table NOCC.8'!A1" display="'Table NOCC.8'!A1"/>
    <hyperlink ref="A14" location="'Table NOCC.9'!A1" display="'Table NOCC.9'!A1"/>
    <hyperlink ref="A15" location="'Table NOCC.10'!A1" display="'Table NOCC.10'!A1"/>
    <hyperlink ref="A16" location="'Table NOCC.11'!A1" display="'Table NOCC.11'!A1"/>
    <hyperlink ref="A17" location="'Table NOCC.12'!A1" display="'Table NOCC.12'!A1"/>
    <hyperlink ref="A18" location="'Table NOCC.13'!A1" display="'Table NOCC.13'!A1"/>
    <hyperlink ref="A19" location="'Table NOCC.14'!A1" display="'Table NOCC.14'!A1"/>
    <hyperlink ref="A20" location="'Table NOCC.15'!A1" display="'Table NOCC.15'!A1"/>
    <hyperlink ref="A21" location="'Table NOCC.16'!A1" display="'Table NOCC.16'!A1"/>
    <hyperlink ref="A22" location="'Table NOCC.17'!A1" display="'Table NOCC.17'!A1"/>
    <hyperlink ref="A23" location="'Table NOCC.18'!A1" display="'Table NOCC.18'!A1"/>
    <hyperlink ref="A24" location="'Table NOCC.19'!A1" display="'Table NOCC.19'!A1"/>
    <hyperlink ref="A25" location="'Table NOCC.20'!A1" display="'Table NOCC.20'!A1"/>
    <hyperlink ref="A26" location="'Table NOCC.21'!A1" display="'Table NOCC.21'!A1"/>
    <hyperlink ref="A27" location="'Table NOCC.22'!A1" display="'Table NOCC.22'!A1"/>
    <hyperlink ref="A28" location="'Table NOCC.23'!A1" display="'Table NOCC.23'!A1"/>
    <hyperlink ref="A29" location="'Table NOCC.24'!A1" display="'Table NOCC.24'!A1"/>
    <hyperlink ref="A30" location="'Table NOCC.25'!A1" display="'Table NOCC.25'!A1"/>
    <hyperlink ref="A31" location="'Table NOCC.26'!A1" display="'Table NOCC.26'!A1"/>
  </hyperlinks>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showGridLines="0" zoomScaleNormal="100" workbookViewId="0"/>
  </sheetViews>
  <sheetFormatPr defaultColWidth="9.140625" defaultRowHeight="15"/>
  <cols>
    <col min="1" max="1" width="20.7109375" style="31" customWidth="1"/>
    <col min="2" max="2" width="34.42578125" style="31" customWidth="1"/>
    <col min="3" max="8" width="16.85546875" style="31" customWidth="1"/>
    <col min="9" max="16384" width="9.140625" style="31"/>
  </cols>
  <sheetData>
    <row r="1" spans="1:9">
      <c r="A1" s="35" t="str">
        <f>'Table of contents'!$A$4</f>
        <v>Mental health services in Australia: Consumer outcomes in mental health care</v>
      </c>
      <c r="B1" s="36"/>
      <c r="C1" s="71"/>
      <c r="D1" s="71"/>
      <c r="E1" s="71"/>
      <c r="F1" s="71"/>
      <c r="G1" s="71"/>
      <c r="H1" s="72"/>
    </row>
    <row r="2" spans="1:9">
      <c r="A2" s="73"/>
      <c r="B2" s="73"/>
      <c r="C2" s="73"/>
      <c r="D2" s="73"/>
      <c r="E2" s="73"/>
      <c r="F2" s="73"/>
      <c r="G2" s="73"/>
      <c r="H2" s="73" t="s">
        <v>97</v>
      </c>
    </row>
    <row r="3" spans="1:9">
      <c r="A3" s="41" t="s">
        <v>2760</v>
      </c>
      <c r="B3" s="42"/>
      <c r="C3" s="74"/>
      <c r="D3" s="74"/>
      <c r="E3" s="74"/>
      <c r="F3" s="74"/>
      <c r="G3" s="74"/>
      <c r="H3" s="75"/>
    </row>
    <row r="4" spans="1:9" ht="15.75" thickBot="1">
      <c r="A4" s="36"/>
      <c r="B4" s="36"/>
      <c r="C4" s="71"/>
      <c r="D4" s="71"/>
      <c r="E4" s="71"/>
      <c r="F4" s="71"/>
      <c r="G4" s="71"/>
      <c r="H4" s="76"/>
    </row>
    <row r="5" spans="1:9" ht="40.15" customHeight="1" thickBot="1">
      <c r="A5" s="77" t="s">
        <v>2</v>
      </c>
      <c r="B5" s="77" t="s">
        <v>3</v>
      </c>
      <c r="C5" s="78" t="s">
        <v>2695</v>
      </c>
      <c r="D5" s="78" t="s">
        <v>2696</v>
      </c>
      <c r="E5" s="78" t="s">
        <v>2697</v>
      </c>
      <c r="F5" s="78" t="s">
        <v>2698</v>
      </c>
      <c r="G5" s="78" t="s">
        <v>2699</v>
      </c>
      <c r="H5" s="79" t="s">
        <v>5</v>
      </c>
    </row>
    <row r="6" spans="1:9" ht="12" customHeight="1">
      <c r="A6" s="28" t="s">
        <v>2783</v>
      </c>
      <c r="B6" s="28" t="s">
        <v>148</v>
      </c>
      <c r="C6" s="29">
        <v>174376</v>
      </c>
      <c r="D6" s="29">
        <v>175814</v>
      </c>
      <c r="E6" s="29">
        <v>176850</v>
      </c>
      <c r="F6" s="29">
        <v>189895</v>
      </c>
      <c r="G6" s="29">
        <v>196045</v>
      </c>
      <c r="H6" s="30">
        <v>3</v>
      </c>
    </row>
    <row r="7" spans="1:9" ht="12" customHeight="1">
      <c r="A7" s="28" t="s">
        <v>2783</v>
      </c>
      <c r="B7" s="28" t="s">
        <v>149</v>
      </c>
      <c r="C7" s="29">
        <v>416248</v>
      </c>
      <c r="D7" s="29">
        <v>426868</v>
      </c>
      <c r="E7" s="29">
        <v>419550</v>
      </c>
      <c r="F7" s="29">
        <v>444915</v>
      </c>
      <c r="G7" s="29">
        <v>458820</v>
      </c>
      <c r="H7" s="30">
        <v>2.5</v>
      </c>
      <c r="I7" s="106"/>
    </row>
    <row r="8" spans="1:9" ht="12" customHeight="1">
      <c r="A8" s="28" t="s">
        <v>2783</v>
      </c>
      <c r="B8" s="28" t="s">
        <v>150</v>
      </c>
      <c r="C8" s="27">
        <v>41.9</v>
      </c>
      <c r="D8" s="27">
        <v>41.2</v>
      </c>
      <c r="E8" s="27">
        <v>42.2</v>
      </c>
      <c r="F8" s="27">
        <v>42.7</v>
      </c>
      <c r="G8" s="27">
        <v>42.7</v>
      </c>
      <c r="H8" s="30">
        <v>0.5</v>
      </c>
    </row>
    <row r="9" spans="1:9" ht="12" customHeight="1">
      <c r="A9" s="28" t="s">
        <v>2783</v>
      </c>
      <c r="B9" s="28" t="s">
        <v>151</v>
      </c>
      <c r="C9" s="27">
        <v>41.7</v>
      </c>
      <c r="D9" s="27">
        <v>41</v>
      </c>
      <c r="E9" s="27">
        <v>42</v>
      </c>
      <c r="F9" s="27">
        <v>42.5</v>
      </c>
      <c r="G9" s="27">
        <v>42.6</v>
      </c>
      <c r="H9" s="30" t="s">
        <v>119</v>
      </c>
    </row>
    <row r="10" spans="1:9" ht="12" customHeight="1" thickBot="1">
      <c r="A10" s="28" t="s">
        <v>2783</v>
      </c>
      <c r="B10" s="28" t="s">
        <v>152</v>
      </c>
      <c r="C10" s="27">
        <v>42</v>
      </c>
      <c r="D10" s="27">
        <v>41.3</v>
      </c>
      <c r="E10" s="27">
        <v>42.3</v>
      </c>
      <c r="F10" s="27">
        <v>42.8</v>
      </c>
      <c r="G10" s="27">
        <v>42.9</v>
      </c>
      <c r="H10" s="30" t="s">
        <v>119</v>
      </c>
    </row>
    <row r="11" spans="1:9" ht="12" customHeight="1">
      <c r="A11" s="81"/>
      <c r="B11" s="81"/>
      <c r="C11" s="81"/>
      <c r="D11" s="81"/>
      <c r="E11" s="81"/>
      <c r="F11" s="81"/>
      <c r="G11" s="81"/>
      <c r="H11" s="81"/>
    </row>
    <row r="12" spans="1:9" s="83" customFormat="1" ht="12" customHeight="1">
      <c r="A12" s="121" t="s">
        <v>139</v>
      </c>
      <c r="B12" s="121"/>
      <c r="C12" s="121"/>
      <c r="D12" s="121"/>
    </row>
    <row r="13" spans="1:9" s="83" customFormat="1" ht="12" customHeight="1">
      <c r="A13" s="122" t="s">
        <v>2785</v>
      </c>
      <c r="B13" s="122"/>
      <c r="C13" s="122"/>
      <c r="D13" s="122"/>
    </row>
    <row r="14" spans="1:9" s="83" customFormat="1" ht="12" customHeight="1">
      <c r="A14" s="82" t="s">
        <v>2688</v>
      </c>
    </row>
  </sheetData>
  <autoFilter ref="A5:B10"/>
  <mergeCells count="2">
    <mergeCell ref="A12:D12"/>
    <mergeCell ref="A13:D13"/>
  </mergeCells>
  <hyperlinks>
    <hyperlink ref="H2" location="'Table of contents'!A1" display="Table of contents"/>
    <hyperlink ref="A12" location="'General information'!A1" display="#'General information'!A1"/>
    <hyperlink ref="A13" location="'Specific information'!A1" display="#'Specific information'!A1"/>
  </hyperlinks>
  <pageMargins left="0.7" right="0.7" top="0.75" bottom="0.75" header="0.3" footer="0.3"/>
  <pageSetup paperSize="9"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6"/>
  <sheetViews>
    <sheetView showGridLines="0" zoomScaleNormal="100" workbookViewId="0"/>
  </sheetViews>
  <sheetFormatPr defaultColWidth="9.140625" defaultRowHeight="15"/>
  <cols>
    <col min="1" max="1" width="20.7109375" style="31" customWidth="1"/>
    <col min="2" max="2" width="27" style="31" customWidth="1"/>
    <col min="3" max="3" width="23.140625" style="31" bestFit="1" customWidth="1"/>
    <col min="4" max="4" width="32.28515625" style="31" bestFit="1" customWidth="1"/>
    <col min="5" max="10" width="16.85546875" style="31" customWidth="1"/>
    <col min="11" max="16384" width="9.140625" style="31"/>
  </cols>
  <sheetData>
    <row r="1" spans="1:10">
      <c r="A1" s="35" t="str">
        <f>'Table of contents'!$A$4</f>
        <v>Mental health services in Australia: Consumer outcomes in mental health care</v>
      </c>
      <c r="B1" s="36"/>
      <c r="C1" s="36"/>
      <c r="D1" s="37"/>
      <c r="E1" s="84"/>
      <c r="F1" s="84"/>
      <c r="G1" s="84"/>
      <c r="H1" s="84"/>
      <c r="I1" s="84"/>
      <c r="J1" s="72"/>
    </row>
    <row r="2" spans="1:10">
      <c r="A2" s="73"/>
      <c r="B2" s="73"/>
      <c r="C2" s="73"/>
      <c r="D2" s="73"/>
      <c r="E2" s="73"/>
      <c r="F2" s="73"/>
      <c r="G2" s="73"/>
      <c r="H2" s="73"/>
      <c r="I2" s="73"/>
      <c r="J2" s="73" t="s">
        <v>97</v>
      </c>
    </row>
    <row r="3" spans="1:10">
      <c r="A3" s="42" t="s">
        <v>2758</v>
      </c>
      <c r="B3" s="42"/>
      <c r="C3" s="42"/>
      <c r="D3" s="43"/>
      <c r="E3" s="85"/>
      <c r="F3" s="85"/>
      <c r="G3" s="85"/>
      <c r="H3" s="85"/>
      <c r="I3" s="85"/>
      <c r="J3" s="75"/>
    </row>
    <row r="4" spans="1:10" ht="15.75" thickBot="1">
      <c r="A4" s="36"/>
      <c r="B4" s="36"/>
      <c r="C4" s="36"/>
      <c r="D4" s="36"/>
      <c r="E4" s="71"/>
      <c r="F4" s="71"/>
      <c r="G4" s="71"/>
      <c r="H4" s="71"/>
      <c r="I4" s="71"/>
      <c r="J4" s="76"/>
    </row>
    <row r="5" spans="1:10" ht="40.15" customHeight="1" thickBot="1">
      <c r="A5" s="77" t="s">
        <v>2</v>
      </c>
      <c r="B5" s="77" t="s">
        <v>76</v>
      </c>
      <c r="C5" s="77" t="s">
        <v>6</v>
      </c>
      <c r="D5" s="77" t="s">
        <v>3</v>
      </c>
      <c r="E5" s="78" t="s">
        <v>2695</v>
      </c>
      <c r="F5" s="78" t="s">
        <v>2696</v>
      </c>
      <c r="G5" s="78" t="s">
        <v>2697</v>
      </c>
      <c r="H5" s="78" t="s">
        <v>2698</v>
      </c>
      <c r="I5" s="78" t="s">
        <v>2699</v>
      </c>
      <c r="J5" s="79" t="s">
        <v>5</v>
      </c>
    </row>
    <row r="6" spans="1:10" ht="12" customHeight="1">
      <c r="A6" s="28" t="s">
        <v>2783</v>
      </c>
      <c r="B6" s="28" t="s">
        <v>153</v>
      </c>
      <c r="C6" s="28" t="s">
        <v>158</v>
      </c>
      <c r="D6" s="28" t="s">
        <v>181</v>
      </c>
      <c r="E6" s="29">
        <v>33267</v>
      </c>
      <c r="F6" s="29">
        <v>33550</v>
      </c>
      <c r="G6" s="29">
        <v>32831</v>
      </c>
      <c r="H6" s="29">
        <v>35872</v>
      </c>
      <c r="I6" s="29">
        <v>35811</v>
      </c>
      <c r="J6" s="30">
        <v>1.9</v>
      </c>
    </row>
    <row r="7" spans="1:10" ht="12" customHeight="1">
      <c r="A7" s="28" t="s">
        <v>2783</v>
      </c>
      <c r="B7" s="28" t="s">
        <v>153</v>
      </c>
      <c r="C7" s="28" t="s">
        <v>158</v>
      </c>
      <c r="D7" s="28" t="s">
        <v>182</v>
      </c>
      <c r="E7" s="29">
        <v>74411</v>
      </c>
      <c r="F7" s="29">
        <v>76305</v>
      </c>
      <c r="G7" s="29">
        <v>76798</v>
      </c>
      <c r="H7" s="29">
        <v>83907</v>
      </c>
      <c r="I7" s="29">
        <v>87085</v>
      </c>
      <c r="J7" s="30">
        <v>4</v>
      </c>
    </row>
    <row r="8" spans="1:10" ht="12" customHeight="1">
      <c r="A8" s="28" t="s">
        <v>2783</v>
      </c>
      <c r="B8" s="28" t="s">
        <v>153</v>
      </c>
      <c r="C8" s="28" t="s">
        <v>158</v>
      </c>
      <c r="D8" s="28" t="s">
        <v>183</v>
      </c>
      <c r="E8" s="27">
        <v>44.7</v>
      </c>
      <c r="F8" s="27">
        <v>44</v>
      </c>
      <c r="G8" s="27">
        <v>42.7</v>
      </c>
      <c r="H8" s="27">
        <v>42.8</v>
      </c>
      <c r="I8" s="27">
        <v>41.1</v>
      </c>
      <c r="J8" s="30">
        <v>-2.1</v>
      </c>
    </row>
    <row r="9" spans="1:10" ht="12" customHeight="1">
      <c r="A9" s="28" t="s">
        <v>2783</v>
      </c>
      <c r="B9" s="28" t="s">
        <v>153</v>
      </c>
      <c r="C9" s="28" t="s">
        <v>158</v>
      </c>
      <c r="D9" s="28" t="s">
        <v>184</v>
      </c>
      <c r="E9" s="27">
        <v>44.4</v>
      </c>
      <c r="F9" s="27">
        <v>43.6</v>
      </c>
      <c r="G9" s="27">
        <v>42.4</v>
      </c>
      <c r="H9" s="27">
        <v>42.4</v>
      </c>
      <c r="I9" s="27">
        <v>40.799999999999997</v>
      </c>
      <c r="J9" s="30" t="s">
        <v>119</v>
      </c>
    </row>
    <row r="10" spans="1:10" ht="12" customHeight="1">
      <c r="A10" s="28" t="s">
        <v>2783</v>
      </c>
      <c r="B10" s="28" t="s">
        <v>153</v>
      </c>
      <c r="C10" s="28" t="s">
        <v>158</v>
      </c>
      <c r="D10" s="28" t="s">
        <v>185</v>
      </c>
      <c r="E10" s="27">
        <v>45.1</v>
      </c>
      <c r="F10" s="27">
        <v>44.3</v>
      </c>
      <c r="G10" s="27">
        <v>43.1</v>
      </c>
      <c r="H10" s="27">
        <v>43.1</v>
      </c>
      <c r="I10" s="27">
        <v>41.4</v>
      </c>
      <c r="J10" s="30" t="s">
        <v>119</v>
      </c>
    </row>
    <row r="11" spans="1:10" ht="12" customHeight="1">
      <c r="A11" s="28" t="s">
        <v>2783</v>
      </c>
      <c r="B11" s="28" t="s">
        <v>153</v>
      </c>
      <c r="C11" s="28" t="s">
        <v>146</v>
      </c>
      <c r="D11" s="28" t="s">
        <v>186</v>
      </c>
      <c r="E11" s="80" t="s">
        <v>146</v>
      </c>
      <c r="F11" s="80" t="s">
        <v>146</v>
      </c>
      <c r="G11" s="80" t="s">
        <v>146</v>
      </c>
      <c r="H11" s="80" t="s">
        <v>146</v>
      </c>
      <c r="I11" s="80" t="s">
        <v>146</v>
      </c>
      <c r="J11" s="30"/>
    </row>
    <row r="12" spans="1:10" ht="12" customHeight="1">
      <c r="A12" s="28" t="s">
        <v>2783</v>
      </c>
      <c r="B12" s="28" t="s">
        <v>153</v>
      </c>
      <c r="C12" s="28" t="s">
        <v>159</v>
      </c>
      <c r="D12" s="28" t="s">
        <v>187</v>
      </c>
      <c r="E12" s="29">
        <v>21319</v>
      </c>
      <c r="F12" s="29">
        <v>22133</v>
      </c>
      <c r="G12" s="29">
        <v>22623</v>
      </c>
      <c r="H12" s="29">
        <v>24722</v>
      </c>
      <c r="I12" s="29">
        <v>26948</v>
      </c>
      <c r="J12" s="30">
        <v>6</v>
      </c>
    </row>
    <row r="13" spans="1:10" ht="12" customHeight="1">
      <c r="A13" s="28" t="s">
        <v>2783</v>
      </c>
      <c r="B13" s="28" t="s">
        <v>153</v>
      </c>
      <c r="C13" s="28" t="s">
        <v>159</v>
      </c>
      <c r="D13" s="28" t="s">
        <v>188</v>
      </c>
      <c r="E13" s="29">
        <v>54414</v>
      </c>
      <c r="F13" s="29">
        <v>58057</v>
      </c>
      <c r="G13" s="29">
        <v>57607</v>
      </c>
      <c r="H13" s="29">
        <v>61996</v>
      </c>
      <c r="I13" s="29">
        <v>65604</v>
      </c>
      <c r="J13" s="30">
        <v>4.8</v>
      </c>
    </row>
    <row r="14" spans="1:10" ht="12" customHeight="1">
      <c r="A14" s="28" t="s">
        <v>2783</v>
      </c>
      <c r="B14" s="28" t="s">
        <v>153</v>
      </c>
      <c r="C14" s="28" t="s">
        <v>159</v>
      </c>
      <c r="D14" s="28" t="s">
        <v>189</v>
      </c>
      <c r="E14" s="27">
        <v>39.200000000000003</v>
      </c>
      <c r="F14" s="27">
        <v>38.1</v>
      </c>
      <c r="G14" s="27">
        <v>39.299999999999997</v>
      </c>
      <c r="H14" s="27">
        <v>39.9</v>
      </c>
      <c r="I14" s="27">
        <v>41.1</v>
      </c>
      <c r="J14" s="30">
        <v>1.2</v>
      </c>
    </row>
    <row r="15" spans="1:10" ht="12" customHeight="1">
      <c r="A15" s="28" t="s">
        <v>2783</v>
      </c>
      <c r="B15" s="28" t="s">
        <v>153</v>
      </c>
      <c r="C15" s="28" t="s">
        <v>159</v>
      </c>
      <c r="D15" s="28" t="s">
        <v>190</v>
      </c>
      <c r="E15" s="27">
        <v>38.799999999999997</v>
      </c>
      <c r="F15" s="27">
        <v>37.700000000000003</v>
      </c>
      <c r="G15" s="27">
        <v>38.9</v>
      </c>
      <c r="H15" s="27">
        <v>39.5</v>
      </c>
      <c r="I15" s="27">
        <v>40.700000000000003</v>
      </c>
      <c r="J15" s="30" t="s">
        <v>119</v>
      </c>
    </row>
    <row r="16" spans="1:10" ht="12" customHeight="1">
      <c r="A16" s="28" t="s">
        <v>2783</v>
      </c>
      <c r="B16" s="28" t="s">
        <v>153</v>
      </c>
      <c r="C16" s="28" t="s">
        <v>159</v>
      </c>
      <c r="D16" s="28" t="s">
        <v>191</v>
      </c>
      <c r="E16" s="27">
        <v>39.6</v>
      </c>
      <c r="F16" s="27">
        <v>38.5</v>
      </c>
      <c r="G16" s="27">
        <v>39.700000000000003</v>
      </c>
      <c r="H16" s="27">
        <v>40.299999999999997</v>
      </c>
      <c r="I16" s="27">
        <v>41.5</v>
      </c>
      <c r="J16" s="30" t="s">
        <v>119</v>
      </c>
    </row>
    <row r="17" spans="1:10" ht="12" customHeight="1">
      <c r="A17" s="28" t="s">
        <v>2783</v>
      </c>
      <c r="B17" s="28" t="s">
        <v>153</v>
      </c>
      <c r="C17" s="28" t="s">
        <v>146</v>
      </c>
      <c r="D17" s="28" t="s">
        <v>192</v>
      </c>
      <c r="E17" s="80" t="s">
        <v>146</v>
      </c>
      <c r="F17" s="80" t="s">
        <v>146</v>
      </c>
      <c r="G17" s="80" t="s">
        <v>146</v>
      </c>
      <c r="H17" s="80" t="s">
        <v>146</v>
      </c>
      <c r="I17" s="80" t="s">
        <v>146</v>
      </c>
      <c r="J17" s="30"/>
    </row>
    <row r="18" spans="1:10" ht="12" customHeight="1">
      <c r="A18" s="28" t="s">
        <v>2783</v>
      </c>
      <c r="B18" s="28" t="s">
        <v>153</v>
      </c>
      <c r="C18" s="28" t="s">
        <v>160</v>
      </c>
      <c r="D18" s="28" t="s">
        <v>193</v>
      </c>
      <c r="E18" s="29">
        <v>31752</v>
      </c>
      <c r="F18" s="29">
        <v>31972</v>
      </c>
      <c r="G18" s="29">
        <v>31907</v>
      </c>
      <c r="H18" s="29">
        <v>34046</v>
      </c>
      <c r="I18" s="29">
        <v>35902</v>
      </c>
      <c r="J18" s="30">
        <v>3.1</v>
      </c>
    </row>
    <row r="19" spans="1:10" ht="12" customHeight="1">
      <c r="A19" s="28" t="s">
        <v>2783</v>
      </c>
      <c r="B19" s="28" t="s">
        <v>153</v>
      </c>
      <c r="C19" s="28" t="s">
        <v>160</v>
      </c>
      <c r="D19" s="28" t="s">
        <v>194</v>
      </c>
      <c r="E19" s="29">
        <v>76484</v>
      </c>
      <c r="F19" s="29">
        <v>80297</v>
      </c>
      <c r="G19" s="29">
        <v>77838</v>
      </c>
      <c r="H19" s="29">
        <v>81448</v>
      </c>
      <c r="I19" s="29">
        <v>85241</v>
      </c>
      <c r="J19" s="30">
        <v>2.7</v>
      </c>
    </row>
    <row r="20" spans="1:10" ht="12" customHeight="1">
      <c r="A20" s="28" t="s">
        <v>2783</v>
      </c>
      <c r="B20" s="28" t="s">
        <v>153</v>
      </c>
      <c r="C20" s="28" t="s">
        <v>160</v>
      </c>
      <c r="D20" s="28" t="s">
        <v>195</v>
      </c>
      <c r="E20" s="27">
        <v>41.5</v>
      </c>
      <c r="F20" s="27">
        <v>39.799999999999997</v>
      </c>
      <c r="G20" s="27">
        <v>41</v>
      </c>
      <c r="H20" s="27">
        <v>41.8</v>
      </c>
      <c r="I20" s="27">
        <v>42.1</v>
      </c>
      <c r="J20" s="30">
        <v>0.4</v>
      </c>
    </row>
    <row r="21" spans="1:10" ht="12" customHeight="1">
      <c r="A21" s="28" t="s">
        <v>2783</v>
      </c>
      <c r="B21" s="28" t="s">
        <v>153</v>
      </c>
      <c r="C21" s="28" t="s">
        <v>160</v>
      </c>
      <c r="D21" s="28" t="s">
        <v>196</v>
      </c>
      <c r="E21" s="27">
        <v>41.2</v>
      </c>
      <c r="F21" s="27">
        <v>39.5</v>
      </c>
      <c r="G21" s="27">
        <v>40.6</v>
      </c>
      <c r="H21" s="27">
        <v>41.5</v>
      </c>
      <c r="I21" s="27">
        <v>41.8</v>
      </c>
      <c r="J21" s="30" t="s">
        <v>119</v>
      </c>
    </row>
    <row r="22" spans="1:10" ht="12" customHeight="1">
      <c r="A22" s="28" t="s">
        <v>2783</v>
      </c>
      <c r="B22" s="28" t="s">
        <v>153</v>
      </c>
      <c r="C22" s="28" t="s">
        <v>160</v>
      </c>
      <c r="D22" s="28" t="s">
        <v>197</v>
      </c>
      <c r="E22" s="27">
        <v>41.9</v>
      </c>
      <c r="F22" s="27">
        <v>40.200000000000003</v>
      </c>
      <c r="G22" s="27">
        <v>41.3</v>
      </c>
      <c r="H22" s="27">
        <v>42.1</v>
      </c>
      <c r="I22" s="27">
        <v>42.5</v>
      </c>
      <c r="J22" s="30" t="s">
        <v>119</v>
      </c>
    </row>
    <row r="23" spans="1:10" ht="12" customHeight="1">
      <c r="A23" s="28" t="s">
        <v>2783</v>
      </c>
      <c r="B23" s="28" t="s">
        <v>153</v>
      </c>
      <c r="C23" s="28" t="s">
        <v>146</v>
      </c>
      <c r="D23" s="28" t="s">
        <v>198</v>
      </c>
      <c r="E23" s="80" t="s">
        <v>146</v>
      </c>
      <c r="F23" s="80" t="s">
        <v>146</v>
      </c>
      <c r="G23" s="80" t="s">
        <v>146</v>
      </c>
      <c r="H23" s="80" t="s">
        <v>146</v>
      </c>
      <c r="I23" s="80" t="s">
        <v>146</v>
      </c>
      <c r="J23" s="30"/>
    </row>
    <row r="24" spans="1:10" ht="12" customHeight="1">
      <c r="A24" s="28" t="s">
        <v>2783</v>
      </c>
      <c r="B24" s="28" t="s">
        <v>153</v>
      </c>
      <c r="C24" s="28" t="s">
        <v>161</v>
      </c>
      <c r="D24" s="28" t="s">
        <v>199</v>
      </c>
      <c r="E24" s="29">
        <v>31784</v>
      </c>
      <c r="F24" s="29">
        <v>31372</v>
      </c>
      <c r="G24" s="29">
        <v>31059</v>
      </c>
      <c r="H24" s="29">
        <v>32379</v>
      </c>
      <c r="I24" s="29">
        <v>33007</v>
      </c>
      <c r="J24" s="30">
        <v>0.9</v>
      </c>
    </row>
    <row r="25" spans="1:10" ht="12" customHeight="1">
      <c r="A25" s="28" t="s">
        <v>2783</v>
      </c>
      <c r="B25" s="28" t="s">
        <v>153</v>
      </c>
      <c r="C25" s="28" t="s">
        <v>161</v>
      </c>
      <c r="D25" s="28" t="s">
        <v>200</v>
      </c>
      <c r="E25" s="29">
        <v>76790</v>
      </c>
      <c r="F25" s="29">
        <v>74357</v>
      </c>
      <c r="G25" s="29">
        <v>71575</v>
      </c>
      <c r="H25" s="29">
        <v>73545</v>
      </c>
      <c r="I25" s="29">
        <v>74767</v>
      </c>
      <c r="J25" s="30">
        <v>-0.7</v>
      </c>
    </row>
    <row r="26" spans="1:10" ht="12" customHeight="1">
      <c r="A26" s="28" t="s">
        <v>2783</v>
      </c>
      <c r="B26" s="28" t="s">
        <v>153</v>
      </c>
      <c r="C26" s="28" t="s">
        <v>161</v>
      </c>
      <c r="D26" s="28" t="s">
        <v>201</v>
      </c>
      <c r="E26" s="27">
        <v>41.4</v>
      </c>
      <c r="F26" s="27">
        <v>42.2</v>
      </c>
      <c r="G26" s="27">
        <v>43.4</v>
      </c>
      <c r="H26" s="27">
        <v>44</v>
      </c>
      <c r="I26" s="27">
        <v>44.1</v>
      </c>
      <c r="J26" s="30">
        <v>1.6</v>
      </c>
    </row>
    <row r="27" spans="1:10" ht="12" customHeight="1">
      <c r="A27" s="28" t="s">
        <v>2783</v>
      </c>
      <c r="B27" s="28" t="s">
        <v>153</v>
      </c>
      <c r="C27" s="28" t="s">
        <v>161</v>
      </c>
      <c r="D27" s="28" t="s">
        <v>202</v>
      </c>
      <c r="E27" s="27">
        <v>41</v>
      </c>
      <c r="F27" s="27">
        <v>41.8</v>
      </c>
      <c r="G27" s="27">
        <v>43</v>
      </c>
      <c r="H27" s="27">
        <v>43.7</v>
      </c>
      <c r="I27" s="27">
        <v>43.8</v>
      </c>
      <c r="J27" s="30" t="s">
        <v>119</v>
      </c>
    </row>
    <row r="28" spans="1:10" ht="12" customHeight="1">
      <c r="A28" s="28" t="s">
        <v>2783</v>
      </c>
      <c r="B28" s="28" t="s">
        <v>153</v>
      </c>
      <c r="C28" s="28" t="s">
        <v>161</v>
      </c>
      <c r="D28" s="28" t="s">
        <v>203</v>
      </c>
      <c r="E28" s="27">
        <v>41.7</v>
      </c>
      <c r="F28" s="27">
        <v>42.5</v>
      </c>
      <c r="G28" s="27">
        <v>43.8</v>
      </c>
      <c r="H28" s="27">
        <v>44.4</v>
      </c>
      <c r="I28" s="27">
        <v>44.5</v>
      </c>
      <c r="J28" s="30" t="s">
        <v>119</v>
      </c>
    </row>
    <row r="29" spans="1:10" ht="12" customHeight="1">
      <c r="A29" s="28" t="s">
        <v>2783</v>
      </c>
      <c r="B29" s="28" t="s">
        <v>153</v>
      </c>
      <c r="C29" s="28" t="s">
        <v>146</v>
      </c>
      <c r="D29" s="28" t="s">
        <v>204</v>
      </c>
      <c r="E29" s="80" t="s">
        <v>146</v>
      </c>
      <c r="F29" s="80" t="s">
        <v>146</v>
      </c>
      <c r="G29" s="80" t="s">
        <v>146</v>
      </c>
      <c r="H29" s="80" t="s">
        <v>146</v>
      </c>
      <c r="I29" s="80" t="s">
        <v>146</v>
      </c>
      <c r="J29" s="30"/>
    </row>
    <row r="30" spans="1:10" ht="12" customHeight="1">
      <c r="A30" s="28" t="s">
        <v>2783</v>
      </c>
      <c r="B30" s="28" t="s">
        <v>153</v>
      </c>
      <c r="C30" s="28" t="s">
        <v>162</v>
      </c>
      <c r="D30" s="28" t="s">
        <v>205</v>
      </c>
      <c r="E30" s="29">
        <v>23761</v>
      </c>
      <c r="F30" s="29">
        <v>24029</v>
      </c>
      <c r="G30" s="29">
        <v>24764</v>
      </c>
      <c r="H30" s="29">
        <v>26347</v>
      </c>
      <c r="I30" s="29">
        <v>27239</v>
      </c>
      <c r="J30" s="30">
        <v>3.5</v>
      </c>
    </row>
    <row r="31" spans="1:10" ht="12" customHeight="1">
      <c r="A31" s="28" t="s">
        <v>2783</v>
      </c>
      <c r="B31" s="28" t="s">
        <v>153</v>
      </c>
      <c r="C31" s="28" t="s">
        <v>162</v>
      </c>
      <c r="D31" s="28" t="s">
        <v>206</v>
      </c>
      <c r="E31" s="29">
        <v>56463</v>
      </c>
      <c r="F31" s="29">
        <v>57195</v>
      </c>
      <c r="G31" s="29">
        <v>56613</v>
      </c>
      <c r="H31" s="29">
        <v>59500</v>
      </c>
      <c r="I31" s="29">
        <v>61310</v>
      </c>
      <c r="J31" s="30">
        <v>2.1</v>
      </c>
    </row>
    <row r="32" spans="1:10" ht="12" customHeight="1">
      <c r="A32" s="28" t="s">
        <v>2783</v>
      </c>
      <c r="B32" s="28" t="s">
        <v>153</v>
      </c>
      <c r="C32" s="28" t="s">
        <v>162</v>
      </c>
      <c r="D32" s="28" t="s">
        <v>207</v>
      </c>
      <c r="E32" s="27">
        <v>42.1</v>
      </c>
      <c r="F32" s="27">
        <v>42</v>
      </c>
      <c r="G32" s="27">
        <v>43.7</v>
      </c>
      <c r="H32" s="27">
        <v>44.3</v>
      </c>
      <c r="I32" s="27">
        <v>44.4</v>
      </c>
      <c r="J32" s="30">
        <v>1.4</v>
      </c>
    </row>
    <row r="33" spans="1:10" ht="12" customHeight="1">
      <c r="A33" s="28" t="s">
        <v>2783</v>
      </c>
      <c r="B33" s="28" t="s">
        <v>153</v>
      </c>
      <c r="C33" s="28" t="s">
        <v>162</v>
      </c>
      <c r="D33" s="28" t="s">
        <v>208</v>
      </c>
      <c r="E33" s="27">
        <v>41.7</v>
      </c>
      <c r="F33" s="27">
        <v>41.6</v>
      </c>
      <c r="G33" s="27">
        <v>43.3</v>
      </c>
      <c r="H33" s="27">
        <v>43.9</v>
      </c>
      <c r="I33" s="27">
        <v>44</v>
      </c>
      <c r="J33" s="30" t="s">
        <v>119</v>
      </c>
    </row>
    <row r="34" spans="1:10" ht="12" customHeight="1">
      <c r="A34" s="28" t="s">
        <v>2783</v>
      </c>
      <c r="B34" s="28" t="s">
        <v>153</v>
      </c>
      <c r="C34" s="28" t="s">
        <v>162</v>
      </c>
      <c r="D34" s="28" t="s">
        <v>209</v>
      </c>
      <c r="E34" s="27">
        <v>42.5</v>
      </c>
      <c r="F34" s="27">
        <v>42.4</v>
      </c>
      <c r="G34" s="27">
        <v>44.2</v>
      </c>
      <c r="H34" s="27">
        <v>44.7</v>
      </c>
      <c r="I34" s="27">
        <v>44.8</v>
      </c>
      <c r="J34" s="30" t="s">
        <v>119</v>
      </c>
    </row>
    <row r="35" spans="1:10" ht="12" customHeight="1">
      <c r="A35" s="28" t="s">
        <v>2783</v>
      </c>
      <c r="B35" s="28" t="s">
        <v>153</v>
      </c>
      <c r="C35" s="28" t="s">
        <v>146</v>
      </c>
      <c r="D35" s="28" t="s">
        <v>210</v>
      </c>
      <c r="E35" s="80" t="s">
        <v>146</v>
      </c>
      <c r="F35" s="80" t="s">
        <v>146</v>
      </c>
      <c r="G35" s="80" t="s">
        <v>146</v>
      </c>
      <c r="H35" s="80" t="s">
        <v>146</v>
      </c>
      <c r="I35" s="80" t="s">
        <v>146</v>
      </c>
      <c r="J35" s="30"/>
    </row>
    <row r="36" spans="1:10" ht="12" customHeight="1">
      <c r="A36" s="28" t="s">
        <v>2783</v>
      </c>
      <c r="B36" s="28" t="s">
        <v>153</v>
      </c>
      <c r="C36" s="28" t="s">
        <v>163</v>
      </c>
      <c r="D36" s="28" t="s">
        <v>211</v>
      </c>
      <c r="E36" s="29">
        <v>13294</v>
      </c>
      <c r="F36" s="29">
        <v>13488</v>
      </c>
      <c r="G36" s="29">
        <v>14472</v>
      </c>
      <c r="H36" s="29">
        <v>15488</v>
      </c>
      <c r="I36" s="29">
        <v>16218</v>
      </c>
      <c r="J36" s="30">
        <v>5.0999999999999996</v>
      </c>
    </row>
    <row r="37" spans="1:10" ht="12" customHeight="1">
      <c r="A37" s="28" t="s">
        <v>2783</v>
      </c>
      <c r="B37" s="28" t="s">
        <v>153</v>
      </c>
      <c r="C37" s="28" t="s">
        <v>163</v>
      </c>
      <c r="D37" s="28" t="s">
        <v>212</v>
      </c>
      <c r="E37" s="29">
        <v>33190</v>
      </c>
      <c r="F37" s="29">
        <v>35299</v>
      </c>
      <c r="G37" s="29">
        <v>35675</v>
      </c>
      <c r="H37" s="29">
        <v>38259</v>
      </c>
      <c r="I37" s="29">
        <v>38214</v>
      </c>
      <c r="J37" s="30">
        <v>3.6</v>
      </c>
    </row>
    <row r="38" spans="1:10" ht="12" customHeight="1">
      <c r="A38" s="28" t="s">
        <v>2783</v>
      </c>
      <c r="B38" s="28" t="s">
        <v>153</v>
      </c>
      <c r="C38" s="28" t="s">
        <v>163</v>
      </c>
      <c r="D38" s="28" t="s">
        <v>213</v>
      </c>
      <c r="E38" s="27">
        <v>40.1</v>
      </c>
      <c r="F38" s="27">
        <v>38.200000000000003</v>
      </c>
      <c r="G38" s="27">
        <v>40.6</v>
      </c>
      <c r="H38" s="27">
        <v>40.5</v>
      </c>
      <c r="I38" s="27">
        <v>42.4</v>
      </c>
      <c r="J38" s="30">
        <v>1.5</v>
      </c>
    </row>
    <row r="39" spans="1:10" ht="12" customHeight="1">
      <c r="A39" s="28" t="s">
        <v>2783</v>
      </c>
      <c r="B39" s="28" t="s">
        <v>153</v>
      </c>
      <c r="C39" s="28" t="s">
        <v>163</v>
      </c>
      <c r="D39" s="28" t="s">
        <v>214</v>
      </c>
      <c r="E39" s="27">
        <v>39.5</v>
      </c>
      <c r="F39" s="27">
        <v>37.700000000000003</v>
      </c>
      <c r="G39" s="27">
        <v>40.1</v>
      </c>
      <c r="H39" s="27">
        <v>40</v>
      </c>
      <c r="I39" s="27">
        <v>41.9</v>
      </c>
      <c r="J39" s="30" t="s">
        <v>119</v>
      </c>
    </row>
    <row r="40" spans="1:10" ht="12" customHeight="1">
      <c r="A40" s="28" t="s">
        <v>2783</v>
      </c>
      <c r="B40" s="28" t="s">
        <v>153</v>
      </c>
      <c r="C40" s="28" t="s">
        <v>163</v>
      </c>
      <c r="D40" s="28" t="s">
        <v>215</v>
      </c>
      <c r="E40" s="27">
        <v>40.6</v>
      </c>
      <c r="F40" s="27">
        <v>38.700000000000003</v>
      </c>
      <c r="G40" s="27">
        <v>41.1</v>
      </c>
      <c r="H40" s="27">
        <v>41</v>
      </c>
      <c r="I40" s="27">
        <v>42.9</v>
      </c>
      <c r="J40" s="30" t="s">
        <v>119</v>
      </c>
    </row>
    <row r="41" spans="1:10" ht="12" customHeight="1">
      <c r="A41" s="28" t="s">
        <v>2783</v>
      </c>
      <c r="B41" s="28" t="s">
        <v>153</v>
      </c>
      <c r="C41" s="28" t="s">
        <v>146</v>
      </c>
      <c r="D41" s="28" t="s">
        <v>216</v>
      </c>
      <c r="E41" s="80" t="s">
        <v>146</v>
      </c>
      <c r="F41" s="80" t="s">
        <v>146</v>
      </c>
      <c r="G41" s="80" t="s">
        <v>146</v>
      </c>
      <c r="H41" s="80" t="s">
        <v>146</v>
      </c>
      <c r="I41" s="80" t="s">
        <v>146</v>
      </c>
      <c r="J41" s="30"/>
    </row>
    <row r="42" spans="1:10" ht="12" customHeight="1">
      <c r="A42" s="28" t="s">
        <v>2783</v>
      </c>
      <c r="B42" s="28" t="s">
        <v>153</v>
      </c>
      <c r="C42" s="28" t="s">
        <v>164</v>
      </c>
      <c r="D42" s="28" t="s">
        <v>217</v>
      </c>
      <c r="E42" s="29">
        <v>8524</v>
      </c>
      <c r="F42" s="29">
        <v>8821</v>
      </c>
      <c r="G42" s="29">
        <v>9026</v>
      </c>
      <c r="H42" s="29">
        <v>9911</v>
      </c>
      <c r="I42" s="29">
        <v>10291</v>
      </c>
      <c r="J42" s="30">
        <v>4.8</v>
      </c>
    </row>
    <row r="43" spans="1:10" ht="12" customHeight="1">
      <c r="A43" s="28" t="s">
        <v>2783</v>
      </c>
      <c r="B43" s="28" t="s">
        <v>153</v>
      </c>
      <c r="C43" s="28" t="s">
        <v>164</v>
      </c>
      <c r="D43" s="28" t="s">
        <v>218</v>
      </c>
      <c r="E43" s="29">
        <v>21429</v>
      </c>
      <c r="F43" s="29">
        <v>21352</v>
      </c>
      <c r="G43" s="29">
        <v>21545</v>
      </c>
      <c r="H43" s="29">
        <v>22844</v>
      </c>
      <c r="I43" s="29">
        <v>23854</v>
      </c>
      <c r="J43" s="30">
        <v>2.7</v>
      </c>
    </row>
    <row r="44" spans="1:10" ht="12" customHeight="1">
      <c r="A44" s="28" t="s">
        <v>2783</v>
      </c>
      <c r="B44" s="28" t="s">
        <v>153</v>
      </c>
      <c r="C44" s="28" t="s">
        <v>164</v>
      </c>
      <c r="D44" s="28" t="s">
        <v>219</v>
      </c>
      <c r="E44" s="27">
        <v>39.799999999999997</v>
      </c>
      <c r="F44" s="27">
        <v>41.3</v>
      </c>
      <c r="G44" s="27">
        <v>41.9</v>
      </c>
      <c r="H44" s="27">
        <v>43.4</v>
      </c>
      <c r="I44" s="27">
        <v>43.1</v>
      </c>
      <c r="J44" s="30">
        <v>2.1</v>
      </c>
    </row>
    <row r="45" spans="1:10" ht="12" customHeight="1">
      <c r="A45" s="28" t="s">
        <v>2783</v>
      </c>
      <c r="B45" s="28" t="s">
        <v>153</v>
      </c>
      <c r="C45" s="28" t="s">
        <v>164</v>
      </c>
      <c r="D45" s="28" t="s">
        <v>220</v>
      </c>
      <c r="E45" s="27">
        <v>39.1</v>
      </c>
      <c r="F45" s="27">
        <v>40.700000000000003</v>
      </c>
      <c r="G45" s="27">
        <v>41.2</v>
      </c>
      <c r="H45" s="27">
        <v>42.7</v>
      </c>
      <c r="I45" s="27">
        <v>42.5</v>
      </c>
      <c r="J45" s="30" t="s">
        <v>119</v>
      </c>
    </row>
    <row r="46" spans="1:10" ht="12" customHeight="1">
      <c r="A46" s="28" t="s">
        <v>2783</v>
      </c>
      <c r="B46" s="28" t="s">
        <v>153</v>
      </c>
      <c r="C46" s="28" t="s">
        <v>164</v>
      </c>
      <c r="D46" s="28" t="s">
        <v>221</v>
      </c>
      <c r="E46" s="27">
        <v>40.4</v>
      </c>
      <c r="F46" s="27">
        <v>42</v>
      </c>
      <c r="G46" s="27">
        <v>42.6</v>
      </c>
      <c r="H46" s="27">
        <v>44</v>
      </c>
      <c r="I46" s="27">
        <v>43.8</v>
      </c>
      <c r="J46" s="30" t="s">
        <v>119</v>
      </c>
    </row>
    <row r="47" spans="1:10" ht="12" customHeight="1">
      <c r="A47" s="28" t="s">
        <v>2783</v>
      </c>
      <c r="B47" s="28" t="s">
        <v>153</v>
      </c>
      <c r="C47" s="28" t="s">
        <v>146</v>
      </c>
      <c r="D47" s="28" t="s">
        <v>222</v>
      </c>
      <c r="E47" s="80" t="s">
        <v>146</v>
      </c>
      <c r="F47" s="80" t="s">
        <v>146</v>
      </c>
      <c r="G47" s="80" t="s">
        <v>146</v>
      </c>
      <c r="H47" s="80" t="s">
        <v>146</v>
      </c>
      <c r="I47" s="80" t="s">
        <v>146</v>
      </c>
      <c r="J47" s="30"/>
    </row>
    <row r="48" spans="1:10" ht="12" customHeight="1">
      <c r="A48" s="28" t="s">
        <v>2783</v>
      </c>
      <c r="B48" s="28" t="s">
        <v>153</v>
      </c>
      <c r="C48" s="28" t="s">
        <v>165</v>
      </c>
      <c r="D48" s="28" t="s">
        <v>223</v>
      </c>
      <c r="E48" s="29">
        <v>7097</v>
      </c>
      <c r="F48" s="29">
        <v>7001</v>
      </c>
      <c r="G48" s="29">
        <v>6901</v>
      </c>
      <c r="H48" s="29">
        <v>7647</v>
      </c>
      <c r="I48" s="29">
        <v>7293</v>
      </c>
      <c r="J48" s="30">
        <v>0.7</v>
      </c>
    </row>
    <row r="49" spans="1:11" ht="12" customHeight="1">
      <c r="A49" s="28" t="s">
        <v>2783</v>
      </c>
      <c r="B49" s="28" t="s">
        <v>153</v>
      </c>
      <c r="C49" s="28" t="s">
        <v>165</v>
      </c>
      <c r="D49" s="28" t="s">
        <v>224</v>
      </c>
      <c r="E49" s="29">
        <v>15066</v>
      </c>
      <c r="F49" s="29">
        <v>15030</v>
      </c>
      <c r="G49" s="29">
        <v>14545</v>
      </c>
      <c r="H49" s="29">
        <v>15701</v>
      </c>
      <c r="I49" s="29">
        <v>15417</v>
      </c>
      <c r="J49" s="30">
        <v>0.6</v>
      </c>
    </row>
    <row r="50" spans="1:11" ht="12" customHeight="1">
      <c r="A50" s="28" t="s">
        <v>2783</v>
      </c>
      <c r="B50" s="28" t="s">
        <v>153</v>
      </c>
      <c r="C50" s="28" t="s">
        <v>165</v>
      </c>
      <c r="D50" s="28" t="s">
        <v>225</v>
      </c>
      <c r="E50" s="27">
        <v>47.1</v>
      </c>
      <c r="F50" s="27">
        <v>46.6</v>
      </c>
      <c r="G50" s="27">
        <v>47.4</v>
      </c>
      <c r="H50" s="27">
        <v>48.7</v>
      </c>
      <c r="I50" s="27">
        <v>47.3</v>
      </c>
      <c r="J50" s="30">
        <v>0.1</v>
      </c>
    </row>
    <row r="51" spans="1:11" ht="12" customHeight="1">
      <c r="A51" s="28" t="s">
        <v>2783</v>
      </c>
      <c r="B51" s="28" t="s">
        <v>153</v>
      </c>
      <c r="C51" s="28" t="s">
        <v>165</v>
      </c>
      <c r="D51" s="28" t="s">
        <v>226</v>
      </c>
      <c r="E51" s="27">
        <v>46.3</v>
      </c>
      <c r="F51" s="27">
        <v>45.8</v>
      </c>
      <c r="G51" s="27">
        <v>46.6</v>
      </c>
      <c r="H51" s="27">
        <v>47.9</v>
      </c>
      <c r="I51" s="27">
        <v>46.5</v>
      </c>
      <c r="J51" s="30" t="s">
        <v>119</v>
      </c>
    </row>
    <row r="52" spans="1:11" ht="12" customHeight="1">
      <c r="A52" s="28" t="s">
        <v>2783</v>
      </c>
      <c r="B52" s="28" t="s">
        <v>153</v>
      </c>
      <c r="C52" s="28" t="s">
        <v>165</v>
      </c>
      <c r="D52" s="28" t="s">
        <v>227</v>
      </c>
      <c r="E52" s="27">
        <v>47.9</v>
      </c>
      <c r="F52" s="27">
        <v>47.4</v>
      </c>
      <c r="G52" s="27">
        <v>48.3</v>
      </c>
      <c r="H52" s="27">
        <v>49.5</v>
      </c>
      <c r="I52" s="27">
        <v>48.1</v>
      </c>
      <c r="J52" s="30" t="s">
        <v>119</v>
      </c>
    </row>
    <row r="53" spans="1:11" ht="12" customHeight="1">
      <c r="A53" s="28" t="s">
        <v>2783</v>
      </c>
      <c r="B53" s="28" t="s">
        <v>153</v>
      </c>
      <c r="C53" s="28" t="s">
        <v>146</v>
      </c>
      <c r="D53" s="28" t="s">
        <v>228</v>
      </c>
      <c r="E53" s="80" t="s">
        <v>146</v>
      </c>
      <c r="F53" s="80" t="s">
        <v>146</v>
      </c>
      <c r="G53" s="80" t="s">
        <v>146</v>
      </c>
      <c r="H53" s="80" t="s">
        <v>146</v>
      </c>
      <c r="I53" s="80" t="s">
        <v>146</v>
      </c>
      <c r="J53" s="30"/>
    </row>
    <row r="54" spans="1:11" ht="12" customHeight="1">
      <c r="A54" s="28" t="s">
        <v>2783</v>
      </c>
      <c r="B54" s="28" t="s">
        <v>153</v>
      </c>
      <c r="C54" s="28" t="s">
        <v>166</v>
      </c>
      <c r="D54" s="28" t="s">
        <v>229</v>
      </c>
      <c r="E54" s="29">
        <v>3578</v>
      </c>
      <c r="F54" s="29">
        <v>3448</v>
      </c>
      <c r="G54" s="29">
        <v>3267</v>
      </c>
      <c r="H54" s="29">
        <v>3483</v>
      </c>
      <c r="I54" s="29">
        <v>3336</v>
      </c>
      <c r="J54" s="30">
        <v>-1.7</v>
      </c>
      <c r="K54" s="106"/>
    </row>
    <row r="55" spans="1:11" ht="12" customHeight="1">
      <c r="A55" s="28" t="s">
        <v>2783</v>
      </c>
      <c r="B55" s="28" t="s">
        <v>153</v>
      </c>
      <c r="C55" s="28" t="s">
        <v>166</v>
      </c>
      <c r="D55" s="28" t="s">
        <v>230</v>
      </c>
      <c r="E55" s="29">
        <v>7984</v>
      </c>
      <c r="F55" s="29">
        <v>8034</v>
      </c>
      <c r="G55" s="29">
        <v>7330</v>
      </c>
      <c r="H55" s="29">
        <v>7450</v>
      </c>
      <c r="I55" s="29">
        <v>7201</v>
      </c>
      <c r="J55" s="30">
        <v>-2.5</v>
      </c>
    </row>
    <row r="56" spans="1:11" ht="12" customHeight="1">
      <c r="A56" s="28" t="s">
        <v>2783</v>
      </c>
      <c r="B56" s="28" t="s">
        <v>153</v>
      </c>
      <c r="C56" s="28" t="s">
        <v>166</v>
      </c>
      <c r="D56" s="28" t="s">
        <v>231</v>
      </c>
      <c r="E56" s="27">
        <v>44.8</v>
      </c>
      <c r="F56" s="27">
        <v>42.9</v>
      </c>
      <c r="G56" s="27">
        <v>44.6</v>
      </c>
      <c r="H56" s="27">
        <v>46.8</v>
      </c>
      <c r="I56" s="27">
        <v>46.3</v>
      </c>
      <c r="J56" s="30">
        <v>0.8</v>
      </c>
    </row>
    <row r="57" spans="1:11" ht="12" customHeight="1">
      <c r="A57" s="28" t="s">
        <v>2783</v>
      </c>
      <c r="B57" s="28" t="s">
        <v>153</v>
      </c>
      <c r="C57" s="28" t="s">
        <v>166</v>
      </c>
      <c r="D57" s="28" t="s">
        <v>232</v>
      </c>
      <c r="E57" s="27">
        <v>43.7</v>
      </c>
      <c r="F57" s="27">
        <v>41.8</v>
      </c>
      <c r="G57" s="27">
        <v>43.4</v>
      </c>
      <c r="H57" s="27">
        <v>45.6</v>
      </c>
      <c r="I57" s="27">
        <v>45.2</v>
      </c>
      <c r="J57" s="30" t="s">
        <v>119</v>
      </c>
    </row>
    <row r="58" spans="1:11" ht="12" customHeight="1">
      <c r="A58" s="28" t="s">
        <v>2783</v>
      </c>
      <c r="B58" s="28" t="s">
        <v>153</v>
      </c>
      <c r="C58" s="28" t="s">
        <v>166</v>
      </c>
      <c r="D58" s="28" t="s">
        <v>233</v>
      </c>
      <c r="E58" s="27">
        <v>45.9</v>
      </c>
      <c r="F58" s="27">
        <v>44</v>
      </c>
      <c r="G58" s="27">
        <v>45.7</v>
      </c>
      <c r="H58" s="27">
        <v>47.9</v>
      </c>
      <c r="I58" s="27">
        <v>47.5</v>
      </c>
      <c r="J58" s="30" t="s">
        <v>119</v>
      </c>
    </row>
    <row r="59" spans="1:11" ht="12" customHeight="1">
      <c r="A59" s="28" t="s">
        <v>2783</v>
      </c>
      <c r="B59" s="28" t="s">
        <v>146</v>
      </c>
      <c r="C59" s="28" t="s">
        <v>146</v>
      </c>
      <c r="D59" s="28" t="s">
        <v>234</v>
      </c>
      <c r="E59" s="80" t="s">
        <v>146</v>
      </c>
      <c r="F59" s="80" t="s">
        <v>146</v>
      </c>
      <c r="G59" s="80" t="s">
        <v>146</v>
      </c>
      <c r="H59" s="80" t="s">
        <v>146</v>
      </c>
      <c r="I59" s="80" t="s">
        <v>146</v>
      </c>
      <c r="J59" s="30"/>
    </row>
    <row r="60" spans="1:11" ht="12" customHeight="1">
      <c r="A60" s="28" t="s">
        <v>2783</v>
      </c>
      <c r="B60" s="28" t="s">
        <v>154</v>
      </c>
      <c r="C60" s="28" t="s">
        <v>167</v>
      </c>
      <c r="D60" s="28" t="s">
        <v>235</v>
      </c>
      <c r="E60" s="29">
        <v>89474</v>
      </c>
      <c r="F60" s="29">
        <v>89634</v>
      </c>
      <c r="G60" s="29">
        <v>88582</v>
      </c>
      <c r="H60" s="29">
        <v>94631</v>
      </c>
      <c r="I60" s="29">
        <v>97912</v>
      </c>
      <c r="J60" s="30">
        <v>2.2999999999999998</v>
      </c>
    </row>
    <row r="61" spans="1:11" ht="12" customHeight="1">
      <c r="A61" s="28" t="s">
        <v>2783</v>
      </c>
      <c r="B61" s="28" t="s">
        <v>154</v>
      </c>
      <c r="C61" s="28" t="s">
        <v>167</v>
      </c>
      <c r="D61" s="28" t="s">
        <v>236</v>
      </c>
      <c r="E61" s="29">
        <v>206012</v>
      </c>
      <c r="F61" s="29">
        <v>212263</v>
      </c>
      <c r="G61" s="29">
        <v>207997</v>
      </c>
      <c r="H61" s="29">
        <v>219090</v>
      </c>
      <c r="I61" s="29">
        <v>225302</v>
      </c>
      <c r="J61" s="30">
        <v>2.2999999999999998</v>
      </c>
    </row>
    <row r="62" spans="1:11" ht="12" customHeight="1">
      <c r="A62" s="28" t="s">
        <v>2783</v>
      </c>
      <c r="B62" s="28" t="s">
        <v>154</v>
      </c>
      <c r="C62" s="28" t="s">
        <v>167</v>
      </c>
      <c r="D62" s="28" t="s">
        <v>237</v>
      </c>
      <c r="E62" s="27">
        <v>43.4</v>
      </c>
      <c r="F62" s="27">
        <v>42.2</v>
      </c>
      <c r="G62" s="27">
        <v>42.6</v>
      </c>
      <c r="H62" s="27">
        <v>43.2</v>
      </c>
      <c r="I62" s="27">
        <v>43.5</v>
      </c>
      <c r="J62" s="30">
        <v>0</v>
      </c>
    </row>
    <row r="63" spans="1:11" ht="12" customHeight="1">
      <c r="A63" s="28" t="s">
        <v>2783</v>
      </c>
      <c r="B63" s="28" t="s">
        <v>154</v>
      </c>
      <c r="C63" s="28" t="s">
        <v>167</v>
      </c>
      <c r="D63" s="28" t="s">
        <v>238</v>
      </c>
      <c r="E63" s="27">
        <v>43.2</v>
      </c>
      <c r="F63" s="27">
        <v>42</v>
      </c>
      <c r="G63" s="27">
        <v>42.4</v>
      </c>
      <c r="H63" s="27">
        <v>43</v>
      </c>
      <c r="I63" s="27">
        <v>43.3</v>
      </c>
      <c r="J63" s="30" t="s">
        <v>119</v>
      </c>
    </row>
    <row r="64" spans="1:11" ht="12" customHeight="1">
      <c r="A64" s="28" t="s">
        <v>2783</v>
      </c>
      <c r="B64" s="28" t="s">
        <v>154</v>
      </c>
      <c r="C64" s="28" t="s">
        <v>167</v>
      </c>
      <c r="D64" s="28" t="s">
        <v>239</v>
      </c>
      <c r="E64" s="27">
        <v>43.6</v>
      </c>
      <c r="F64" s="27">
        <v>42.4</v>
      </c>
      <c r="G64" s="27">
        <v>42.8</v>
      </c>
      <c r="H64" s="27">
        <v>43.4</v>
      </c>
      <c r="I64" s="27">
        <v>43.7</v>
      </c>
      <c r="J64" s="30" t="s">
        <v>119</v>
      </c>
    </row>
    <row r="65" spans="1:10" ht="12" customHeight="1">
      <c r="A65" s="28" t="s">
        <v>2783</v>
      </c>
      <c r="B65" s="28" t="s">
        <v>154</v>
      </c>
      <c r="C65" s="28" t="s">
        <v>146</v>
      </c>
      <c r="D65" s="28" t="s">
        <v>240</v>
      </c>
      <c r="E65" s="80" t="s">
        <v>146</v>
      </c>
      <c r="F65" s="80" t="s">
        <v>146</v>
      </c>
      <c r="G65" s="80" t="s">
        <v>146</v>
      </c>
      <c r="H65" s="80" t="s">
        <v>146</v>
      </c>
      <c r="I65" s="80" t="s">
        <v>146</v>
      </c>
      <c r="J65" s="30"/>
    </row>
    <row r="66" spans="1:10" ht="12" customHeight="1">
      <c r="A66" s="28" t="s">
        <v>2783</v>
      </c>
      <c r="B66" s="28" t="s">
        <v>154</v>
      </c>
      <c r="C66" s="28" t="s">
        <v>168</v>
      </c>
      <c r="D66" s="28" t="s">
        <v>241</v>
      </c>
      <c r="E66" s="29">
        <v>84883</v>
      </c>
      <c r="F66" s="29">
        <v>86159</v>
      </c>
      <c r="G66" s="29">
        <v>88245</v>
      </c>
      <c r="H66" s="29">
        <v>95233</v>
      </c>
      <c r="I66" s="29">
        <v>98094</v>
      </c>
      <c r="J66" s="30">
        <v>3.7</v>
      </c>
    </row>
    <row r="67" spans="1:10" ht="12" customHeight="1">
      <c r="A67" s="28" t="s">
        <v>2783</v>
      </c>
      <c r="B67" s="28" t="s">
        <v>154</v>
      </c>
      <c r="C67" s="28" t="s">
        <v>168</v>
      </c>
      <c r="D67" s="28" t="s">
        <v>242</v>
      </c>
      <c r="E67" s="29">
        <v>204392</v>
      </c>
      <c r="F67" s="29">
        <v>213478</v>
      </c>
      <c r="G67" s="29">
        <v>211293</v>
      </c>
      <c r="H67" s="29">
        <v>225536</v>
      </c>
      <c r="I67" s="29">
        <v>233059</v>
      </c>
      <c r="J67" s="30">
        <v>3.3</v>
      </c>
    </row>
    <row r="68" spans="1:10" ht="12" customHeight="1">
      <c r="A68" s="28" t="s">
        <v>2783</v>
      </c>
      <c r="B68" s="28" t="s">
        <v>154</v>
      </c>
      <c r="C68" s="28" t="s">
        <v>168</v>
      </c>
      <c r="D68" s="28" t="s">
        <v>243</v>
      </c>
      <c r="E68" s="27">
        <v>41.5</v>
      </c>
      <c r="F68" s="27">
        <v>40.4</v>
      </c>
      <c r="G68" s="27">
        <v>41.8</v>
      </c>
      <c r="H68" s="27">
        <v>42.2</v>
      </c>
      <c r="I68" s="27">
        <v>42.1</v>
      </c>
      <c r="J68" s="30">
        <v>0.3</v>
      </c>
    </row>
    <row r="69" spans="1:10" ht="12" customHeight="1">
      <c r="A69" s="28" t="s">
        <v>2783</v>
      </c>
      <c r="B69" s="28" t="s">
        <v>154</v>
      </c>
      <c r="C69" s="28" t="s">
        <v>168</v>
      </c>
      <c r="D69" s="28" t="s">
        <v>244</v>
      </c>
      <c r="E69" s="27">
        <v>41.3</v>
      </c>
      <c r="F69" s="27">
        <v>40.200000000000003</v>
      </c>
      <c r="G69" s="27">
        <v>41.6</v>
      </c>
      <c r="H69" s="27">
        <v>42</v>
      </c>
      <c r="I69" s="27">
        <v>41.9</v>
      </c>
      <c r="J69" s="30" t="s">
        <v>119</v>
      </c>
    </row>
    <row r="70" spans="1:10" ht="12" customHeight="1">
      <c r="A70" s="28" t="s">
        <v>2783</v>
      </c>
      <c r="B70" s="28" t="s">
        <v>154</v>
      </c>
      <c r="C70" s="28" t="s">
        <v>168</v>
      </c>
      <c r="D70" s="28" t="s">
        <v>245</v>
      </c>
      <c r="E70" s="27">
        <v>41.7</v>
      </c>
      <c r="F70" s="27">
        <v>40.6</v>
      </c>
      <c r="G70" s="27">
        <v>42</v>
      </c>
      <c r="H70" s="27">
        <v>42.4</v>
      </c>
      <c r="I70" s="27">
        <v>42.3</v>
      </c>
      <c r="J70" s="30" t="s">
        <v>119</v>
      </c>
    </row>
    <row r="71" spans="1:10" ht="12" customHeight="1">
      <c r="A71" s="28" t="s">
        <v>2783</v>
      </c>
      <c r="B71" s="28" t="s">
        <v>146</v>
      </c>
      <c r="C71" s="28" t="s">
        <v>146</v>
      </c>
      <c r="D71" s="28" t="s">
        <v>246</v>
      </c>
      <c r="E71" s="80" t="s">
        <v>146</v>
      </c>
      <c r="F71" s="80" t="s">
        <v>146</v>
      </c>
      <c r="G71" s="80" t="s">
        <v>146</v>
      </c>
      <c r="H71" s="80" t="s">
        <v>146</v>
      </c>
      <c r="I71" s="80" t="s">
        <v>146</v>
      </c>
      <c r="J71" s="30"/>
    </row>
    <row r="72" spans="1:10" ht="12" customHeight="1">
      <c r="A72" s="28" t="s">
        <v>2783</v>
      </c>
      <c r="B72" s="28" t="s">
        <v>155</v>
      </c>
      <c r="C72" s="28" t="s">
        <v>169</v>
      </c>
      <c r="D72" s="28" t="s">
        <v>247</v>
      </c>
      <c r="E72" s="29" t="s">
        <v>119</v>
      </c>
      <c r="F72" s="29" t="s">
        <v>119</v>
      </c>
      <c r="G72" s="29">
        <v>14433</v>
      </c>
      <c r="H72" s="29">
        <v>16317</v>
      </c>
      <c r="I72" s="29">
        <v>17693</v>
      </c>
      <c r="J72" s="30" t="s">
        <v>119</v>
      </c>
    </row>
    <row r="73" spans="1:10" ht="12" customHeight="1">
      <c r="A73" s="28" t="s">
        <v>2783</v>
      </c>
      <c r="B73" s="28" t="s">
        <v>155</v>
      </c>
      <c r="C73" s="28" t="s">
        <v>169</v>
      </c>
      <c r="D73" s="28" t="s">
        <v>248</v>
      </c>
      <c r="E73" s="29" t="s">
        <v>119</v>
      </c>
      <c r="F73" s="29" t="s">
        <v>119</v>
      </c>
      <c r="G73" s="29">
        <v>39291</v>
      </c>
      <c r="H73" s="29">
        <v>42598</v>
      </c>
      <c r="I73" s="29">
        <v>46338</v>
      </c>
      <c r="J73" s="30" t="s">
        <v>119</v>
      </c>
    </row>
    <row r="74" spans="1:10" ht="12" customHeight="1">
      <c r="A74" s="28" t="s">
        <v>2783</v>
      </c>
      <c r="B74" s="28" t="s">
        <v>155</v>
      </c>
      <c r="C74" s="28" t="s">
        <v>169</v>
      </c>
      <c r="D74" s="28" t="s">
        <v>249</v>
      </c>
      <c r="E74" s="27" t="s">
        <v>119</v>
      </c>
      <c r="F74" s="27" t="s">
        <v>119</v>
      </c>
      <c r="G74" s="27">
        <v>36.700000000000003</v>
      </c>
      <c r="H74" s="27">
        <v>38.299999999999997</v>
      </c>
      <c r="I74" s="27">
        <v>38.200000000000003</v>
      </c>
      <c r="J74" s="30" t="s">
        <v>119</v>
      </c>
    </row>
    <row r="75" spans="1:10" ht="12" customHeight="1">
      <c r="A75" s="28" t="s">
        <v>2783</v>
      </c>
      <c r="B75" s="28" t="s">
        <v>155</v>
      </c>
      <c r="C75" s="28" t="s">
        <v>169</v>
      </c>
      <c r="D75" s="28" t="s">
        <v>250</v>
      </c>
      <c r="E75" s="27" t="s">
        <v>119</v>
      </c>
      <c r="F75" s="27" t="s">
        <v>119</v>
      </c>
      <c r="G75" s="27">
        <v>36.299999999999997</v>
      </c>
      <c r="H75" s="27">
        <v>37.799999999999997</v>
      </c>
      <c r="I75" s="27">
        <v>37.700000000000003</v>
      </c>
      <c r="J75" s="30" t="s">
        <v>119</v>
      </c>
    </row>
    <row r="76" spans="1:10" ht="12" customHeight="1">
      <c r="A76" s="28" t="s">
        <v>2783</v>
      </c>
      <c r="B76" s="28" t="s">
        <v>155</v>
      </c>
      <c r="C76" s="28" t="s">
        <v>169</v>
      </c>
      <c r="D76" s="28" t="s">
        <v>251</v>
      </c>
      <c r="E76" s="27" t="s">
        <v>119</v>
      </c>
      <c r="F76" s="27" t="s">
        <v>119</v>
      </c>
      <c r="G76" s="27">
        <v>37.200000000000003</v>
      </c>
      <c r="H76" s="27">
        <v>38.799999999999997</v>
      </c>
      <c r="I76" s="27">
        <v>38.6</v>
      </c>
      <c r="J76" s="30" t="s">
        <v>119</v>
      </c>
    </row>
    <row r="77" spans="1:10" ht="12" customHeight="1">
      <c r="A77" s="28" t="s">
        <v>2783</v>
      </c>
      <c r="B77" s="28" t="s">
        <v>155</v>
      </c>
      <c r="C77" s="28" t="s">
        <v>146</v>
      </c>
      <c r="D77" s="28" t="s">
        <v>252</v>
      </c>
      <c r="E77" s="80" t="s">
        <v>146</v>
      </c>
      <c r="F77" s="80" t="s">
        <v>146</v>
      </c>
      <c r="G77" s="80" t="s">
        <v>146</v>
      </c>
      <c r="H77" s="80" t="s">
        <v>146</v>
      </c>
      <c r="I77" s="80" t="s">
        <v>146</v>
      </c>
      <c r="J77" s="30"/>
    </row>
    <row r="78" spans="1:10" ht="12" customHeight="1">
      <c r="A78" s="28" t="s">
        <v>2783</v>
      </c>
      <c r="B78" s="28" t="s">
        <v>155</v>
      </c>
      <c r="C78" s="28" t="s">
        <v>170</v>
      </c>
      <c r="D78" s="28" t="s">
        <v>253</v>
      </c>
      <c r="E78" s="29" t="s">
        <v>119</v>
      </c>
      <c r="F78" s="29" t="s">
        <v>119</v>
      </c>
      <c r="G78" s="29">
        <v>155372</v>
      </c>
      <c r="H78" s="29">
        <v>168586</v>
      </c>
      <c r="I78" s="29">
        <v>173326</v>
      </c>
      <c r="J78" s="30" t="s">
        <v>119</v>
      </c>
    </row>
    <row r="79" spans="1:10" ht="12" customHeight="1">
      <c r="A79" s="28" t="s">
        <v>2783</v>
      </c>
      <c r="B79" s="28" t="s">
        <v>155</v>
      </c>
      <c r="C79" s="28" t="s">
        <v>170</v>
      </c>
      <c r="D79" s="28" t="s">
        <v>254</v>
      </c>
      <c r="E79" s="29" t="s">
        <v>119</v>
      </c>
      <c r="F79" s="29" t="s">
        <v>119</v>
      </c>
      <c r="G79" s="29">
        <v>363985</v>
      </c>
      <c r="H79" s="29">
        <v>386896</v>
      </c>
      <c r="I79" s="29">
        <v>396632</v>
      </c>
      <c r="J79" s="30" t="s">
        <v>119</v>
      </c>
    </row>
    <row r="80" spans="1:10" ht="12" customHeight="1">
      <c r="A80" s="28" t="s">
        <v>2783</v>
      </c>
      <c r="B80" s="28" t="s">
        <v>155</v>
      </c>
      <c r="C80" s="28" t="s">
        <v>170</v>
      </c>
      <c r="D80" s="28" t="s">
        <v>255</v>
      </c>
      <c r="E80" s="27" t="s">
        <v>119</v>
      </c>
      <c r="F80" s="27" t="s">
        <v>119</v>
      </c>
      <c r="G80" s="27">
        <v>42.7</v>
      </c>
      <c r="H80" s="27">
        <v>43.6</v>
      </c>
      <c r="I80" s="27">
        <v>43.7</v>
      </c>
      <c r="J80" s="30" t="s">
        <v>119</v>
      </c>
    </row>
    <row r="81" spans="1:10" ht="12" customHeight="1">
      <c r="A81" s="28" t="s">
        <v>2783</v>
      </c>
      <c r="B81" s="28" t="s">
        <v>155</v>
      </c>
      <c r="C81" s="28" t="s">
        <v>170</v>
      </c>
      <c r="D81" s="28" t="s">
        <v>256</v>
      </c>
      <c r="E81" s="27" t="s">
        <v>119</v>
      </c>
      <c r="F81" s="27" t="s">
        <v>119</v>
      </c>
      <c r="G81" s="27">
        <v>42.5</v>
      </c>
      <c r="H81" s="27">
        <v>43.4</v>
      </c>
      <c r="I81" s="27">
        <v>43.5</v>
      </c>
      <c r="J81" s="30" t="s">
        <v>119</v>
      </c>
    </row>
    <row r="82" spans="1:10" ht="12" customHeight="1">
      <c r="A82" s="28" t="s">
        <v>2783</v>
      </c>
      <c r="B82" s="28" t="s">
        <v>155</v>
      </c>
      <c r="C82" s="28" t="s">
        <v>170</v>
      </c>
      <c r="D82" s="28" t="s">
        <v>257</v>
      </c>
      <c r="E82" s="27" t="s">
        <v>119</v>
      </c>
      <c r="F82" s="27" t="s">
        <v>119</v>
      </c>
      <c r="G82" s="27">
        <v>42.8</v>
      </c>
      <c r="H82" s="27">
        <v>43.7</v>
      </c>
      <c r="I82" s="27">
        <v>43.9</v>
      </c>
      <c r="J82" s="30" t="s">
        <v>119</v>
      </c>
    </row>
    <row r="83" spans="1:10" ht="12" customHeight="1">
      <c r="A83" s="28" t="s">
        <v>2783</v>
      </c>
      <c r="B83" s="28" t="s">
        <v>146</v>
      </c>
      <c r="C83" s="28" t="s">
        <v>146</v>
      </c>
      <c r="D83" s="28" t="s">
        <v>258</v>
      </c>
      <c r="E83" s="80" t="s">
        <v>146</v>
      </c>
      <c r="F83" s="80" t="s">
        <v>146</v>
      </c>
      <c r="G83" s="80" t="s">
        <v>146</v>
      </c>
      <c r="H83" s="80" t="s">
        <v>146</v>
      </c>
      <c r="I83" s="80" t="s">
        <v>146</v>
      </c>
      <c r="J83" s="30"/>
    </row>
    <row r="84" spans="1:10" ht="12" customHeight="1">
      <c r="A84" s="28" t="s">
        <v>2783</v>
      </c>
      <c r="B84" s="28" t="s">
        <v>156</v>
      </c>
      <c r="C84" s="28" t="s">
        <v>171</v>
      </c>
      <c r="D84" s="28" t="s">
        <v>259</v>
      </c>
      <c r="E84" s="29" t="s">
        <v>119</v>
      </c>
      <c r="F84" s="29" t="s">
        <v>119</v>
      </c>
      <c r="G84" s="29">
        <v>100776</v>
      </c>
      <c r="H84" s="29">
        <v>120167</v>
      </c>
      <c r="I84" s="29">
        <v>125053</v>
      </c>
      <c r="J84" s="30" t="s">
        <v>119</v>
      </c>
    </row>
    <row r="85" spans="1:10" ht="12" customHeight="1">
      <c r="A85" s="28" t="s">
        <v>2783</v>
      </c>
      <c r="B85" s="28" t="s">
        <v>156</v>
      </c>
      <c r="C85" s="28" t="s">
        <v>171</v>
      </c>
      <c r="D85" s="28" t="s">
        <v>260</v>
      </c>
      <c r="E85" s="29" t="s">
        <v>119</v>
      </c>
      <c r="F85" s="29" t="s">
        <v>119</v>
      </c>
      <c r="G85" s="29">
        <v>252332</v>
      </c>
      <c r="H85" s="29">
        <v>273032</v>
      </c>
      <c r="I85" s="29">
        <v>281288</v>
      </c>
      <c r="J85" s="30" t="s">
        <v>119</v>
      </c>
    </row>
    <row r="86" spans="1:10" ht="12" customHeight="1">
      <c r="A86" s="28" t="s">
        <v>2783</v>
      </c>
      <c r="B86" s="28" t="s">
        <v>156</v>
      </c>
      <c r="C86" s="28" t="s">
        <v>171</v>
      </c>
      <c r="D86" s="28" t="s">
        <v>261</v>
      </c>
      <c r="E86" s="27" t="s">
        <v>119</v>
      </c>
      <c r="F86" s="27" t="s">
        <v>119</v>
      </c>
      <c r="G86" s="27">
        <v>39.9</v>
      </c>
      <c r="H86" s="27">
        <v>44</v>
      </c>
      <c r="I86" s="27">
        <v>44.5</v>
      </c>
      <c r="J86" s="30" t="s">
        <v>119</v>
      </c>
    </row>
    <row r="87" spans="1:10" ht="12" customHeight="1">
      <c r="A87" s="28" t="s">
        <v>2783</v>
      </c>
      <c r="B87" s="28" t="s">
        <v>156</v>
      </c>
      <c r="C87" s="28" t="s">
        <v>171</v>
      </c>
      <c r="D87" s="28" t="s">
        <v>262</v>
      </c>
      <c r="E87" s="27" t="s">
        <v>119</v>
      </c>
      <c r="F87" s="27" t="s">
        <v>119</v>
      </c>
      <c r="G87" s="27">
        <v>39.700000000000003</v>
      </c>
      <c r="H87" s="27">
        <v>43.8</v>
      </c>
      <c r="I87" s="27">
        <v>44.3</v>
      </c>
      <c r="J87" s="30" t="s">
        <v>119</v>
      </c>
    </row>
    <row r="88" spans="1:10" ht="12" customHeight="1">
      <c r="A88" s="28" t="s">
        <v>2783</v>
      </c>
      <c r="B88" s="28" t="s">
        <v>156</v>
      </c>
      <c r="C88" s="28" t="s">
        <v>171</v>
      </c>
      <c r="D88" s="28" t="s">
        <v>263</v>
      </c>
      <c r="E88" s="27" t="s">
        <v>119</v>
      </c>
      <c r="F88" s="27" t="s">
        <v>119</v>
      </c>
      <c r="G88" s="27">
        <v>40.1</v>
      </c>
      <c r="H88" s="27">
        <v>44.2</v>
      </c>
      <c r="I88" s="27">
        <v>44.6</v>
      </c>
      <c r="J88" s="30" t="s">
        <v>119</v>
      </c>
    </row>
    <row r="89" spans="1:10" ht="12" customHeight="1">
      <c r="A89" s="28" t="s">
        <v>2783</v>
      </c>
      <c r="B89" s="28" t="s">
        <v>156</v>
      </c>
      <c r="C89" s="28" t="s">
        <v>146</v>
      </c>
      <c r="D89" s="28" t="s">
        <v>264</v>
      </c>
      <c r="E89" s="80" t="s">
        <v>146</v>
      </c>
      <c r="F89" s="80" t="s">
        <v>146</v>
      </c>
      <c r="G89" s="80" t="s">
        <v>146</v>
      </c>
      <c r="H89" s="80" t="s">
        <v>146</v>
      </c>
      <c r="I89" s="80" t="s">
        <v>146</v>
      </c>
      <c r="J89" s="30"/>
    </row>
    <row r="90" spans="1:10" ht="12" customHeight="1">
      <c r="A90" s="28" t="s">
        <v>2783</v>
      </c>
      <c r="B90" s="28" t="s">
        <v>156</v>
      </c>
      <c r="C90" s="28" t="s">
        <v>172</v>
      </c>
      <c r="D90" s="28" t="s">
        <v>265</v>
      </c>
      <c r="E90" s="29" t="s">
        <v>119</v>
      </c>
      <c r="F90" s="29" t="s">
        <v>119</v>
      </c>
      <c r="G90" s="29">
        <v>33573</v>
      </c>
      <c r="H90" s="29">
        <v>39167</v>
      </c>
      <c r="I90" s="29">
        <v>39632</v>
      </c>
      <c r="J90" s="30" t="s">
        <v>119</v>
      </c>
    </row>
    <row r="91" spans="1:10" ht="12" customHeight="1">
      <c r="A91" s="28" t="s">
        <v>2783</v>
      </c>
      <c r="B91" s="28" t="s">
        <v>156</v>
      </c>
      <c r="C91" s="28" t="s">
        <v>172</v>
      </c>
      <c r="D91" s="28" t="s">
        <v>266</v>
      </c>
      <c r="E91" s="29" t="s">
        <v>119</v>
      </c>
      <c r="F91" s="29" t="s">
        <v>119</v>
      </c>
      <c r="G91" s="29">
        <v>81919</v>
      </c>
      <c r="H91" s="29">
        <v>93142</v>
      </c>
      <c r="I91" s="29">
        <v>96289</v>
      </c>
      <c r="J91" s="30" t="s">
        <v>119</v>
      </c>
    </row>
    <row r="92" spans="1:10" ht="12" customHeight="1">
      <c r="A92" s="28" t="s">
        <v>2783</v>
      </c>
      <c r="B92" s="28" t="s">
        <v>156</v>
      </c>
      <c r="C92" s="28" t="s">
        <v>172</v>
      </c>
      <c r="D92" s="28" t="s">
        <v>267</v>
      </c>
      <c r="E92" s="27" t="s">
        <v>119</v>
      </c>
      <c r="F92" s="27" t="s">
        <v>119</v>
      </c>
      <c r="G92" s="27">
        <v>41</v>
      </c>
      <c r="H92" s="27">
        <v>42.1</v>
      </c>
      <c r="I92" s="27">
        <v>41.2</v>
      </c>
      <c r="J92" s="30" t="s">
        <v>119</v>
      </c>
    </row>
    <row r="93" spans="1:10" ht="12" customHeight="1">
      <c r="A93" s="28" t="s">
        <v>2783</v>
      </c>
      <c r="B93" s="28" t="s">
        <v>156</v>
      </c>
      <c r="C93" s="28" t="s">
        <v>172</v>
      </c>
      <c r="D93" s="28" t="s">
        <v>268</v>
      </c>
      <c r="E93" s="27" t="s">
        <v>119</v>
      </c>
      <c r="F93" s="27" t="s">
        <v>119</v>
      </c>
      <c r="G93" s="27">
        <v>40.6</v>
      </c>
      <c r="H93" s="27">
        <v>41.7</v>
      </c>
      <c r="I93" s="27">
        <v>40.799999999999997</v>
      </c>
      <c r="J93" s="30" t="s">
        <v>119</v>
      </c>
    </row>
    <row r="94" spans="1:10" ht="12" customHeight="1">
      <c r="A94" s="28" t="s">
        <v>2783</v>
      </c>
      <c r="B94" s="28" t="s">
        <v>156</v>
      </c>
      <c r="C94" s="28" t="s">
        <v>172</v>
      </c>
      <c r="D94" s="28" t="s">
        <v>269</v>
      </c>
      <c r="E94" s="27" t="s">
        <v>119</v>
      </c>
      <c r="F94" s="27" t="s">
        <v>119</v>
      </c>
      <c r="G94" s="27">
        <v>41.3</v>
      </c>
      <c r="H94" s="27">
        <v>42.4</v>
      </c>
      <c r="I94" s="27">
        <v>41.5</v>
      </c>
      <c r="J94" s="30" t="s">
        <v>119</v>
      </c>
    </row>
    <row r="95" spans="1:10" ht="12" customHeight="1">
      <c r="A95" s="28" t="s">
        <v>2783</v>
      </c>
      <c r="B95" s="28" t="s">
        <v>156</v>
      </c>
      <c r="C95" s="28" t="s">
        <v>146</v>
      </c>
      <c r="D95" s="28" t="s">
        <v>270</v>
      </c>
      <c r="E95" s="80" t="s">
        <v>146</v>
      </c>
      <c r="F95" s="80" t="s">
        <v>146</v>
      </c>
      <c r="G95" s="80" t="s">
        <v>146</v>
      </c>
      <c r="H95" s="80" t="s">
        <v>146</v>
      </c>
      <c r="I95" s="80" t="s">
        <v>146</v>
      </c>
      <c r="J95" s="30"/>
    </row>
    <row r="96" spans="1:10" ht="12" customHeight="1">
      <c r="A96" s="28" t="s">
        <v>2783</v>
      </c>
      <c r="B96" s="28" t="s">
        <v>156</v>
      </c>
      <c r="C96" s="28" t="s">
        <v>173</v>
      </c>
      <c r="D96" s="28" t="s">
        <v>271</v>
      </c>
      <c r="E96" s="29" t="s">
        <v>119</v>
      </c>
      <c r="F96" s="29" t="s">
        <v>119</v>
      </c>
      <c r="G96" s="29">
        <v>17917</v>
      </c>
      <c r="H96" s="29">
        <v>20034</v>
      </c>
      <c r="I96" s="29">
        <v>20704</v>
      </c>
      <c r="J96" s="30" t="s">
        <v>119</v>
      </c>
    </row>
    <row r="97" spans="1:10" ht="12" customHeight="1">
      <c r="A97" s="28" t="s">
        <v>2783</v>
      </c>
      <c r="B97" s="28" t="s">
        <v>156</v>
      </c>
      <c r="C97" s="28" t="s">
        <v>173</v>
      </c>
      <c r="D97" s="28" t="s">
        <v>272</v>
      </c>
      <c r="E97" s="29" t="s">
        <v>119</v>
      </c>
      <c r="F97" s="29" t="s">
        <v>119</v>
      </c>
      <c r="G97" s="29">
        <v>51024</v>
      </c>
      <c r="H97" s="29">
        <v>51939</v>
      </c>
      <c r="I97" s="29">
        <v>53117</v>
      </c>
      <c r="J97" s="30" t="s">
        <v>119</v>
      </c>
    </row>
    <row r="98" spans="1:10" ht="12" customHeight="1">
      <c r="A98" s="28" t="s">
        <v>2783</v>
      </c>
      <c r="B98" s="28" t="s">
        <v>156</v>
      </c>
      <c r="C98" s="28" t="s">
        <v>173</v>
      </c>
      <c r="D98" s="28" t="s">
        <v>273</v>
      </c>
      <c r="E98" s="27" t="s">
        <v>119</v>
      </c>
      <c r="F98" s="27" t="s">
        <v>119</v>
      </c>
      <c r="G98" s="27">
        <v>35.1</v>
      </c>
      <c r="H98" s="27">
        <v>38.6</v>
      </c>
      <c r="I98" s="27">
        <v>39</v>
      </c>
      <c r="J98" s="30" t="s">
        <v>119</v>
      </c>
    </row>
    <row r="99" spans="1:10" ht="12" customHeight="1">
      <c r="A99" s="28" t="s">
        <v>2783</v>
      </c>
      <c r="B99" s="28" t="s">
        <v>156</v>
      </c>
      <c r="C99" s="28" t="s">
        <v>173</v>
      </c>
      <c r="D99" s="28" t="s">
        <v>274</v>
      </c>
      <c r="E99" s="27" t="s">
        <v>119</v>
      </c>
      <c r="F99" s="27" t="s">
        <v>119</v>
      </c>
      <c r="G99" s="27">
        <v>34.700000000000003</v>
      </c>
      <c r="H99" s="27">
        <v>38.200000000000003</v>
      </c>
      <c r="I99" s="27">
        <v>38.6</v>
      </c>
      <c r="J99" s="30" t="s">
        <v>119</v>
      </c>
    </row>
    <row r="100" spans="1:10" ht="12" customHeight="1">
      <c r="A100" s="28" t="s">
        <v>2783</v>
      </c>
      <c r="B100" s="28" t="s">
        <v>156</v>
      </c>
      <c r="C100" s="28" t="s">
        <v>173</v>
      </c>
      <c r="D100" s="28" t="s">
        <v>275</v>
      </c>
      <c r="E100" s="27" t="s">
        <v>119</v>
      </c>
      <c r="F100" s="27" t="s">
        <v>119</v>
      </c>
      <c r="G100" s="27">
        <v>35.5</v>
      </c>
      <c r="H100" s="27">
        <v>39</v>
      </c>
      <c r="I100" s="27">
        <v>39.4</v>
      </c>
      <c r="J100" s="30" t="s">
        <v>119</v>
      </c>
    </row>
    <row r="101" spans="1:10" ht="12" customHeight="1">
      <c r="A101" s="28" t="s">
        <v>2783</v>
      </c>
      <c r="B101" s="28" t="s">
        <v>156</v>
      </c>
      <c r="C101" s="28" t="s">
        <v>146</v>
      </c>
      <c r="D101" s="28" t="s">
        <v>276</v>
      </c>
      <c r="E101" s="80" t="s">
        <v>146</v>
      </c>
      <c r="F101" s="80" t="s">
        <v>146</v>
      </c>
      <c r="G101" s="80" t="s">
        <v>146</v>
      </c>
      <c r="H101" s="80" t="s">
        <v>146</v>
      </c>
      <c r="I101" s="80" t="s">
        <v>146</v>
      </c>
      <c r="J101" s="30"/>
    </row>
    <row r="102" spans="1:10" ht="12" customHeight="1">
      <c r="A102" s="28" t="s">
        <v>2783</v>
      </c>
      <c r="B102" s="28" t="s">
        <v>156</v>
      </c>
      <c r="C102" s="28" t="s">
        <v>174</v>
      </c>
      <c r="D102" s="28" t="s">
        <v>277</v>
      </c>
      <c r="E102" s="29" t="s">
        <v>119</v>
      </c>
      <c r="F102" s="29" t="s">
        <v>119</v>
      </c>
      <c r="G102" s="29">
        <v>2716</v>
      </c>
      <c r="H102" s="29">
        <v>3450</v>
      </c>
      <c r="I102" s="29">
        <v>3229</v>
      </c>
      <c r="J102" s="30" t="s">
        <v>119</v>
      </c>
    </row>
    <row r="103" spans="1:10" ht="12" customHeight="1">
      <c r="A103" s="28" t="s">
        <v>2783</v>
      </c>
      <c r="B103" s="28" t="s">
        <v>156</v>
      </c>
      <c r="C103" s="28" t="s">
        <v>174</v>
      </c>
      <c r="D103" s="28" t="s">
        <v>278</v>
      </c>
      <c r="E103" s="29" t="s">
        <v>119</v>
      </c>
      <c r="F103" s="29" t="s">
        <v>119</v>
      </c>
      <c r="G103" s="29">
        <v>9246</v>
      </c>
      <c r="H103" s="29">
        <v>9653</v>
      </c>
      <c r="I103" s="29">
        <v>9734</v>
      </c>
      <c r="J103" s="30" t="s">
        <v>119</v>
      </c>
    </row>
    <row r="104" spans="1:10" ht="12" customHeight="1">
      <c r="A104" s="28" t="s">
        <v>2783</v>
      </c>
      <c r="B104" s="28" t="s">
        <v>156</v>
      </c>
      <c r="C104" s="28" t="s">
        <v>174</v>
      </c>
      <c r="D104" s="28" t="s">
        <v>279</v>
      </c>
      <c r="E104" s="27" t="s">
        <v>119</v>
      </c>
      <c r="F104" s="27" t="s">
        <v>119</v>
      </c>
      <c r="G104" s="27">
        <v>29.4</v>
      </c>
      <c r="H104" s="27">
        <v>35.700000000000003</v>
      </c>
      <c r="I104" s="27">
        <v>33.200000000000003</v>
      </c>
      <c r="J104" s="30" t="s">
        <v>119</v>
      </c>
    </row>
    <row r="105" spans="1:10" ht="12" customHeight="1">
      <c r="A105" s="28" t="s">
        <v>2783</v>
      </c>
      <c r="B105" s="28" t="s">
        <v>156</v>
      </c>
      <c r="C105" s="28" t="s">
        <v>174</v>
      </c>
      <c r="D105" s="28" t="s">
        <v>280</v>
      </c>
      <c r="E105" s="27" t="s">
        <v>119</v>
      </c>
      <c r="F105" s="27" t="s">
        <v>119</v>
      </c>
      <c r="G105" s="27">
        <v>28.5</v>
      </c>
      <c r="H105" s="27">
        <v>34.799999999999997</v>
      </c>
      <c r="I105" s="27">
        <v>32.200000000000003</v>
      </c>
      <c r="J105" s="30" t="s">
        <v>119</v>
      </c>
    </row>
    <row r="106" spans="1:10" ht="12" customHeight="1">
      <c r="A106" s="28" t="s">
        <v>2783</v>
      </c>
      <c r="B106" s="28" t="s">
        <v>156</v>
      </c>
      <c r="C106" s="28" t="s">
        <v>174</v>
      </c>
      <c r="D106" s="28" t="s">
        <v>281</v>
      </c>
      <c r="E106" s="27" t="s">
        <v>119</v>
      </c>
      <c r="F106" s="27" t="s">
        <v>119</v>
      </c>
      <c r="G106" s="27">
        <v>30.3</v>
      </c>
      <c r="H106" s="27">
        <v>36.700000000000003</v>
      </c>
      <c r="I106" s="27">
        <v>34.1</v>
      </c>
      <c r="J106" s="30" t="s">
        <v>119</v>
      </c>
    </row>
    <row r="107" spans="1:10" ht="12" customHeight="1">
      <c r="A107" s="28" t="s">
        <v>2783</v>
      </c>
      <c r="B107" s="28" t="s">
        <v>156</v>
      </c>
      <c r="C107" s="28" t="s">
        <v>146</v>
      </c>
      <c r="D107" s="28" t="s">
        <v>282</v>
      </c>
      <c r="E107" s="80" t="s">
        <v>146</v>
      </c>
      <c r="F107" s="80" t="s">
        <v>146</v>
      </c>
      <c r="G107" s="80" t="s">
        <v>146</v>
      </c>
      <c r="H107" s="80" t="s">
        <v>146</v>
      </c>
      <c r="I107" s="80" t="s">
        <v>146</v>
      </c>
      <c r="J107" s="30"/>
    </row>
    <row r="108" spans="1:10" ht="12" customHeight="1">
      <c r="A108" s="28" t="s">
        <v>2783</v>
      </c>
      <c r="B108" s="28" t="s">
        <v>156</v>
      </c>
      <c r="C108" s="28" t="s">
        <v>175</v>
      </c>
      <c r="D108" s="28" t="s">
        <v>283</v>
      </c>
      <c r="E108" s="29" t="s">
        <v>119</v>
      </c>
      <c r="F108" s="29" t="s">
        <v>119</v>
      </c>
      <c r="G108" s="29">
        <v>2251</v>
      </c>
      <c r="H108" s="29">
        <v>2868</v>
      </c>
      <c r="I108" s="29">
        <v>2598</v>
      </c>
      <c r="J108" s="30" t="s">
        <v>119</v>
      </c>
    </row>
    <row r="109" spans="1:10" ht="12" customHeight="1">
      <c r="A109" s="28" t="s">
        <v>2783</v>
      </c>
      <c r="B109" s="28" t="s">
        <v>156</v>
      </c>
      <c r="C109" s="28" t="s">
        <v>175</v>
      </c>
      <c r="D109" s="28" t="s">
        <v>284</v>
      </c>
      <c r="E109" s="29" t="s">
        <v>119</v>
      </c>
      <c r="F109" s="29" t="s">
        <v>119</v>
      </c>
      <c r="G109" s="29">
        <v>7079</v>
      </c>
      <c r="H109" s="29">
        <v>7199</v>
      </c>
      <c r="I109" s="29">
        <v>7134</v>
      </c>
      <c r="J109" s="30" t="s">
        <v>119</v>
      </c>
    </row>
    <row r="110" spans="1:10" ht="12" customHeight="1">
      <c r="A110" s="28" t="s">
        <v>2783</v>
      </c>
      <c r="B110" s="28" t="s">
        <v>156</v>
      </c>
      <c r="C110" s="28" t="s">
        <v>175</v>
      </c>
      <c r="D110" s="28" t="s">
        <v>285</v>
      </c>
      <c r="E110" s="27" t="s">
        <v>119</v>
      </c>
      <c r="F110" s="27" t="s">
        <v>119</v>
      </c>
      <c r="G110" s="27">
        <v>31.8</v>
      </c>
      <c r="H110" s="27">
        <v>39.799999999999997</v>
      </c>
      <c r="I110" s="27">
        <v>36.4</v>
      </c>
      <c r="J110" s="30" t="s">
        <v>119</v>
      </c>
    </row>
    <row r="111" spans="1:10" ht="12" customHeight="1">
      <c r="A111" s="28" t="s">
        <v>2783</v>
      </c>
      <c r="B111" s="28" t="s">
        <v>156</v>
      </c>
      <c r="C111" s="28" t="s">
        <v>175</v>
      </c>
      <c r="D111" s="28" t="s">
        <v>286</v>
      </c>
      <c r="E111" s="27" t="s">
        <v>119</v>
      </c>
      <c r="F111" s="27" t="s">
        <v>119</v>
      </c>
      <c r="G111" s="27">
        <v>30.7</v>
      </c>
      <c r="H111" s="27">
        <v>38.700000000000003</v>
      </c>
      <c r="I111" s="27">
        <v>35.299999999999997</v>
      </c>
      <c r="J111" s="30" t="s">
        <v>119</v>
      </c>
    </row>
    <row r="112" spans="1:10" ht="12" customHeight="1">
      <c r="A112" s="28" t="s">
        <v>2783</v>
      </c>
      <c r="B112" s="28" t="s">
        <v>156</v>
      </c>
      <c r="C112" s="28" t="s">
        <v>175</v>
      </c>
      <c r="D112" s="28" t="s">
        <v>287</v>
      </c>
      <c r="E112" s="27" t="s">
        <v>119</v>
      </c>
      <c r="F112" s="27" t="s">
        <v>119</v>
      </c>
      <c r="G112" s="27">
        <v>32.9</v>
      </c>
      <c r="H112" s="27">
        <v>41</v>
      </c>
      <c r="I112" s="27">
        <v>37.5</v>
      </c>
      <c r="J112" s="30" t="s">
        <v>119</v>
      </c>
    </row>
    <row r="113" spans="1:10" ht="12" customHeight="1">
      <c r="A113" s="28" t="s">
        <v>2783</v>
      </c>
      <c r="B113" s="28" t="s">
        <v>146</v>
      </c>
      <c r="C113" s="28" t="s">
        <v>146</v>
      </c>
      <c r="D113" s="28" t="s">
        <v>288</v>
      </c>
      <c r="E113" s="80" t="s">
        <v>146</v>
      </c>
      <c r="F113" s="80" t="s">
        <v>146</v>
      </c>
      <c r="G113" s="80" t="s">
        <v>146</v>
      </c>
      <c r="H113" s="80" t="s">
        <v>146</v>
      </c>
      <c r="I113" s="80" t="s">
        <v>146</v>
      </c>
      <c r="J113" s="30"/>
    </row>
    <row r="114" spans="1:10" ht="12" customHeight="1">
      <c r="A114" s="28" t="s">
        <v>2783</v>
      </c>
      <c r="B114" s="28" t="s">
        <v>157</v>
      </c>
      <c r="C114" s="28" t="s">
        <v>176</v>
      </c>
      <c r="D114" s="28" t="s">
        <v>289</v>
      </c>
      <c r="E114" s="29" t="s">
        <v>119</v>
      </c>
      <c r="F114" s="29" t="s">
        <v>119</v>
      </c>
      <c r="G114" s="29">
        <v>41969</v>
      </c>
      <c r="H114" s="29">
        <v>47658</v>
      </c>
      <c r="I114" s="29">
        <v>48130</v>
      </c>
      <c r="J114" s="30" t="s">
        <v>119</v>
      </c>
    </row>
    <row r="115" spans="1:10" ht="12" customHeight="1">
      <c r="A115" s="28" t="s">
        <v>2783</v>
      </c>
      <c r="B115" s="28" t="s">
        <v>157</v>
      </c>
      <c r="C115" s="28" t="s">
        <v>176</v>
      </c>
      <c r="D115" s="28" t="s">
        <v>290</v>
      </c>
      <c r="E115" s="29" t="s">
        <v>119</v>
      </c>
      <c r="F115" s="29" t="s">
        <v>119</v>
      </c>
      <c r="G115" s="29">
        <v>113123</v>
      </c>
      <c r="H115" s="29">
        <v>113542</v>
      </c>
      <c r="I115" s="29">
        <v>116261</v>
      </c>
      <c r="J115" s="30" t="s">
        <v>119</v>
      </c>
    </row>
    <row r="116" spans="1:10" ht="12" customHeight="1">
      <c r="A116" s="28" t="s">
        <v>2783</v>
      </c>
      <c r="B116" s="28" t="s">
        <v>157</v>
      </c>
      <c r="C116" s="28" t="s">
        <v>176</v>
      </c>
      <c r="D116" s="28" t="s">
        <v>291</v>
      </c>
      <c r="E116" s="27" t="s">
        <v>119</v>
      </c>
      <c r="F116" s="27" t="s">
        <v>119</v>
      </c>
      <c r="G116" s="27">
        <v>37.1</v>
      </c>
      <c r="H116" s="27">
        <v>42</v>
      </c>
      <c r="I116" s="27">
        <v>41.4</v>
      </c>
      <c r="J116" s="30" t="s">
        <v>119</v>
      </c>
    </row>
    <row r="117" spans="1:10" ht="12" customHeight="1">
      <c r="A117" s="28" t="s">
        <v>2783</v>
      </c>
      <c r="B117" s="28" t="s">
        <v>157</v>
      </c>
      <c r="C117" s="28" t="s">
        <v>176</v>
      </c>
      <c r="D117" s="28" t="s">
        <v>292</v>
      </c>
      <c r="E117" s="27" t="s">
        <v>119</v>
      </c>
      <c r="F117" s="27" t="s">
        <v>119</v>
      </c>
      <c r="G117" s="27">
        <v>36.799999999999997</v>
      </c>
      <c r="H117" s="27">
        <v>41.7</v>
      </c>
      <c r="I117" s="27">
        <v>41.1</v>
      </c>
      <c r="J117" s="30" t="s">
        <v>119</v>
      </c>
    </row>
    <row r="118" spans="1:10" ht="12" customHeight="1">
      <c r="A118" s="28" t="s">
        <v>2783</v>
      </c>
      <c r="B118" s="28" t="s">
        <v>157</v>
      </c>
      <c r="C118" s="28" t="s">
        <v>176</v>
      </c>
      <c r="D118" s="28" t="s">
        <v>293</v>
      </c>
      <c r="E118" s="27" t="s">
        <v>119</v>
      </c>
      <c r="F118" s="27" t="s">
        <v>119</v>
      </c>
      <c r="G118" s="27">
        <v>37.4</v>
      </c>
      <c r="H118" s="27">
        <v>42.3</v>
      </c>
      <c r="I118" s="27">
        <v>41.7</v>
      </c>
      <c r="J118" s="30" t="s">
        <v>119</v>
      </c>
    </row>
    <row r="119" spans="1:10" ht="12" customHeight="1">
      <c r="A119" s="28" t="s">
        <v>2783</v>
      </c>
      <c r="B119" s="28" t="s">
        <v>157</v>
      </c>
      <c r="C119" s="28" t="s">
        <v>146</v>
      </c>
      <c r="D119" s="28" t="s">
        <v>294</v>
      </c>
      <c r="E119" s="80" t="s">
        <v>146</v>
      </c>
      <c r="F119" s="80" t="s">
        <v>146</v>
      </c>
      <c r="G119" s="80" t="s">
        <v>146</v>
      </c>
      <c r="H119" s="80" t="s">
        <v>146</v>
      </c>
      <c r="I119" s="80" t="s">
        <v>146</v>
      </c>
      <c r="J119" s="30"/>
    </row>
    <row r="120" spans="1:10" ht="12" customHeight="1">
      <c r="A120" s="28" t="s">
        <v>2783</v>
      </c>
      <c r="B120" s="28" t="s">
        <v>157</v>
      </c>
      <c r="C120" s="28" t="s">
        <v>177</v>
      </c>
      <c r="D120" s="28" t="s">
        <v>295</v>
      </c>
      <c r="E120" s="29" t="s">
        <v>119</v>
      </c>
      <c r="F120" s="29" t="s">
        <v>119</v>
      </c>
      <c r="G120" s="29">
        <v>37094</v>
      </c>
      <c r="H120" s="29">
        <v>42750</v>
      </c>
      <c r="I120" s="29">
        <v>44002</v>
      </c>
      <c r="J120" s="30" t="s">
        <v>119</v>
      </c>
    </row>
    <row r="121" spans="1:10" ht="12" customHeight="1">
      <c r="A121" s="28" t="s">
        <v>2783</v>
      </c>
      <c r="B121" s="28" t="s">
        <v>157</v>
      </c>
      <c r="C121" s="28" t="s">
        <v>177</v>
      </c>
      <c r="D121" s="28" t="s">
        <v>296</v>
      </c>
      <c r="E121" s="29" t="s">
        <v>119</v>
      </c>
      <c r="F121" s="29" t="s">
        <v>119</v>
      </c>
      <c r="G121" s="29">
        <v>93118</v>
      </c>
      <c r="H121" s="29">
        <v>99183</v>
      </c>
      <c r="I121" s="29">
        <v>101536</v>
      </c>
      <c r="J121" s="30" t="s">
        <v>119</v>
      </c>
    </row>
    <row r="122" spans="1:10" ht="12" customHeight="1">
      <c r="A122" s="28" t="s">
        <v>2783</v>
      </c>
      <c r="B122" s="28" t="s">
        <v>157</v>
      </c>
      <c r="C122" s="28" t="s">
        <v>177</v>
      </c>
      <c r="D122" s="28" t="s">
        <v>297</v>
      </c>
      <c r="E122" s="27" t="s">
        <v>119</v>
      </c>
      <c r="F122" s="27" t="s">
        <v>119</v>
      </c>
      <c r="G122" s="27">
        <v>39.799999999999997</v>
      </c>
      <c r="H122" s="27">
        <v>43.1</v>
      </c>
      <c r="I122" s="27">
        <v>43.3</v>
      </c>
      <c r="J122" s="30" t="s">
        <v>119</v>
      </c>
    </row>
    <row r="123" spans="1:10" ht="12" customHeight="1">
      <c r="A123" s="28" t="s">
        <v>2783</v>
      </c>
      <c r="B123" s="28" t="s">
        <v>157</v>
      </c>
      <c r="C123" s="28" t="s">
        <v>177</v>
      </c>
      <c r="D123" s="28" t="s">
        <v>298</v>
      </c>
      <c r="E123" s="27" t="s">
        <v>119</v>
      </c>
      <c r="F123" s="27" t="s">
        <v>119</v>
      </c>
      <c r="G123" s="27">
        <v>39.5</v>
      </c>
      <c r="H123" s="27">
        <v>42.8</v>
      </c>
      <c r="I123" s="27">
        <v>43</v>
      </c>
      <c r="J123" s="30" t="s">
        <v>119</v>
      </c>
    </row>
    <row r="124" spans="1:10" ht="12" customHeight="1">
      <c r="A124" s="28" t="s">
        <v>2783</v>
      </c>
      <c r="B124" s="28" t="s">
        <v>157</v>
      </c>
      <c r="C124" s="28" t="s">
        <v>177</v>
      </c>
      <c r="D124" s="28" t="s">
        <v>299</v>
      </c>
      <c r="E124" s="27" t="s">
        <v>119</v>
      </c>
      <c r="F124" s="27" t="s">
        <v>119</v>
      </c>
      <c r="G124" s="27">
        <v>40.200000000000003</v>
      </c>
      <c r="H124" s="27">
        <v>43.4</v>
      </c>
      <c r="I124" s="27">
        <v>43.6</v>
      </c>
      <c r="J124" s="30" t="s">
        <v>119</v>
      </c>
    </row>
    <row r="125" spans="1:10" ht="12" customHeight="1">
      <c r="A125" s="28" t="s">
        <v>2783</v>
      </c>
      <c r="B125" s="28" t="s">
        <v>157</v>
      </c>
      <c r="C125" s="28" t="s">
        <v>146</v>
      </c>
      <c r="D125" s="28" t="s">
        <v>300</v>
      </c>
      <c r="E125" s="80" t="s">
        <v>146</v>
      </c>
      <c r="F125" s="80" t="s">
        <v>146</v>
      </c>
      <c r="G125" s="80" t="s">
        <v>146</v>
      </c>
      <c r="H125" s="80" t="s">
        <v>146</v>
      </c>
      <c r="I125" s="80" t="s">
        <v>146</v>
      </c>
      <c r="J125" s="30"/>
    </row>
    <row r="126" spans="1:10" ht="12" customHeight="1">
      <c r="A126" s="28" t="s">
        <v>2783</v>
      </c>
      <c r="B126" s="28" t="s">
        <v>157</v>
      </c>
      <c r="C126" s="28" t="s">
        <v>178</v>
      </c>
      <c r="D126" s="28" t="s">
        <v>301</v>
      </c>
      <c r="E126" s="29" t="s">
        <v>119</v>
      </c>
      <c r="F126" s="29" t="s">
        <v>119</v>
      </c>
      <c r="G126" s="29">
        <v>30617</v>
      </c>
      <c r="H126" s="29">
        <v>37572</v>
      </c>
      <c r="I126" s="29">
        <v>38299</v>
      </c>
      <c r="J126" s="30" t="s">
        <v>119</v>
      </c>
    </row>
    <row r="127" spans="1:10" ht="12" customHeight="1">
      <c r="A127" s="28" t="s">
        <v>2783</v>
      </c>
      <c r="B127" s="28" t="s">
        <v>157</v>
      </c>
      <c r="C127" s="28" t="s">
        <v>178</v>
      </c>
      <c r="D127" s="28" t="s">
        <v>302</v>
      </c>
      <c r="E127" s="29" t="s">
        <v>119</v>
      </c>
      <c r="F127" s="29" t="s">
        <v>119</v>
      </c>
      <c r="G127" s="29">
        <v>81627</v>
      </c>
      <c r="H127" s="29">
        <v>89164</v>
      </c>
      <c r="I127" s="29">
        <v>92175</v>
      </c>
      <c r="J127" s="30" t="s">
        <v>119</v>
      </c>
    </row>
    <row r="128" spans="1:10" ht="12" customHeight="1">
      <c r="A128" s="28" t="s">
        <v>2783</v>
      </c>
      <c r="B128" s="28" t="s">
        <v>157</v>
      </c>
      <c r="C128" s="28" t="s">
        <v>178</v>
      </c>
      <c r="D128" s="28" t="s">
        <v>303</v>
      </c>
      <c r="E128" s="27" t="s">
        <v>119</v>
      </c>
      <c r="F128" s="27" t="s">
        <v>119</v>
      </c>
      <c r="G128" s="27">
        <v>37.5</v>
      </c>
      <c r="H128" s="27">
        <v>42.1</v>
      </c>
      <c r="I128" s="27">
        <v>41.6</v>
      </c>
      <c r="J128" s="30" t="s">
        <v>119</v>
      </c>
    </row>
    <row r="129" spans="1:10" ht="12" customHeight="1">
      <c r="A129" s="28" t="s">
        <v>2783</v>
      </c>
      <c r="B129" s="28" t="s">
        <v>157</v>
      </c>
      <c r="C129" s="28" t="s">
        <v>178</v>
      </c>
      <c r="D129" s="28" t="s">
        <v>304</v>
      </c>
      <c r="E129" s="27" t="s">
        <v>119</v>
      </c>
      <c r="F129" s="27" t="s">
        <v>119</v>
      </c>
      <c r="G129" s="27">
        <v>37.200000000000003</v>
      </c>
      <c r="H129" s="27">
        <v>41.8</v>
      </c>
      <c r="I129" s="27">
        <v>41.2</v>
      </c>
      <c r="J129" s="30" t="s">
        <v>119</v>
      </c>
    </row>
    <row r="130" spans="1:10" ht="12" customHeight="1">
      <c r="A130" s="28" t="s">
        <v>2783</v>
      </c>
      <c r="B130" s="28" t="s">
        <v>157</v>
      </c>
      <c r="C130" s="28" t="s">
        <v>178</v>
      </c>
      <c r="D130" s="28" t="s">
        <v>305</v>
      </c>
      <c r="E130" s="27" t="s">
        <v>119</v>
      </c>
      <c r="F130" s="27" t="s">
        <v>119</v>
      </c>
      <c r="G130" s="27">
        <v>37.799999999999997</v>
      </c>
      <c r="H130" s="27">
        <v>42.5</v>
      </c>
      <c r="I130" s="27">
        <v>41.9</v>
      </c>
      <c r="J130" s="30" t="s">
        <v>119</v>
      </c>
    </row>
    <row r="131" spans="1:10" ht="12" customHeight="1">
      <c r="A131" s="28" t="s">
        <v>2783</v>
      </c>
      <c r="B131" s="28" t="s">
        <v>157</v>
      </c>
      <c r="C131" s="28" t="s">
        <v>146</v>
      </c>
      <c r="D131" s="28" t="s">
        <v>306</v>
      </c>
      <c r="E131" s="80" t="s">
        <v>146</v>
      </c>
      <c r="F131" s="80" t="s">
        <v>146</v>
      </c>
      <c r="G131" s="80" t="s">
        <v>146</v>
      </c>
      <c r="H131" s="80" t="s">
        <v>146</v>
      </c>
      <c r="I131" s="80" t="s">
        <v>146</v>
      </c>
      <c r="J131" s="30"/>
    </row>
    <row r="132" spans="1:10" ht="12" customHeight="1">
      <c r="A132" s="28" t="s">
        <v>2783</v>
      </c>
      <c r="B132" s="28" t="s">
        <v>157</v>
      </c>
      <c r="C132" s="28" t="s">
        <v>179</v>
      </c>
      <c r="D132" s="28" t="s">
        <v>307</v>
      </c>
      <c r="E132" s="29" t="s">
        <v>119</v>
      </c>
      <c r="F132" s="29" t="s">
        <v>119</v>
      </c>
      <c r="G132" s="29">
        <v>25660</v>
      </c>
      <c r="H132" s="29">
        <v>31035</v>
      </c>
      <c r="I132" s="29">
        <v>32255</v>
      </c>
      <c r="J132" s="30" t="s">
        <v>119</v>
      </c>
    </row>
    <row r="133" spans="1:10" ht="12" customHeight="1">
      <c r="A133" s="28" t="s">
        <v>2783</v>
      </c>
      <c r="B133" s="28" t="s">
        <v>157</v>
      </c>
      <c r="C133" s="28" t="s">
        <v>179</v>
      </c>
      <c r="D133" s="28" t="s">
        <v>308</v>
      </c>
      <c r="E133" s="29" t="s">
        <v>119</v>
      </c>
      <c r="F133" s="29" t="s">
        <v>119</v>
      </c>
      <c r="G133" s="29">
        <v>67023</v>
      </c>
      <c r="H133" s="29">
        <v>73062</v>
      </c>
      <c r="I133" s="29">
        <v>75689</v>
      </c>
      <c r="J133" s="30" t="s">
        <v>119</v>
      </c>
    </row>
    <row r="134" spans="1:10" ht="12" customHeight="1">
      <c r="A134" s="28" t="s">
        <v>2783</v>
      </c>
      <c r="B134" s="28" t="s">
        <v>157</v>
      </c>
      <c r="C134" s="28" t="s">
        <v>179</v>
      </c>
      <c r="D134" s="28" t="s">
        <v>309</v>
      </c>
      <c r="E134" s="27" t="s">
        <v>119</v>
      </c>
      <c r="F134" s="27" t="s">
        <v>119</v>
      </c>
      <c r="G134" s="27">
        <v>38.299999999999997</v>
      </c>
      <c r="H134" s="27">
        <v>42.5</v>
      </c>
      <c r="I134" s="27">
        <v>42.6</v>
      </c>
      <c r="J134" s="30" t="s">
        <v>119</v>
      </c>
    </row>
    <row r="135" spans="1:10" ht="12" customHeight="1">
      <c r="A135" s="28" t="s">
        <v>2783</v>
      </c>
      <c r="B135" s="28" t="s">
        <v>157</v>
      </c>
      <c r="C135" s="28" t="s">
        <v>179</v>
      </c>
      <c r="D135" s="28" t="s">
        <v>310</v>
      </c>
      <c r="E135" s="27" t="s">
        <v>119</v>
      </c>
      <c r="F135" s="27" t="s">
        <v>119</v>
      </c>
      <c r="G135" s="27">
        <v>37.9</v>
      </c>
      <c r="H135" s="27">
        <v>42.1</v>
      </c>
      <c r="I135" s="27">
        <v>42.3</v>
      </c>
      <c r="J135" s="30" t="s">
        <v>119</v>
      </c>
    </row>
    <row r="136" spans="1:10" ht="12" customHeight="1">
      <c r="A136" s="28" t="s">
        <v>2783</v>
      </c>
      <c r="B136" s="28" t="s">
        <v>157</v>
      </c>
      <c r="C136" s="28" t="s">
        <v>179</v>
      </c>
      <c r="D136" s="28" t="s">
        <v>311</v>
      </c>
      <c r="E136" s="27" t="s">
        <v>119</v>
      </c>
      <c r="F136" s="27" t="s">
        <v>119</v>
      </c>
      <c r="G136" s="27">
        <v>38.700000000000003</v>
      </c>
      <c r="H136" s="27">
        <v>42.8</v>
      </c>
      <c r="I136" s="27">
        <v>43</v>
      </c>
      <c r="J136" s="30" t="s">
        <v>119</v>
      </c>
    </row>
    <row r="137" spans="1:10" ht="12" customHeight="1">
      <c r="A137" s="28" t="s">
        <v>2783</v>
      </c>
      <c r="B137" s="28" t="s">
        <v>157</v>
      </c>
      <c r="C137" s="28" t="s">
        <v>146</v>
      </c>
      <c r="D137" s="28" t="s">
        <v>312</v>
      </c>
      <c r="E137" s="80" t="s">
        <v>146</v>
      </c>
      <c r="F137" s="80" t="s">
        <v>146</v>
      </c>
      <c r="G137" s="80" t="s">
        <v>146</v>
      </c>
      <c r="H137" s="80" t="s">
        <v>146</v>
      </c>
      <c r="I137" s="80" t="s">
        <v>146</v>
      </c>
      <c r="J137" s="30"/>
    </row>
    <row r="138" spans="1:10" ht="12" customHeight="1">
      <c r="A138" s="28" t="s">
        <v>2783</v>
      </c>
      <c r="B138" s="28" t="s">
        <v>157</v>
      </c>
      <c r="C138" s="28" t="s">
        <v>180</v>
      </c>
      <c r="D138" s="28" t="s">
        <v>313</v>
      </c>
      <c r="E138" s="29" t="s">
        <v>119</v>
      </c>
      <c r="F138" s="29" t="s">
        <v>119</v>
      </c>
      <c r="G138" s="29">
        <v>21831</v>
      </c>
      <c r="H138" s="29">
        <v>26399</v>
      </c>
      <c r="I138" s="29">
        <v>27804</v>
      </c>
      <c r="J138" s="30" t="s">
        <v>119</v>
      </c>
    </row>
    <row r="139" spans="1:10" ht="12" customHeight="1">
      <c r="A139" s="28" t="s">
        <v>2783</v>
      </c>
      <c r="B139" s="28" t="s">
        <v>157</v>
      </c>
      <c r="C139" s="28" t="s">
        <v>180</v>
      </c>
      <c r="D139" s="28" t="s">
        <v>314</v>
      </c>
      <c r="E139" s="29" t="s">
        <v>119</v>
      </c>
      <c r="F139" s="29" t="s">
        <v>119</v>
      </c>
      <c r="G139" s="29">
        <v>50131</v>
      </c>
      <c r="H139" s="29">
        <v>59590</v>
      </c>
      <c r="I139" s="29">
        <v>60608</v>
      </c>
      <c r="J139" s="30" t="s">
        <v>119</v>
      </c>
    </row>
    <row r="140" spans="1:10" ht="12" customHeight="1">
      <c r="A140" s="28" t="s">
        <v>2783</v>
      </c>
      <c r="B140" s="28" t="s">
        <v>157</v>
      </c>
      <c r="C140" s="28" t="s">
        <v>180</v>
      </c>
      <c r="D140" s="28" t="s">
        <v>315</v>
      </c>
      <c r="E140" s="27" t="s">
        <v>119</v>
      </c>
      <c r="F140" s="27" t="s">
        <v>119</v>
      </c>
      <c r="G140" s="27">
        <v>43.5</v>
      </c>
      <c r="H140" s="27">
        <v>44.3</v>
      </c>
      <c r="I140" s="27">
        <v>45.9</v>
      </c>
      <c r="J140" s="30" t="s">
        <v>119</v>
      </c>
    </row>
    <row r="141" spans="1:10" ht="12" customHeight="1">
      <c r="A141" s="28" t="s">
        <v>2783</v>
      </c>
      <c r="B141" s="28" t="s">
        <v>157</v>
      </c>
      <c r="C141" s="28" t="s">
        <v>180</v>
      </c>
      <c r="D141" s="28" t="s">
        <v>316</v>
      </c>
      <c r="E141" s="27" t="s">
        <v>119</v>
      </c>
      <c r="F141" s="27" t="s">
        <v>119</v>
      </c>
      <c r="G141" s="27">
        <v>43.1</v>
      </c>
      <c r="H141" s="27">
        <v>43.9</v>
      </c>
      <c r="I141" s="27">
        <v>45.5</v>
      </c>
      <c r="J141" s="30" t="s">
        <v>119</v>
      </c>
    </row>
    <row r="142" spans="1:10" ht="12" customHeight="1" thickBot="1">
      <c r="A142" s="28" t="s">
        <v>2783</v>
      </c>
      <c r="B142" s="28" t="s">
        <v>157</v>
      </c>
      <c r="C142" s="28" t="s">
        <v>180</v>
      </c>
      <c r="D142" s="28" t="s">
        <v>317</v>
      </c>
      <c r="E142" s="27" t="s">
        <v>119</v>
      </c>
      <c r="F142" s="27" t="s">
        <v>119</v>
      </c>
      <c r="G142" s="27">
        <v>44</v>
      </c>
      <c r="H142" s="27">
        <v>44.7</v>
      </c>
      <c r="I142" s="27">
        <v>46.3</v>
      </c>
      <c r="J142" s="110" t="s">
        <v>119</v>
      </c>
    </row>
    <row r="143" spans="1:10" ht="12" customHeight="1">
      <c r="A143" s="81"/>
      <c r="B143" s="81"/>
      <c r="C143" s="81"/>
      <c r="D143" s="81"/>
      <c r="E143" s="81"/>
      <c r="F143" s="81"/>
      <c r="G143" s="81"/>
      <c r="H143" s="81"/>
      <c r="I143" s="81"/>
    </row>
    <row r="144" spans="1:10" ht="12" customHeight="1">
      <c r="A144" s="121" t="s">
        <v>129</v>
      </c>
      <c r="B144" s="121"/>
      <c r="C144" s="121"/>
      <c r="D144" s="121"/>
    </row>
    <row r="145" spans="1:4" ht="12" customHeight="1">
      <c r="A145" s="121" t="s">
        <v>2778</v>
      </c>
      <c r="B145" s="121"/>
      <c r="C145" s="121"/>
      <c r="D145" s="121"/>
    </row>
    <row r="146" spans="1:4" ht="12" customHeight="1">
      <c r="A146" s="82" t="s">
        <v>2688</v>
      </c>
    </row>
  </sheetData>
  <autoFilter ref="A5:J142"/>
  <mergeCells count="2">
    <mergeCell ref="A144:D144"/>
    <mergeCell ref="A145:D145"/>
  </mergeCells>
  <hyperlinks>
    <hyperlink ref="J2" location="'Table of contents'!A1" display="Table of contents"/>
    <hyperlink ref="A144" location="'General information'!A1" display="#'General information'!A1"/>
    <hyperlink ref="A145" location="'Specific information'!A1" display="#'Specific information'!A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0"/>
  <sheetViews>
    <sheetView showGridLines="0" zoomScaleNormal="100" workbookViewId="0"/>
  </sheetViews>
  <sheetFormatPr defaultColWidth="9.140625" defaultRowHeight="15"/>
  <cols>
    <col min="1" max="1" width="20.7109375" style="31" customWidth="1"/>
    <col min="2" max="2" width="27" style="31" bestFit="1" customWidth="1"/>
    <col min="3" max="3" width="23.140625" style="31" bestFit="1" customWidth="1"/>
    <col min="4" max="4" width="32.28515625" style="31" customWidth="1"/>
    <col min="5" max="10" width="16.85546875" style="31" customWidth="1"/>
    <col min="11" max="16384" width="9.140625" style="31"/>
  </cols>
  <sheetData>
    <row r="1" spans="1:10">
      <c r="A1" s="35" t="str">
        <f>'Table of contents'!$A$4</f>
        <v>Mental health services in Australia: Consumer outcomes in mental health care</v>
      </c>
      <c r="B1" s="36"/>
      <c r="C1" s="36"/>
      <c r="D1" s="37"/>
      <c r="E1" s="84"/>
      <c r="F1" s="84"/>
      <c r="G1" s="84"/>
      <c r="H1" s="84"/>
      <c r="I1" s="84"/>
      <c r="J1" s="72"/>
    </row>
    <row r="2" spans="1:10">
      <c r="B2" s="73"/>
      <c r="C2" s="73"/>
      <c r="D2" s="73"/>
      <c r="E2" s="73"/>
      <c r="F2" s="73"/>
      <c r="G2" s="73"/>
      <c r="H2" s="73"/>
      <c r="I2" s="73"/>
      <c r="J2" s="73" t="s">
        <v>97</v>
      </c>
    </row>
    <row r="3" spans="1:10">
      <c r="A3" s="42" t="s">
        <v>2762</v>
      </c>
      <c r="B3" s="42"/>
      <c r="C3" s="42"/>
      <c r="D3" s="43"/>
      <c r="E3" s="85"/>
      <c r="F3" s="85"/>
      <c r="G3" s="85"/>
      <c r="H3" s="85"/>
      <c r="I3" s="85"/>
      <c r="J3" s="75"/>
    </row>
    <row r="4" spans="1:10" ht="15.75" thickBot="1">
      <c r="A4" s="36"/>
      <c r="B4" s="36"/>
      <c r="C4" s="36"/>
      <c r="D4" s="36"/>
      <c r="E4" s="71"/>
      <c r="F4" s="71"/>
      <c r="G4" s="71"/>
      <c r="H4" s="71"/>
      <c r="I4" s="71"/>
      <c r="J4" s="76"/>
    </row>
    <row r="5" spans="1:10" ht="40.15" customHeight="1" thickBot="1">
      <c r="A5" s="77" t="s">
        <v>2</v>
      </c>
      <c r="B5" s="77" t="s">
        <v>76</v>
      </c>
      <c r="C5" s="77" t="s">
        <v>6</v>
      </c>
      <c r="D5" s="77" t="s">
        <v>3</v>
      </c>
      <c r="E5" s="78" t="s">
        <v>2695</v>
      </c>
      <c r="F5" s="78" t="s">
        <v>2696</v>
      </c>
      <c r="G5" s="78" t="s">
        <v>2697</v>
      </c>
      <c r="H5" s="78" t="s">
        <v>2698</v>
      </c>
      <c r="I5" s="78" t="s">
        <v>2699</v>
      </c>
      <c r="J5" s="79" t="s">
        <v>5</v>
      </c>
    </row>
    <row r="6" spans="1:10" ht="12" customHeight="1">
      <c r="A6" s="28" t="s">
        <v>2784</v>
      </c>
      <c r="B6" s="28" t="s">
        <v>318</v>
      </c>
      <c r="C6" s="28" t="s">
        <v>323</v>
      </c>
      <c r="D6" s="28" t="s">
        <v>345</v>
      </c>
      <c r="E6" s="29">
        <v>391</v>
      </c>
      <c r="F6" s="29">
        <v>430</v>
      </c>
      <c r="G6" s="29">
        <v>347</v>
      </c>
      <c r="H6" s="29">
        <v>320</v>
      </c>
      <c r="I6" s="29">
        <v>262</v>
      </c>
      <c r="J6" s="30" t="s">
        <v>2700</v>
      </c>
    </row>
    <row r="7" spans="1:10" ht="12" customHeight="1">
      <c r="A7" s="28" t="s">
        <v>2784</v>
      </c>
      <c r="B7" s="28" t="s">
        <v>318</v>
      </c>
      <c r="C7" s="28" t="s">
        <v>323</v>
      </c>
      <c r="D7" s="28" t="s">
        <v>346</v>
      </c>
      <c r="E7" s="29">
        <v>174376</v>
      </c>
      <c r="F7" s="29">
        <v>175814</v>
      </c>
      <c r="G7" s="29">
        <v>191053</v>
      </c>
      <c r="H7" s="29">
        <v>189895</v>
      </c>
      <c r="I7" s="29">
        <v>196045</v>
      </c>
      <c r="J7" s="30">
        <v>3</v>
      </c>
    </row>
    <row r="8" spans="1:10" ht="12" customHeight="1">
      <c r="A8" s="28" t="s">
        <v>2784</v>
      </c>
      <c r="B8" s="28" t="s">
        <v>318</v>
      </c>
      <c r="C8" s="28" t="s">
        <v>323</v>
      </c>
      <c r="D8" s="28" t="s">
        <v>347</v>
      </c>
      <c r="E8" s="27">
        <v>0.2</v>
      </c>
      <c r="F8" s="27">
        <v>0.2</v>
      </c>
      <c r="G8" s="27">
        <v>0.2</v>
      </c>
      <c r="H8" s="27">
        <v>0.2</v>
      </c>
      <c r="I8" s="27">
        <v>0.1</v>
      </c>
      <c r="J8" s="30">
        <v>-12.1</v>
      </c>
    </row>
    <row r="9" spans="1:10" ht="12" customHeight="1">
      <c r="A9" s="28" t="s">
        <v>2784</v>
      </c>
      <c r="B9" s="28" t="s">
        <v>318</v>
      </c>
      <c r="C9" s="28" t="s">
        <v>323</v>
      </c>
      <c r="D9" s="28" t="s">
        <v>348</v>
      </c>
      <c r="E9" s="27">
        <v>0.2</v>
      </c>
      <c r="F9" s="27">
        <v>0.2</v>
      </c>
      <c r="G9" s="27">
        <v>0.2</v>
      </c>
      <c r="H9" s="27">
        <v>0.2</v>
      </c>
      <c r="I9" s="27">
        <v>0.1</v>
      </c>
      <c r="J9" s="30" t="s">
        <v>119</v>
      </c>
    </row>
    <row r="10" spans="1:10" ht="12" customHeight="1">
      <c r="A10" s="28" t="s">
        <v>2784</v>
      </c>
      <c r="B10" s="28" t="s">
        <v>318</v>
      </c>
      <c r="C10" s="28" t="s">
        <v>323</v>
      </c>
      <c r="D10" s="28" t="s">
        <v>349</v>
      </c>
      <c r="E10" s="27">
        <v>0.2</v>
      </c>
      <c r="F10" s="27">
        <v>0.3</v>
      </c>
      <c r="G10" s="27">
        <v>0.2</v>
      </c>
      <c r="H10" s="27">
        <v>0.2</v>
      </c>
      <c r="I10" s="27">
        <v>0.2</v>
      </c>
      <c r="J10" s="30" t="s">
        <v>119</v>
      </c>
    </row>
    <row r="11" spans="1:10" ht="12" customHeight="1">
      <c r="A11" s="28" t="s">
        <v>2784</v>
      </c>
      <c r="B11" s="28" t="s">
        <v>318</v>
      </c>
      <c r="C11" s="28" t="s">
        <v>146</v>
      </c>
      <c r="D11" s="28" t="s">
        <v>350</v>
      </c>
      <c r="E11" s="80" t="s">
        <v>146</v>
      </c>
      <c r="F11" s="80" t="s">
        <v>146</v>
      </c>
      <c r="G11" s="80" t="s">
        <v>146</v>
      </c>
      <c r="H11" s="80" t="s">
        <v>146</v>
      </c>
      <c r="I11" s="80" t="s">
        <v>146</v>
      </c>
      <c r="J11" s="30"/>
    </row>
    <row r="12" spans="1:10" ht="12" customHeight="1">
      <c r="A12" s="28" t="s">
        <v>2784</v>
      </c>
      <c r="B12" s="28" t="s">
        <v>318</v>
      </c>
      <c r="C12" s="28" t="s">
        <v>324</v>
      </c>
      <c r="D12" s="28" t="s">
        <v>351</v>
      </c>
      <c r="E12" s="29">
        <v>7765</v>
      </c>
      <c r="F12" s="29">
        <v>7977</v>
      </c>
      <c r="G12" s="29">
        <v>7867</v>
      </c>
      <c r="H12" s="29">
        <v>8280</v>
      </c>
      <c r="I12" s="29">
        <v>8064</v>
      </c>
      <c r="J12" s="30">
        <v>0.9</v>
      </c>
    </row>
    <row r="13" spans="1:10" ht="12" customHeight="1">
      <c r="A13" s="28" t="s">
        <v>2784</v>
      </c>
      <c r="B13" s="28" t="s">
        <v>318</v>
      </c>
      <c r="C13" s="28" t="s">
        <v>324</v>
      </c>
      <c r="D13" s="28" t="s">
        <v>352</v>
      </c>
      <c r="E13" s="29">
        <v>174376</v>
      </c>
      <c r="F13" s="29">
        <v>175814</v>
      </c>
      <c r="G13" s="29">
        <v>191053</v>
      </c>
      <c r="H13" s="29">
        <v>189895</v>
      </c>
      <c r="I13" s="29">
        <v>196045</v>
      </c>
      <c r="J13" s="30">
        <v>3</v>
      </c>
    </row>
    <row r="14" spans="1:10" ht="12" customHeight="1">
      <c r="A14" s="28" t="s">
        <v>2784</v>
      </c>
      <c r="B14" s="28" t="s">
        <v>318</v>
      </c>
      <c r="C14" s="28" t="s">
        <v>324</v>
      </c>
      <c r="D14" s="28" t="s">
        <v>353</v>
      </c>
      <c r="E14" s="27">
        <v>4.5</v>
      </c>
      <c r="F14" s="27">
        <v>4.5</v>
      </c>
      <c r="G14" s="27">
        <v>4.0999999999999996</v>
      </c>
      <c r="H14" s="27">
        <v>4.4000000000000004</v>
      </c>
      <c r="I14" s="27">
        <v>4.0999999999999996</v>
      </c>
      <c r="J14" s="30">
        <v>-2</v>
      </c>
    </row>
    <row r="15" spans="1:10" ht="12" customHeight="1">
      <c r="A15" s="28" t="s">
        <v>2784</v>
      </c>
      <c r="B15" s="28" t="s">
        <v>318</v>
      </c>
      <c r="C15" s="28" t="s">
        <v>324</v>
      </c>
      <c r="D15" s="28" t="s">
        <v>354</v>
      </c>
      <c r="E15" s="27">
        <v>4.4000000000000004</v>
      </c>
      <c r="F15" s="27">
        <v>4.4000000000000004</v>
      </c>
      <c r="G15" s="27">
        <v>4</v>
      </c>
      <c r="H15" s="27">
        <v>4.3</v>
      </c>
      <c r="I15" s="27">
        <v>4</v>
      </c>
      <c r="J15" s="30" t="s">
        <v>119</v>
      </c>
    </row>
    <row r="16" spans="1:10" ht="12" customHeight="1">
      <c r="A16" s="28" t="s">
        <v>2784</v>
      </c>
      <c r="B16" s="28" t="s">
        <v>318</v>
      </c>
      <c r="C16" s="28" t="s">
        <v>324</v>
      </c>
      <c r="D16" s="28" t="s">
        <v>355</v>
      </c>
      <c r="E16" s="27">
        <v>4.5999999999999996</v>
      </c>
      <c r="F16" s="27">
        <v>4.5999999999999996</v>
      </c>
      <c r="G16" s="27">
        <v>4.2</v>
      </c>
      <c r="H16" s="27">
        <v>4.5</v>
      </c>
      <c r="I16" s="27">
        <v>4.2</v>
      </c>
      <c r="J16" s="30" t="s">
        <v>119</v>
      </c>
    </row>
    <row r="17" spans="1:10" ht="12" customHeight="1">
      <c r="A17" s="28" t="s">
        <v>2784</v>
      </c>
      <c r="B17" s="28" t="s">
        <v>318</v>
      </c>
      <c r="C17" s="28" t="s">
        <v>146</v>
      </c>
      <c r="D17" s="28" t="s">
        <v>356</v>
      </c>
      <c r="E17" s="80" t="s">
        <v>146</v>
      </c>
      <c r="F17" s="80" t="s">
        <v>146</v>
      </c>
      <c r="G17" s="80" t="s">
        <v>146</v>
      </c>
      <c r="H17" s="80" t="s">
        <v>146</v>
      </c>
      <c r="I17" s="80" t="s">
        <v>146</v>
      </c>
      <c r="J17" s="30"/>
    </row>
    <row r="18" spans="1:10" ht="12" customHeight="1">
      <c r="A18" s="28" t="s">
        <v>2784</v>
      </c>
      <c r="B18" s="28" t="s">
        <v>318</v>
      </c>
      <c r="C18" s="28" t="s">
        <v>325</v>
      </c>
      <c r="D18" s="28" t="s">
        <v>357</v>
      </c>
      <c r="E18" s="29">
        <v>25111</v>
      </c>
      <c r="F18" s="29">
        <v>25143</v>
      </c>
      <c r="G18" s="29">
        <v>26254</v>
      </c>
      <c r="H18" s="29">
        <v>27272</v>
      </c>
      <c r="I18" s="29">
        <v>27485</v>
      </c>
      <c r="J18" s="30">
        <v>2.2999999999999998</v>
      </c>
    </row>
    <row r="19" spans="1:10" ht="12" customHeight="1">
      <c r="A19" s="28" t="s">
        <v>2784</v>
      </c>
      <c r="B19" s="28" t="s">
        <v>318</v>
      </c>
      <c r="C19" s="28" t="s">
        <v>325</v>
      </c>
      <c r="D19" s="28" t="s">
        <v>358</v>
      </c>
      <c r="E19" s="29">
        <v>174376</v>
      </c>
      <c r="F19" s="29">
        <v>175814</v>
      </c>
      <c r="G19" s="29">
        <v>191053</v>
      </c>
      <c r="H19" s="29">
        <v>189895</v>
      </c>
      <c r="I19" s="29">
        <v>196045</v>
      </c>
      <c r="J19" s="30">
        <v>3</v>
      </c>
    </row>
    <row r="20" spans="1:10" ht="12" customHeight="1">
      <c r="A20" s="28" t="s">
        <v>2784</v>
      </c>
      <c r="B20" s="28" t="s">
        <v>318</v>
      </c>
      <c r="C20" s="28" t="s">
        <v>325</v>
      </c>
      <c r="D20" s="28" t="s">
        <v>359</v>
      </c>
      <c r="E20" s="27">
        <v>14.4</v>
      </c>
      <c r="F20" s="27">
        <v>14.3</v>
      </c>
      <c r="G20" s="27">
        <v>13.7</v>
      </c>
      <c r="H20" s="27">
        <v>14.4</v>
      </c>
      <c r="I20" s="27">
        <v>14</v>
      </c>
      <c r="J20" s="30">
        <v>-0.7</v>
      </c>
    </row>
    <row r="21" spans="1:10" ht="12" customHeight="1">
      <c r="A21" s="28" t="s">
        <v>2784</v>
      </c>
      <c r="B21" s="28" t="s">
        <v>318</v>
      </c>
      <c r="C21" s="28" t="s">
        <v>325</v>
      </c>
      <c r="D21" s="28" t="s">
        <v>360</v>
      </c>
      <c r="E21" s="27">
        <v>14.2</v>
      </c>
      <c r="F21" s="27">
        <v>14.1</v>
      </c>
      <c r="G21" s="27">
        <v>13.6</v>
      </c>
      <c r="H21" s="27">
        <v>14.2</v>
      </c>
      <c r="I21" s="27">
        <v>13.9</v>
      </c>
      <c r="J21" s="30" t="s">
        <v>119</v>
      </c>
    </row>
    <row r="22" spans="1:10" ht="12" customHeight="1">
      <c r="A22" s="28" t="s">
        <v>2784</v>
      </c>
      <c r="B22" s="28" t="s">
        <v>318</v>
      </c>
      <c r="C22" s="28" t="s">
        <v>325</v>
      </c>
      <c r="D22" s="28" t="s">
        <v>361</v>
      </c>
      <c r="E22" s="27">
        <v>14.6</v>
      </c>
      <c r="F22" s="27">
        <v>14.5</v>
      </c>
      <c r="G22" s="27">
        <v>13.9</v>
      </c>
      <c r="H22" s="27">
        <v>14.5</v>
      </c>
      <c r="I22" s="27">
        <v>14.2</v>
      </c>
      <c r="J22" s="30" t="s">
        <v>119</v>
      </c>
    </row>
    <row r="23" spans="1:10" ht="12" customHeight="1">
      <c r="A23" s="28" t="s">
        <v>2784</v>
      </c>
      <c r="B23" s="28" t="s">
        <v>318</v>
      </c>
      <c r="C23" s="28" t="s">
        <v>146</v>
      </c>
      <c r="D23" s="28" t="s">
        <v>362</v>
      </c>
      <c r="E23" s="80" t="s">
        <v>146</v>
      </c>
      <c r="F23" s="80" t="s">
        <v>146</v>
      </c>
      <c r="G23" s="80" t="s">
        <v>146</v>
      </c>
      <c r="H23" s="80" t="s">
        <v>146</v>
      </c>
      <c r="I23" s="80" t="s">
        <v>146</v>
      </c>
      <c r="J23" s="30"/>
    </row>
    <row r="24" spans="1:10" ht="12" customHeight="1">
      <c r="A24" s="28" t="s">
        <v>2784</v>
      </c>
      <c r="B24" s="28" t="s">
        <v>318</v>
      </c>
      <c r="C24" s="28" t="s">
        <v>326</v>
      </c>
      <c r="D24" s="28" t="s">
        <v>363</v>
      </c>
      <c r="E24" s="29">
        <v>21319</v>
      </c>
      <c r="F24" s="29">
        <v>22133</v>
      </c>
      <c r="G24" s="29">
        <v>24966</v>
      </c>
      <c r="H24" s="29">
        <v>24722</v>
      </c>
      <c r="I24" s="29">
        <v>26948</v>
      </c>
      <c r="J24" s="30">
        <v>6</v>
      </c>
    </row>
    <row r="25" spans="1:10" ht="12" customHeight="1">
      <c r="A25" s="28" t="s">
        <v>2784</v>
      </c>
      <c r="B25" s="28" t="s">
        <v>318</v>
      </c>
      <c r="C25" s="28" t="s">
        <v>326</v>
      </c>
      <c r="D25" s="28" t="s">
        <v>364</v>
      </c>
      <c r="E25" s="29">
        <v>174376</v>
      </c>
      <c r="F25" s="29">
        <v>175814</v>
      </c>
      <c r="G25" s="29">
        <v>191053</v>
      </c>
      <c r="H25" s="29">
        <v>189895</v>
      </c>
      <c r="I25" s="29">
        <v>196045</v>
      </c>
      <c r="J25" s="30">
        <v>3</v>
      </c>
    </row>
    <row r="26" spans="1:10" ht="12" customHeight="1">
      <c r="A26" s="28" t="s">
        <v>2784</v>
      </c>
      <c r="B26" s="28" t="s">
        <v>318</v>
      </c>
      <c r="C26" s="28" t="s">
        <v>326</v>
      </c>
      <c r="D26" s="28" t="s">
        <v>365</v>
      </c>
      <c r="E26" s="27">
        <v>12.2</v>
      </c>
      <c r="F26" s="27">
        <v>12.6</v>
      </c>
      <c r="G26" s="27">
        <v>13.1</v>
      </c>
      <c r="H26" s="27">
        <v>13</v>
      </c>
      <c r="I26" s="27">
        <v>13.7</v>
      </c>
      <c r="J26" s="30">
        <v>3</v>
      </c>
    </row>
    <row r="27" spans="1:10" ht="12" customHeight="1">
      <c r="A27" s="28" t="s">
        <v>2784</v>
      </c>
      <c r="B27" s="28" t="s">
        <v>318</v>
      </c>
      <c r="C27" s="28" t="s">
        <v>326</v>
      </c>
      <c r="D27" s="28" t="s">
        <v>366</v>
      </c>
      <c r="E27" s="27">
        <v>12.1</v>
      </c>
      <c r="F27" s="27">
        <v>12.4</v>
      </c>
      <c r="G27" s="27">
        <v>12.9</v>
      </c>
      <c r="H27" s="27">
        <v>12.9</v>
      </c>
      <c r="I27" s="27">
        <v>13.6</v>
      </c>
      <c r="J27" s="30" t="s">
        <v>119</v>
      </c>
    </row>
    <row r="28" spans="1:10" ht="12" customHeight="1">
      <c r="A28" s="28" t="s">
        <v>2784</v>
      </c>
      <c r="B28" s="28" t="s">
        <v>318</v>
      </c>
      <c r="C28" s="28" t="s">
        <v>326</v>
      </c>
      <c r="D28" s="28" t="s">
        <v>367</v>
      </c>
      <c r="E28" s="27">
        <v>12.4</v>
      </c>
      <c r="F28" s="27">
        <v>12.7</v>
      </c>
      <c r="G28" s="27">
        <v>13.2</v>
      </c>
      <c r="H28" s="27">
        <v>13.2</v>
      </c>
      <c r="I28" s="27">
        <v>13.9</v>
      </c>
      <c r="J28" s="30" t="s">
        <v>119</v>
      </c>
    </row>
    <row r="29" spans="1:10" ht="12" customHeight="1">
      <c r="A29" s="28" t="s">
        <v>2784</v>
      </c>
      <c r="B29" s="28" t="s">
        <v>318</v>
      </c>
      <c r="C29" s="28" t="s">
        <v>146</v>
      </c>
      <c r="D29" s="28" t="s">
        <v>368</v>
      </c>
      <c r="E29" s="80" t="s">
        <v>146</v>
      </c>
      <c r="F29" s="80" t="s">
        <v>146</v>
      </c>
      <c r="G29" s="80" t="s">
        <v>146</v>
      </c>
      <c r="H29" s="80" t="s">
        <v>146</v>
      </c>
      <c r="I29" s="80" t="s">
        <v>146</v>
      </c>
      <c r="J29" s="30"/>
    </row>
    <row r="30" spans="1:10" ht="12" customHeight="1">
      <c r="A30" s="28" t="s">
        <v>2784</v>
      </c>
      <c r="B30" s="28" t="s">
        <v>318</v>
      </c>
      <c r="C30" s="28" t="s">
        <v>327</v>
      </c>
      <c r="D30" s="28" t="s">
        <v>369</v>
      </c>
      <c r="E30" s="29">
        <v>31752</v>
      </c>
      <c r="F30" s="29">
        <v>31972</v>
      </c>
      <c r="G30" s="29">
        <v>34986</v>
      </c>
      <c r="H30" s="29">
        <v>34046</v>
      </c>
      <c r="I30" s="29">
        <v>35902</v>
      </c>
      <c r="J30" s="30">
        <v>3.1</v>
      </c>
    </row>
    <row r="31" spans="1:10" ht="12" customHeight="1">
      <c r="A31" s="28" t="s">
        <v>2784</v>
      </c>
      <c r="B31" s="28" t="s">
        <v>318</v>
      </c>
      <c r="C31" s="28" t="s">
        <v>327</v>
      </c>
      <c r="D31" s="28" t="s">
        <v>370</v>
      </c>
      <c r="E31" s="29">
        <v>174376</v>
      </c>
      <c r="F31" s="29">
        <v>175814</v>
      </c>
      <c r="G31" s="29">
        <v>191053</v>
      </c>
      <c r="H31" s="29">
        <v>189895</v>
      </c>
      <c r="I31" s="29">
        <v>196045</v>
      </c>
      <c r="J31" s="30">
        <v>3</v>
      </c>
    </row>
    <row r="32" spans="1:10" ht="12" customHeight="1">
      <c r="A32" s="28" t="s">
        <v>2784</v>
      </c>
      <c r="B32" s="28" t="s">
        <v>318</v>
      </c>
      <c r="C32" s="28" t="s">
        <v>327</v>
      </c>
      <c r="D32" s="28" t="s">
        <v>371</v>
      </c>
      <c r="E32" s="27">
        <v>18.2</v>
      </c>
      <c r="F32" s="27">
        <v>18.2</v>
      </c>
      <c r="G32" s="27">
        <v>18.3</v>
      </c>
      <c r="H32" s="27">
        <v>17.899999999999999</v>
      </c>
      <c r="I32" s="27">
        <v>18.3</v>
      </c>
      <c r="J32" s="30">
        <v>0.1</v>
      </c>
    </row>
    <row r="33" spans="1:10" ht="12" customHeight="1">
      <c r="A33" s="28" t="s">
        <v>2784</v>
      </c>
      <c r="B33" s="28" t="s">
        <v>318</v>
      </c>
      <c r="C33" s="28" t="s">
        <v>327</v>
      </c>
      <c r="D33" s="28" t="s">
        <v>372</v>
      </c>
      <c r="E33" s="27">
        <v>18</v>
      </c>
      <c r="F33" s="27">
        <v>18</v>
      </c>
      <c r="G33" s="27">
        <v>18.100000000000001</v>
      </c>
      <c r="H33" s="27">
        <v>17.8</v>
      </c>
      <c r="I33" s="27">
        <v>18.100000000000001</v>
      </c>
      <c r="J33" s="30" t="s">
        <v>119</v>
      </c>
    </row>
    <row r="34" spans="1:10" ht="12" customHeight="1">
      <c r="A34" s="28" t="s">
        <v>2784</v>
      </c>
      <c r="B34" s="28" t="s">
        <v>318</v>
      </c>
      <c r="C34" s="28" t="s">
        <v>327</v>
      </c>
      <c r="D34" s="28" t="s">
        <v>373</v>
      </c>
      <c r="E34" s="27">
        <v>18.399999999999999</v>
      </c>
      <c r="F34" s="27">
        <v>18.399999999999999</v>
      </c>
      <c r="G34" s="27">
        <v>18.5</v>
      </c>
      <c r="H34" s="27">
        <v>18.100000000000001</v>
      </c>
      <c r="I34" s="27">
        <v>18.5</v>
      </c>
      <c r="J34" s="30" t="s">
        <v>119</v>
      </c>
    </row>
    <row r="35" spans="1:10" ht="12" customHeight="1">
      <c r="A35" s="28" t="s">
        <v>2784</v>
      </c>
      <c r="B35" s="28" t="s">
        <v>318</v>
      </c>
      <c r="C35" s="28" t="s">
        <v>146</v>
      </c>
      <c r="D35" s="28" t="s">
        <v>374</v>
      </c>
      <c r="E35" s="80" t="s">
        <v>146</v>
      </c>
      <c r="F35" s="80" t="s">
        <v>146</v>
      </c>
      <c r="G35" s="80" t="s">
        <v>146</v>
      </c>
      <c r="H35" s="80" t="s">
        <v>146</v>
      </c>
      <c r="I35" s="80" t="s">
        <v>146</v>
      </c>
      <c r="J35" s="30"/>
    </row>
    <row r="36" spans="1:10" ht="12" customHeight="1">
      <c r="A36" s="28" t="s">
        <v>2784</v>
      </c>
      <c r="B36" s="28" t="s">
        <v>318</v>
      </c>
      <c r="C36" s="28" t="s">
        <v>328</v>
      </c>
      <c r="D36" s="28" t="s">
        <v>375</v>
      </c>
      <c r="E36" s="29">
        <v>31784</v>
      </c>
      <c r="F36" s="29">
        <v>31372</v>
      </c>
      <c r="G36" s="29">
        <v>33612</v>
      </c>
      <c r="H36" s="29">
        <v>32379</v>
      </c>
      <c r="I36" s="29">
        <v>33007</v>
      </c>
      <c r="J36" s="30">
        <v>0.9</v>
      </c>
    </row>
    <row r="37" spans="1:10" ht="12" customHeight="1">
      <c r="A37" s="28" t="s">
        <v>2784</v>
      </c>
      <c r="B37" s="28" t="s">
        <v>318</v>
      </c>
      <c r="C37" s="28" t="s">
        <v>328</v>
      </c>
      <c r="D37" s="28" t="s">
        <v>376</v>
      </c>
      <c r="E37" s="29">
        <v>174376</v>
      </c>
      <c r="F37" s="29">
        <v>175814</v>
      </c>
      <c r="G37" s="29">
        <v>191053</v>
      </c>
      <c r="H37" s="29">
        <v>189895</v>
      </c>
      <c r="I37" s="29">
        <v>196045</v>
      </c>
      <c r="J37" s="30">
        <v>3</v>
      </c>
    </row>
    <row r="38" spans="1:10" ht="12" customHeight="1">
      <c r="A38" s="28" t="s">
        <v>2784</v>
      </c>
      <c r="B38" s="28" t="s">
        <v>318</v>
      </c>
      <c r="C38" s="28" t="s">
        <v>328</v>
      </c>
      <c r="D38" s="28" t="s">
        <v>377</v>
      </c>
      <c r="E38" s="27">
        <v>18.2</v>
      </c>
      <c r="F38" s="27">
        <v>17.8</v>
      </c>
      <c r="G38" s="27">
        <v>17.600000000000001</v>
      </c>
      <c r="H38" s="27">
        <v>17.100000000000001</v>
      </c>
      <c r="I38" s="27">
        <v>16.8</v>
      </c>
      <c r="J38" s="30">
        <v>-2</v>
      </c>
    </row>
    <row r="39" spans="1:10" ht="12" customHeight="1">
      <c r="A39" s="28" t="s">
        <v>2784</v>
      </c>
      <c r="B39" s="28" t="s">
        <v>318</v>
      </c>
      <c r="C39" s="28" t="s">
        <v>328</v>
      </c>
      <c r="D39" s="28" t="s">
        <v>378</v>
      </c>
      <c r="E39" s="27">
        <v>18</v>
      </c>
      <c r="F39" s="27">
        <v>17.7</v>
      </c>
      <c r="G39" s="27">
        <v>17.399999999999999</v>
      </c>
      <c r="H39" s="27">
        <v>16.899999999999999</v>
      </c>
      <c r="I39" s="27">
        <v>16.7</v>
      </c>
      <c r="J39" s="30" t="s">
        <v>119</v>
      </c>
    </row>
    <row r="40" spans="1:10" ht="12" customHeight="1">
      <c r="A40" s="28" t="s">
        <v>2784</v>
      </c>
      <c r="B40" s="28" t="s">
        <v>318</v>
      </c>
      <c r="C40" s="28" t="s">
        <v>328</v>
      </c>
      <c r="D40" s="28" t="s">
        <v>379</v>
      </c>
      <c r="E40" s="27">
        <v>18.399999999999999</v>
      </c>
      <c r="F40" s="27">
        <v>18</v>
      </c>
      <c r="G40" s="27">
        <v>17.8</v>
      </c>
      <c r="H40" s="27">
        <v>17.2</v>
      </c>
      <c r="I40" s="27">
        <v>17</v>
      </c>
      <c r="J40" s="30" t="s">
        <v>119</v>
      </c>
    </row>
    <row r="41" spans="1:10" ht="12" customHeight="1">
      <c r="A41" s="28" t="s">
        <v>2784</v>
      </c>
      <c r="B41" s="28" t="s">
        <v>318</v>
      </c>
      <c r="C41" s="28" t="s">
        <v>146</v>
      </c>
      <c r="D41" s="28" t="s">
        <v>380</v>
      </c>
      <c r="E41" s="80" t="s">
        <v>146</v>
      </c>
      <c r="F41" s="80" t="s">
        <v>146</v>
      </c>
      <c r="G41" s="80" t="s">
        <v>146</v>
      </c>
      <c r="H41" s="80" t="s">
        <v>146</v>
      </c>
      <c r="I41" s="80" t="s">
        <v>146</v>
      </c>
      <c r="J41" s="30"/>
    </row>
    <row r="42" spans="1:10" ht="12" customHeight="1">
      <c r="A42" s="28" t="s">
        <v>2784</v>
      </c>
      <c r="B42" s="28" t="s">
        <v>318</v>
      </c>
      <c r="C42" s="28" t="s">
        <v>329</v>
      </c>
      <c r="D42" s="28" t="s">
        <v>381</v>
      </c>
      <c r="E42" s="29">
        <v>23761</v>
      </c>
      <c r="F42" s="29">
        <v>24029</v>
      </c>
      <c r="G42" s="29">
        <v>26754</v>
      </c>
      <c r="H42" s="29">
        <v>26347</v>
      </c>
      <c r="I42" s="29">
        <v>27239</v>
      </c>
      <c r="J42" s="30">
        <v>3.5</v>
      </c>
    </row>
    <row r="43" spans="1:10" ht="12" customHeight="1">
      <c r="A43" s="28" t="s">
        <v>2784</v>
      </c>
      <c r="B43" s="28" t="s">
        <v>318</v>
      </c>
      <c r="C43" s="28" t="s">
        <v>329</v>
      </c>
      <c r="D43" s="28" t="s">
        <v>382</v>
      </c>
      <c r="E43" s="29">
        <v>174376</v>
      </c>
      <c r="F43" s="29">
        <v>175814</v>
      </c>
      <c r="G43" s="29">
        <v>191053</v>
      </c>
      <c r="H43" s="29">
        <v>189895</v>
      </c>
      <c r="I43" s="29">
        <v>196045</v>
      </c>
      <c r="J43" s="30">
        <v>3</v>
      </c>
    </row>
    <row r="44" spans="1:10" ht="12" customHeight="1">
      <c r="A44" s="28" t="s">
        <v>2784</v>
      </c>
      <c r="B44" s="28" t="s">
        <v>318</v>
      </c>
      <c r="C44" s="28" t="s">
        <v>329</v>
      </c>
      <c r="D44" s="28" t="s">
        <v>383</v>
      </c>
      <c r="E44" s="27">
        <v>13.6</v>
      </c>
      <c r="F44" s="27">
        <v>13.7</v>
      </c>
      <c r="G44" s="27">
        <v>14</v>
      </c>
      <c r="H44" s="27">
        <v>13.9</v>
      </c>
      <c r="I44" s="27">
        <v>13.9</v>
      </c>
      <c r="J44" s="30">
        <v>0.5</v>
      </c>
    </row>
    <row r="45" spans="1:10" ht="12" customHeight="1">
      <c r="A45" s="28" t="s">
        <v>2784</v>
      </c>
      <c r="B45" s="28" t="s">
        <v>318</v>
      </c>
      <c r="C45" s="28" t="s">
        <v>329</v>
      </c>
      <c r="D45" s="28" t="s">
        <v>384</v>
      </c>
      <c r="E45" s="27">
        <v>13.5</v>
      </c>
      <c r="F45" s="27">
        <v>13.5</v>
      </c>
      <c r="G45" s="27">
        <v>13.8</v>
      </c>
      <c r="H45" s="27">
        <v>13.7</v>
      </c>
      <c r="I45" s="27">
        <v>13.7</v>
      </c>
      <c r="J45" s="30" t="s">
        <v>119</v>
      </c>
    </row>
    <row r="46" spans="1:10" ht="12" customHeight="1">
      <c r="A46" s="28" t="s">
        <v>2784</v>
      </c>
      <c r="B46" s="28" t="s">
        <v>318</v>
      </c>
      <c r="C46" s="28" t="s">
        <v>329</v>
      </c>
      <c r="D46" s="28" t="s">
        <v>385</v>
      </c>
      <c r="E46" s="27">
        <v>13.8</v>
      </c>
      <c r="F46" s="27">
        <v>13.8</v>
      </c>
      <c r="G46" s="27">
        <v>14.2</v>
      </c>
      <c r="H46" s="27">
        <v>14</v>
      </c>
      <c r="I46" s="27">
        <v>14</v>
      </c>
      <c r="J46" s="30" t="s">
        <v>119</v>
      </c>
    </row>
    <row r="47" spans="1:10" ht="12" customHeight="1">
      <c r="A47" s="28" t="s">
        <v>2784</v>
      </c>
      <c r="B47" s="28" t="s">
        <v>318</v>
      </c>
      <c r="C47" s="28" t="s">
        <v>146</v>
      </c>
      <c r="D47" s="28" t="s">
        <v>386</v>
      </c>
      <c r="E47" s="80" t="s">
        <v>146</v>
      </c>
      <c r="F47" s="80" t="s">
        <v>146</v>
      </c>
      <c r="G47" s="80" t="s">
        <v>146</v>
      </c>
      <c r="H47" s="80" t="s">
        <v>146</v>
      </c>
      <c r="I47" s="80" t="s">
        <v>146</v>
      </c>
      <c r="J47" s="30"/>
    </row>
    <row r="48" spans="1:10" ht="12" customHeight="1">
      <c r="A48" s="28" t="s">
        <v>2784</v>
      </c>
      <c r="B48" s="28" t="s">
        <v>318</v>
      </c>
      <c r="C48" s="28" t="s">
        <v>330</v>
      </c>
      <c r="D48" s="28" t="s">
        <v>387</v>
      </c>
      <c r="E48" s="29">
        <v>13294</v>
      </c>
      <c r="F48" s="29">
        <v>13488</v>
      </c>
      <c r="G48" s="29">
        <v>15607</v>
      </c>
      <c r="H48" s="29">
        <v>15488</v>
      </c>
      <c r="I48" s="29">
        <v>16218</v>
      </c>
      <c r="J48" s="30">
        <v>5.0999999999999996</v>
      </c>
    </row>
    <row r="49" spans="1:10" ht="12" customHeight="1">
      <c r="A49" s="28" t="s">
        <v>2784</v>
      </c>
      <c r="B49" s="28" t="s">
        <v>318</v>
      </c>
      <c r="C49" s="28" t="s">
        <v>330</v>
      </c>
      <c r="D49" s="28" t="s">
        <v>388</v>
      </c>
      <c r="E49" s="29">
        <v>174376</v>
      </c>
      <c r="F49" s="29">
        <v>175814</v>
      </c>
      <c r="G49" s="29">
        <v>191053</v>
      </c>
      <c r="H49" s="29">
        <v>189895</v>
      </c>
      <c r="I49" s="29">
        <v>196045</v>
      </c>
      <c r="J49" s="30">
        <v>3</v>
      </c>
    </row>
    <row r="50" spans="1:10" ht="12" customHeight="1">
      <c r="A50" s="28" t="s">
        <v>2784</v>
      </c>
      <c r="B50" s="28" t="s">
        <v>318</v>
      </c>
      <c r="C50" s="28" t="s">
        <v>330</v>
      </c>
      <c r="D50" s="28" t="s">
        <v>389</v>
      </c>
      <c r="E50" s="27">
        <v>7.6</v>
      </c>
      <c r="F50" s="27">
        <v>7.7</v>
      </c>
      <c r="G50" s="27">
        <v>8.1999999999999993</v>
      </c>
      <c r="H50" s="27">
        <v>8.1999999999999993</v>
      </c>
      <c r="I50" s="27">
        <v>8.3000000000000007</v>
      </c>
      <c r="J50" s="30">
        <v>2.1</v>
      </c>
    </row>
    <row r="51" spans="1:10" ht="12" customHeight="1">
      <c r="A51" s="28" t="s">
        <v>2784</v>
      </c>
      <c r="B51" s="28" t="s">
        <v>318</v>
      </c>
      <c r="C51" s="28" t="s">
        <v>330</v>
      </c>
      <c r="D51" s="28" t="s">
        <v>390</v>
      </c>
      <c r="E51" s="27">
        <v>7.5</v>
      </c>
      <c r="F51" s="27">
        <v>7.5</v>
      </c>
      <c r="G51" s="27">
        <v>8</v>
      </c>
      <c r="H51" s="27">
        <v>8</v>
      </c>
      <c r="I51" s="27">
        <v>8.1999999999999993</v>
      </c>
      <c r="J51" s="30" t="s">
        <v>119</v>
      </c>
    </row>
    <row r="52" spans="1:10" ht="12" customHeight="1">
      <c r="A52" s="28" t="s">
        <v>2784</v>
      </c>
      <c r="B52" s="28" t="s">
        <v>318</v>
      </c>
      <c r="C52" s="28" t="s">
        <v>330</v>
      </c>
      <c r="D52" s="28" t="s">
        <v>391</v>
      </c>
      <c r="E52" s="27">
        <v>7.7</v>
      </c>
      <c r="F52" s="27">
        <v>7.8</v>
      </c>
      <c r="G52" s="27">
        <v>8.3000000000000007</v>
      </c>
      <c r="H52" s="27">
        <v>8.3000000000000007</v>
      </c>
      <c r="I52" s="27">
        <v>8.4</v>
      </c>
      <c r="J52" s="30" t="s">
        <v>119</v>
      </c>
    </row>
    <row r="53" spans="1:10" ht="12" customHeight="1">
      <c r="A53" s="28" t="s">
        <v>2784</v>
      </c>
      <c r="B53" s="28" t="s">
        <v>318</v>
      </c>
      <c r="C53" s="28" t="s">
        <v>146</v>
      </c>
      <c r="D53" s="28" t="s">
        <v>392</v>
      </c>
      <c r="E53" s="80" t="s">
        <v>146</v>
      </c>
      <c r="F53" s="80" t="s">
        <v>146</v>
      </c>
      <c r="G53" s="80" t="s">
        <v>146</v>
      </c>
      <c r="H53" s="80" t="s">
        <v>146</v>
      </c>
      <c r="I53" s="80" t="s">
        <v>146</v>
      </c>
      <c r="J53" s="30"/>
    </row>
    <row r="54" spans="1:10" ht="12" customHeight="1">
      <c r="A54" s="28" t="s">
        <v>2784</v>
      </c>
      <c r="B54" s="28" t="s">
        <v>318</v>
      </c>
      <c r="C54" s="28" t="s">
        <v>331</v>
      </c>
      <c r="D54" s="28" t="s">
        <v>393</v>
      </c>
      <c r="E54" s="29">
        <v>8524</v>
      </c>
      <c r="F54" s="29">
        <v>8821</v>
      </c>
      <c r="G54" s="29">
        <v>9658</v>
      </c>
      <c r="H54" s="29">
        <v>9911</v>
      </c>
      <c r="I54" s="29">
        <v>10291</v>
      </c>
      <c r="J54" s="30">
        <v>4.8</v>
      </c>
    </row>
    <row r="55" spans="1:10" ht="12" customHeight="1">
      <c r="A55" s="28" t="s">
        <v>2784</v>
      </c>
      <c r="B55" s="28" t="s">
        <v>318</v>
      </c>
      <c r="C55" s="28" t="s">
        <v>331</v>
      </c>
      <c r="D55" s="28" t="s">
        <v>394</v>
      </c>
      <c r="E55" s="29">
        <v>174376</v>
      </c>
      <c r="F55" s="29">
        <v>175814</v>
      </c>
      <c r="G55" s="29">
        <v>191053</v>
      </c>
      <c r="H55" s="29">
        <v>189895</v>
      </c>
      <c r="I55" s="29">
        <v>196045</v>
      </c>
      <c r="J55" s="30">
        <v>3</v>
      </c>
    </row>
    <row r="56" spans="1:10" ht="12" customHeight="1">
      <c r="A56" s="28" t="s">
        <v>2784</v>
      </c>
      <c r="B56" s="28" t="s">
        <v>318</v>
      </c>
      <c r="C56" s="28" t="s">
        <v>331</v>
      </c>
      <c r="D56" s="28" t="s">
        <v>395</v>
      </c>
      <c r="E56" s="27">
        <v>4.9000000000000004</v>
      </c>
      <c r="F56" s="27">
        <v>5</v>
      </c>
      <c r="G56" s="27">
        <v>5.0999999999999996</v>
      </c>
      <c r="H56" s="27">
        <v>5.2</v>
      </c>
      <c r="I56" s="27">
        <v>5.2</v>
      </c>
      <c r="J56" s="30">
        <v>1.8</v>
      </c>
    </row>
    <row r="57" spans="1:10" ht="12" customHeight="1">
      <c r="A57" s="28" t="s">
        <v>2784</v>
      </c>
      <c r="B57" s="28" t="s">
        <v>318</v>
      </c>
      <c r="C57" s="28" t="s">
        <v>331</v>
      </c>
      <c r="D57" s="28" t="s">
        <v>396</v>
      </c>
      <c r="E57" s="27">
        <v>4.8</v>
      </c>
      <c r="F57" s="27">
        <v>4.9000000000000004</v>
      </c>
      <c r="G57" s="27">
        <v>5</v>
      </c>
      <c r="H57" s="27">
        <v>5.0999999999999996</v>
      </c>
      <c r="I57" s="27">
        <v>5.2</v>
      </c>
      <c r="J57" s="30" t="s">
        <v>119</v>
      </c>
    </row>
    <row r="58" spans="1:10" ht="12" customHeight="1">
      <c r="A58" s="28" t="s">
        <v>2784</v>
      </c>
      <c r="B58" s="28" t="s">
        <v>318</v>
      </c>
      <c r="C58" s="28" t="s">
        <v>331</v>
      </c>
      <c r="D58" s="28" t="s">
        <v>397</v>
      </c>
      <c r="E58" s="27">
        <v>5</v>
      </c>
      <c r="F58" s="27">
        <v>5.0999999999999996</v>
      </c>
      <c r="G58" s="27">
        <v>5.2</v>
      </c>
      <c r="H58" s="27">
        <v>5.3</v>
      </c>
      <c r="I58" s="27">
        <v>5.3</v>
      </c>
      <c r="J58" s="30" t="s">
        <v>119</v>
      </c>
    </row>
    <row r="59" spans="1:10" ht="12" customHeight="1">
      <c r="A59" s="28" t="s">
        <v>2784</v>
      </c>
      <c r="B59" s="28" t="s">
        <v>318</v>
      </c>
      <c r="C59" s="28" t="s">
        <v>146</v>
      </c>
      <c r="D59" s="28" t="s">
        <v>398</v>
      </c>
      <c r="E59" s="80" t="s">
        <v>146</v>
      </c>
      <c r="F59" s="80" t="s">
        <v>146</v>
      </c>
      <c r="G59" s="80" t="s">
        <v>146</v>
      </c>
      <c r="H59" s="80" t="s">
        <v>146</v>
      </c>
      <c r="I59" s="80" t="s">
        <v>146</v>
      </c>
      <c r="J59" s="30"/>
    </row>
    <row r="60" spans="1:10" ht="12" customHeight="1">
      <c r="A60" s="28" t="s">
        <v>2784</v>
      </c>
      <c r="B60" s="28" t="s">
        <v>318</v>
      </c>
      <c r="C60" s="28" t="s">
        <v>332</v>
      </c>
      <c r="D60" s="28" t="s">
        <v>399</v>
      </c>
      <c r="E60" s="29">
        <v>7097</v>
      </c>
      <c r="F60" s="29">
        <v>7001</v>
      </c>
      <c r="G60" s="29">
        <v>7385</v>
      </c>
      <c r="H60" s="29">
        <v>7647</v>
      </c>
      <c r="I60" s="29">
        <v>7293</v>
      </c>
      <c r="J60" s="30">
        <v>0.7</v>
      </c>
    </row>
    <row r="61" spans="1:10" ht="12" customHeight="1">
      <c r="A61" s="28" t="s">
        <v>2784</v>
      </c>
      <c r="B61" s="28" t="s">
        <v>318</v>
      </c>
      <c r="C61" s="28" t="s">
        <v>332</v>
      </c>
      <c r="D61" s="28" t="s">
        <v>400</v>
      </c>
      <c r="E61" s="29">
        <v>174376</v>
      </c>
      <c r="F61" s="29">
        <v>175814</v>
      </c>
      <c r="G61" s="29">
        <v>191053</v>
      </c>
      <c r="H61" s="29">
        <v>189895</v>
      </c>
      <c r="I61" s="29">
        <v>196045</v>
      </c>
      <c r="J61" s="30">
        <v>3</v>
      </c>
    </row>
    <row r="62" spans="1:10" ht="12" customHeight="1">
      <c r="A62" s="28" t="s">
        <v>2784</v>
      </c>
      <c r="B62" s="28" t="s">
        <v>318</v>
      </c>
      <c r="C62" s="28" t="s">
        <v>332</v>
      </c>
      <c r="D62" s="28" t="s">
        <v>401</v>
      </c>
      <c r="E62" s="27">
        <v>4.0999999999999996</v>
      </c>
      <c r="F62" s="27">
        <v>4</v>
      </c>
      <c r="G62" s="27">
        <v>3.9</v>
      </c>
      <c r="H62" s="27">
        <v>4</v>
      </c>
      <c r="I62" s="27">
        <v>3.7</v>
      </c>
      <c r="J62" s="30">
        <v>-2.2000000000000002</v>
      </c>
    </row>
    <row r="63" spans="1:10" ht="12" customHeight="1">
      <c r="A63" s="28" t="s">
        <v>2784</v>
      </c>
      <c r="B63" s="28" t="s">
        <v>318</v>
      </c>
      <c r="C63" s="28" t="s">
        <v>332</v>
      </c>
      <c r="D63" s="28" t="s">
        <v>402</v>
      </c>
      <c r="E63" s="27">
        <v>4</v>
      </c>
      <c r="F63" s="27">
        <v>3.9</v>
      </c>
      <c r="G63" s="27">
        <v>3.8</v>
      </c>
      <c r="H63" s="27">
        <v>3.9</v>
      </c>
      <c r="I63" s="27">
        <v>3.6</v>
      </c>
      <c r="J63" s="30" t="s">
        <v>119</v>
      </c>
    </row>
    <row r="64" spans="1:10" ht="12" customHeight="1">
      <c r="A64" s="28" t="s">
        <v>2784</v>
      </c>
      <c r="B64" s="28" t="s">
        <v>318</v>
      </c>
      <c r="C64" s="28" t="s">
        <v>332</v>
      </c>
      <c r="D64" s="28" t="s">
        <v>403</v>
      </c>
      <c r="E64" s="27">
        <v>4.2</v>
      </c>
      <c r="F64" s="27">
        <v>4.0999999999999996</v>
      </c>
      <c r="G64" s="27">
        <v>4</v>
      </c>
      <c r="H64" s="27">
        <v>4.0999999999999996</v>
      </c>
      <c r="I64" s="27">
        <v>3.8</v>
      </c>
      <c r="J64" s="30" t="s">
        <v>119</v>
      </c>
    </row>
    <row r="65" spans="1:10" ht="12" customHeight="1">
      <c r="A65" s="28" t="s">
        <v>2784</v>
      </c>
      <c r="B65" s="28" t="s">
        <v>318</v>
      </c>
      <c r="C65" s="28" t="s">
        <v>146</v>
      </c>
      <c r="D65" s="28" t="s">
        <v>404</v>
      </c>
      <c r="E65" s="80" t="s">
        <v>146</v>
      </c>
      <c r="F65" s="80" t="s">
        <v>146</v>
      </c>
      <c r="G65" s="80" t="s">
        <v>146</v>
      </c>
      <c r="H65" s="80" t="s">
        <v>146</v>
      </c>
      <c r="I65" s="80" t="s">
        <v>146</v>
      </c>
      <c r="J65" s="30"/>
    </row>
    <row r="66" spans="1:10" ht="12" customHeight="1">
      <c r="A66" s="28" t="s">
        <v>2784</v>
      </c>
      <c r="B66" s="28" t="s">
        <v>318</v>
      </c>
      <c r="C66" s="28" t="s">
        <v>333</v>
      </c>
      <c r="D66" s="28" t="s">
        <v>405</v>
      </c>
      <c r="E66" s="29">
        <v>3578</v>
      </c>
      <c r="F66" s="29">
        <v>3448</v>
      </c>
      <c r="G66" s="29">
        <v>3617</v>
      </c>
      <c r="H66" s="29">
        <v>3483</v>
      </c>
      <c r="I66" s="29">
        <v>3336</v>
      </c>
      <c r="J66" s="30">
        <v>-1.7</v>
      </c>
    </row>
    <row r="67" spans="1:10" ht="12" customHeight="1">
      <c r="A67" s="28" t="s">
        <v>2784</v>
      </c>
      <c r="B67" s="28" t="s">
        <v>318</v>
      </c>
      <c r="C67" s="28" t="s">
        <v>333</v>
      </c>
      <c r="D67" s="28" t="s">
        <v>406</v>
      </c>
      <c r="E67" s="29">
        <v>174376</v>
      </c>
      <c r="F67" s="29">
        <v>175814</v>
      </c>
      <c r="G67" s="29">
        <v>191053</v>
      </c>
      <c r="H67" s="29">
        <v>189895</v>
      </c>
      <c r="I67" s="29">
        <v>196045</v>
      </c>
      <c r="J67" s="30">
        <v>3</v>
      </c>
    </row>
    <row r="68" spans="1:10" ht="12" customHeight="1">
      <c r="A68" s="28" t="s">
        <v>2784</v>
      </c>
      <c r="B68" s="28" t="s">
        <v>318</v>
      </c>
      <c r="C68" s="28" t="s">
        <v>333</v>
      </c>
      <c r="D68" s="28" t="s">
        <v>407</v>
      </c>
      <c r="E68" s="27">
        <v>2.1</v>
      </c>
      <c r="F68" s="27">
        <v>2</v>
      </c>
      <c r="G68" s="27">
        <v>1.9</v>
      </c>
      <c r="H68" s="27">
        <v>1.8</v>
      </c>
      <c r="I68" s="27">
        <v>1.7</v>
      </c>
      <c r="J68" s="30">
        <v>-4.5999999999999996</v>
      </c>
    </row>
    <row r="69" spans="1:10" ht="12" customHeight="1">
      <c r="A69" s="28" t="s">
        <v>2784</v>
      </c>
      <c r="B69" s="28" t="s">
        <v>318</v>
      </c>
      <c r="C69" s="28" t="s">
        <v>333</v>
      </c>
      <c r="D69" s="28" t="s">
        <v>408</v>
      </c>
      <c r="E69" s="27">
        <v>2</v>
      </c>
      <c r="F69" s="27">
        <v>1.9</v>
      </c>
      <c r="G69" s="27">
        <v>1.8</v>
      </c>
      <c r="H69" s="27">
        <v>1.8</v>
      </c>
      <c r="I69" s="27">
        <v>1.6</v>
      </c>
      <c r="J69" s="30" t="s">
        <v>119</v>
      </c>
    </row>
    <row r="70" spans="1:10" ht="12" customHeight="1">
      <c r="A70" s="28" t="s">
        <v>2784</v>
      </c>
      <c r="B70" s="28" t="s">
        <v>318</v>
      </c>
      <c r="C70" s="28" t="s">
        <v>333</v>
      </c>
      <c r="D70" s="28" t="s">
        <v>409</v>
      </c>
      <c r="E70" s="27">
        <v>2.1</v>
      </c>
      <c r="F70" s="27">
        <v>2</v>
      </c>
      <c r="G70" s="27">
        <v>2</v>
      </c>
      <c r="H70" s="27">
        <v>1.9</v>
      </c>
      <c r="I70" s="27">
        <v>1.8</v>
      </c>
      <c r="J70" s="30" t="s">
        <v>119</v>
      </c>
    </row>
    <row r="71" spans="1:10" ht="12" customHeight="1">
      <c r="A71" s="28" t="s">
        <v>2784</v>
      </c>
      <c r="B71" s="28" t="s">
        <v>146</v>
      </c>
      <c r="C71" s="28" t="s">
        <v>146</v>
      </c>
      <c r="D71" s="28" t="s">
        <v>410</v>
      </c>
      <c r="E71" s="80" t="s">
        <v>146</v>
      </c>
      <c r="F71" s="80" t="s">
        <v>146</v>
      </c>
      <c r="G71" s="80" t="s">
        <v>146</v>
      </c>
      <c r="H71" s="80" t="s">
        <v>146</v>
      </c>
      <c r="I71" s="80" t="s">
        <v>146</v>
      </c>
      <c r="J71" s="30"/>
    </row>
    <row r="72" spans="1:10" ht="12" customHeight="1">
      <c r="A72" s="28" t="s">
        <v>2784</v>
      </c>
      <c r="B72" s="28" t="s">
        <v>319</v>
      </c>
      <c r="C72" s="28" t="s">
        <v>334</v>
      </c>
      <c r="D72" s="28" t="s">
        <v>411</v>
      </c>
      <c r="E72" s="29">
        <v>89474</v>
      </c>
      <c r="F72" s="29">
        <v>89634</v>
      </c>
      <c r="G72" s="29">
        <v>95386</v>
      </c>
      <c r="H72" s="29">
        <v>94631</v>
      </c>
      <c r="I72" s="29">
        <v>97912</v>
      </c>
      <c r="J72" s="30">
        <v>2.2999999999999998</v>
      </c>
    </row>
    <row r="73" spans="1:10" ht="12" customHeight="1">
      <c r="A73" s="28" t="s">
        <v>2784</v>
      </c>
      <c r="B73" s="28" t="s">
        <v>319</v>
      </c>
      <c r="C73" s="28" t="s">
        <v>334</v>
      </c>
      <c r="D73" s="28" t="s">
        <v>412</v>
      </c>
      <c r="E73" s="29">
        <v>174376</v>
      </c>
      <c r="F73" s="29">
        <v>175814</v>
      </c>
      <c r="G73" s="29">
        <v>191053</v>
      </c>
      <c r="H73" s="29">
        <v>189895</v>
      </c>
      <c r="I73" s="29">
        <v>196045</v>
      </c>
      <c r="J73" s="30">
        <v>3</v>
      </c>
    </row>
    <row r="74" spans="1:10" ht="12" customHeight="1">
      <c r="A74" s="28" t="s">
        <v>2784</v>
      </c>
      <c r="B74" s="28" t="s">
        <v>319</v>
      </c>
      <c r="C74" s="28" t="s">
        <v>334</v>
      </c>
      <c r="D74" s="28" t="s">
        <v>413</v>
      </c>
      <c r="E74" s="27">
        <v>51.3</v>
      </c>
      <c r="F74" s="27">
        <v>51</v>
      </c>
      <c r="G74" s="27">
        <v>49.9</v>
      </c>
      <c r="H74" s="27">
        <v>49.8</v>
      </c>
      <c r="I74" s="27">
        <v>49.9</v>
      </c>
      <c r="J74" s="30">
        <v>-0.7</v>
      </c>
    </row>
    <row r="75" spans="1:10" ht="12" customHeight="1">
      <c r="A75" s="28" t="s">
        <v>2784</v>
      </c>
      <c r="B75" s="28" t="s">
        <v>319</v>
      </c>
      <c r="C75" s="28" t="s">
        <v>334</v>
      </c>
      <c r="D75" s="28" t="s">
        <v>414</v>
      </c>
      <c r="E75" s="27">
        <v>51.1</v>
      </c>
      <c r="F75" s="27">
        <v>50.7</v>
      </c>
      <c r="G75" s="27">
        <v>49.7</v>
      </c>
      <c r="H75" s="27">
        <v>49.6</v>
      </c>
      <c r="I75" s="27">
        <v>49.7</v>
      </c>
      <c r="J75" s="30" t="s">
        <v>119</v>
      </c>
    </row>
    <row r="76" spans="1:10" ht="12" customHeight="1">
      <c r="A76" s="28" t="s">
        <v>2784</v>
      </c>
      <c r="B76" s="28" t="s">
        <v>319</v>
      </c>
      <c r="C76" s="28" t="s">
        <v>334</v>
      </c>
      <c r="D76" s="28" t="s">
        <v>415</v>
      </c>
      <c r="E76" s="27">
        <v>51.5</v>
      </c>
      <c r="F76" s="27">
        <v>51.2</v>
      </c>
      <c r="G76" s="27">
        <v>50.2</v>
      </c>
      <c r="H76" s="27">
        <v>50.1</v>
      </c>
      <c r="I76" s="27">
        <v>50.2</v>
      </c>
      <c r="J76" s="30" t="s">
        <v>119</v>
      </c>
    </row>
    <row r="77" spans="1:10" ht="12" customHeight="1">
      <c r="A77" s="28" t="s">
        <v>2784</v>
      </c>
      <c r="B77" s="28" t="s">
        <v>319</v>
      </c>
      <c r="C77" s="28" t="s">
        <v>146</v>
      </c>
      <c r="D77" s="28" t="s">
        <v>416</v>
      </c>
      <c r="E77" s="80" t="s">
        <v>146</v>
      </c>
      <c r="F77" s="80" t="s">
        <v>146</v>
      </c>
      <c r="G77" s="80" t="s">
        <v>146</v>
      </c>
      <c r="H77" s="80" t="s">
        <v>146</v>
      </c>
      <c r="I77" s="80" t="s">
        <v>146</v>
      </c>
      <c r="J77" s="30"/>
    </row>
    <row r="78" spans="1:10" ht="12" customHeight="1">
      <c r="A78" s="28" t="s">
        <v>2784</v>
      </c>
      <c r="B78" s="28" t="s">
        <v>319</v>
      </c>
      <c r="C78" s="28" t="s">
        <v>335</v>
      </c>
      <c r="D78" s="28" t="s">
        <v>417</v>
      </c>
      <c r="E78" s="29">
        <v>84883</v>
      </c>
      <c r="F78" s="29">
        <v>86159</v>
      </c>
      <c r="G78" s="29">
        <v>95639</v>
      </c>
      <c r="H78" s="29">
        <v>95233</v>
      </c>
      <c r="I78" s="29">
        <v>98094</v>
      </c>
      <c r="J78" s="30">
        <v>3.7</v>
      </c>
    </row>
    <row r="79" spans="1:10" ht="12" customHeight="1">
      <c r="A79" s="28" t="s">
        <v>2784</v>
      </c>
      <c r="B79" s="28" t="s">
        <v>319</v>
      </c>
      <c r="C79" s="28" t="s">
        <v>335</v>
      </c>
      <c r="D79" s="28" t="s">
        <v>418</v>
      </c>
      <c r="E79" s="29">
        <v>174376</v>
      </c>
      <c r="F79" s="29">
        <v>175814</v>
      </c>
      <c r="G79" s="29">
        <v>191053</v>
      </c>
      <c r="H79" s="29">
        <v>189895</v>
      </c>
      <c r="I79" s="29">
        <v>196045</v>
      </c>
      <c r="J79" s="30">
        <v>3</v>
      </c>
    </row>
    <row r="80" spans="1:10" ht="12" customHeight="1">
      <c r="A80" s="28" t="s">
        <v>2784</v>
      </c>
      <c r="B80" s="28" t="s">
        <v>319</v>
      </c>
      <c r="C80" s="28" t="s">
        <v>335</v>
      </c>
      <c r="D80" s="28" t="s">
        <v>419</v>
      </c>
      <c r="E80" s="27">
        <v>48.7</v>
      </c>
      <c r="F80" s="27">
        <v>49</v>
      </c>
      <c r="G80" s="27">
        <v>50.1</v>
      </c>
      <c r="H80" s="27">
        <v>50.2</v>
      </c>
      <c r="I80" s="27">
        <v>50</v>
      </c>
      <c r="J80" s="30">
        <v>0.7</v>
      </c>
    </row>
    <row r="81" spans="1:10" ht="12" customHeight="1">
      <c r="A81" s="28" t="s">
        <v>2784</v>
      </c>
      <c r="B81" s="28" t="s">
        <v>319</v>
      </c>
      <c r="C81" s="28" t="s">
        <v>335</v>
      </c>
      <c r="D81" s="28" t="s">
        <v>420</v>
      </c>
      <c r="E81" s="27">
        <v>48.4</v>
      </c>
      <c r="F81" s="27">
        <v>48.8</v>
      </c>
      <c r="G81" s="27">
        <v>49.8</v>
      </c>
      <c r="H81" s="27">
        <v>49.9</v>
      </c>
      <c r="I81" s="27">
        <v>49.8</v>
      </c>
      <c r="J81" s="30" t="s">
        <v>119</v>
      </c>
    </row>
    <row r="82" spans="1:10" ht="12" customHeight="1">
      <c r="A82" s="28" t="s">
        <v>2784</v>
      </c>
      <c r="B82" s="28" t="s">
        <v>319</v>
      </c>
      <c r="C82" s="28" t="s">
        <v>335</v>
      </c>
      <c r="D82" s="28" t="s">
        <v>421</v>
      </c>
      <c r="E82" s="27">
        <v>48.9</v>
      </c>
      <c r="F82" s="27">
        <v>49.2</v>
      </c>
      <c r="G82" s="27">
        <v>50.3</v>
      </c>
      <c r="H82" s="27">
        <v>50.4</v>
      </c>
      <c r="I82" s="27">
        <v>50.3</v>
      </c>
      <c r="J82" s="30" t="s">
        <v>119</v>
      </c>
    </row>
    <row r="83" spans="1:10" ht="12" customHeight="1">
      <c r="A83" s="28" t="s">
        <v>2784</v>
      </c>
      <c r="B83" s="28" t="s">
        <v>146</v>
      </c>
      <c r="C83" s="28" t="s">
        <v>146</v>
      </c>
      <c r="D83" s="28" t="s">
        <v>422</v>
      </c>
      <c r="E83" s="80" t="s">
        <v>146</v>
      </c>
      <c r="F83" s="80" t="s">
        <v>146</v>
      </c>
      <c r="G83" s="80" t="s">
        <v>146</v>
      </c>
      <c r="H83" s="80" t="s">
        <v>146</v>
      </c>
      <c r="I83" s="80" t="s">
        <v>146</v>
      </c>
      <c r="J83" s="30"/>
    </row>
    <row r="84" spans="1:10" ht="12" customHeight="1">
      <c r="A84" s="28" t="s">
        <v>2784</v>
      </c>
      <c r="B84" s="28" t="s">
        <v>320</v>
      </c>
      <c r="C84" s="28" t="s">
        <v>336</v>
      </c>
      <c r="D84" s="28" t="s">
        <v>423</v>
      </c>
      <c r="E84" s="29" t="s">
        <v>119</v>
      </c>
      <c r="F84" s="29" t="s">
        <v>119</v>
      </c>
      <c r="G84" s="29">
        <v>15167</v>
      </c>
      <c r="H84" s="29">
        <v>16317</v>
      </c>
      <c r="I84" s="29">
        <v>17693</v>
      </c>
      <c r="J84" s="30" t="s">
        <v>119</v>
      </c>
    </row>
    <row r="85" spans="1:10" ht="12" customHeight="1">
      <c r="A85" s="28" t="s">
        <v>2784</v>
      </c>
      <c r="B85" s="28" t="s">
        <v>320</v>
      </c>
      <c r="C85" s="28" t="s">
        <v>336</v>
      </c>
      <c r="D85" s="28" t="s">
        <v>424</v>
      </c>
      <c r="E85" s="29" t="s">
        <v>119</v>
      </c>
      <c r="F85" s="29" t="s">
        <v>119</v>
      </c>
      <c r="G85" s="29">
        <v>183356</v>
      </c>
      <c r="H85" s="29">
        <v>184903</v>
      </c>
      <c r="I85" s="29">
        <v>191019</v>
      </c>
      <c r="J85" s="30" t="s">
        <v>119</v>
      </c>
    </row>
    <row r="86" spans="1:10" ht="12" customHeight="1">
      <c r="A86" s="28" t="s">
        <v>2784</v>
      </c>
      <c r="B86" s="28" t="s">
        <v>320</v>
      </c>
      <c r="C86" s="28" t="s">
        <v>336</v>
      </c>
      <c r="D86" s="28" t="s">
        <v>425</v>
      </c>
      <c r="E86" s="27" t="s">
        <v>119</v>
      </c>
      <c r="F86" s="27" t="s">
        <v>119</v>
      </c>
      <c r="G86" s="27">
        <v>8.3000000000000007</v>
      </c>
      <c r="H86" s="27">
        <v>8.8000000000000007</v>
      </c>
      <c r="I86" s="27">
        <v>9.3000000000000007</v>
      </c>
      <c r="J86" s="30" t="s">
        <v>119</v>
      </c>
    </row>
    <row r="87" spans="1:10" ht="12" customHeight="1">
      <c r="A87" s="28" t="s">
        <v>2784</v>
      </c>
      <c r="B87" s="28" t="s">
        <v>320</v>
      </c>
      <c r="C87" s="28" t="s">
        <v>336</v>
      </c>
      <c r="D87" s="28" t="s">
        <v>426</v>
      </c>
      <c r="E87" s="27" t="s">
        <v>119</v>
      </c>
      <c r="F87" s="27" t="s">
        <v>119</v>
      </c>
      <c r="G87" s="27">
        <v>8.1</v>
      </c>
      <c r="H87" s="27">
        <v>8.6999999999999993</v>
      </c>
      <c r="I87" s="27">
        <v>9.1</v>
      </c>
      <c r="J87" s="30" t="s">
        <v>119</v>
      </c>
    </row>
    <row r="88" spans="1:10" ht="12" customHeight="1">
      <c r="A88" s="28" t="s">
        <v>2784</v>
      </c>
      <c r="B88" s="28" t="s">
        <v>320</v>
      </c>
      <c r="C88" s="28" t="s">
        <v>336</v>
      </c>
      <c r="D88" s="28" t="s">
        <v>427</v>
      </c>
      <c r="E88" s="27" t="s">
        <v>119</v>
      </c>
      <c r="F88" s="27" t="s">
        <v>119</v>
      </c>
      <c r="G88" s="27">
        <v>8.4</v>
      </c>
      <c r="H88" s="27">
        <v>9</v>
      </c>
      <c r="I88" s="27">
        <v>9.4</v>
      </c>
      <c r="J88" s="30" t="s">
        <v>119</v>
      </c>
    </row>
    <row r="89" spans="1:10" ht="12" customHeight="1">
      <c r="A89" s="28" t="s">
        <v>2784</v>
      </c>
      <c r="B89" s="28" t="s">
        <v>320</v>
      </c>
      <c r="C89" s="28" t="s">
        <v>146</v>
      </c>
      <c r="D89" s="28" t="s">
        <v>428</v>
      </c>
      <c r="E89" s="80" t="s">
        <v>146</v>
      </c>
      <c r="F89" s="80" t="s">
        <v>146</v>
      </c>
      <c r="G89" s="80" t="s">
        <v>146</v>
      </c>
      <c r="H89" s="80" t="s">
        <v>146</v>
      </c>
      <c r="I89" s="80" t="s">
        <v>146</v>
      </c>
      <c r="J89" s="30"/>
    </row>
    <row r="90" spans="1:10" ht="12" customHeight="1">
      <c r="A90" s="28" t="s">
        <v>2784</v>
      </c>
      <c r="B90" s="28" t="s">
        <v>320</v>
      </c>
      <c r="C90" s="28" t="s">
        <v>337</v>
      </c>
      <c r="D90" s="28" t="s">
        <v>429</v>
      </c>
      <c r="E90" s="29" t="s">
        <v>119</v>
      </c>
      <c r="F90" s="29" t="s">
        <v>119</v>
      </c>
      <c r="G90" s="29">
        <v>168189</v>
      </c>
      <c r="H90" s="29">
        <v>168586</v>
      </c>
      <c r="I90" s="29">
        <v>173326</v>
      </c>
      <c r="J90" s="30" t="s">
        <v>119</v>
      </c>
    </row>
    <row r="91" spans="1:10" ht="12" customHeight="1">
      <c r="A91" s="28" t="s">
        <v>2784</v>
      </c>
      <c r="B91" s="28" t="s">
        <v>320</v>
      </c>
      <c r="C91" s="28" t="s">
        <v>337</v>
      </c>
      <c r="D91" s="28" t="s">
        <v>430</v>
      </c>
      <c r="E91" s="29" t="s">
        <v>119</v>
      </c>
      <c r="F91" s="29" t="s">
        <v>119</v>
      </c>
      <c r="G91" s="29">
        <v>183356</v>
      </c>
      <c r="H91" s="29">
        <v>184903</v>
      </c>
      <c r="I91" s="29">
        <v>191019</v>
      </c>
      <c r="J91" s="30" t="s">
        <v>119</v>
      </c>
    </row>
    <row r="92" spans="1:10" ht="12" customHeight="1">
      <c r="A92" s="28" t="s">
        <v>2784</v>
      </c>
      <c r="B92" s="28" t="s">
        <v>320</v>
      </c>
      <c r="C92" s="28" t="s">
        <v>337</v>
      </c>
      <c r="D92" s="28" t="s">
        <v>431</v>
      </c>
      <c r="E92" s="27" t="s">
        <v>119</v>
      </c>
      <c r="F92" s="27" t="s">
        <v>119</v>
      </c>
      <c r="G92" s="27">
        <v>91.7</v>
      </c>
      <c r="H92" s="27">
        <v>91.2</v>
      </c>
      <c r="I92" s="27">
        <v>90.7</v>
      </c>
      <c r="J92" s="30" t="s">
        <v>119</v>
      </c>
    </row>
    <row r="93" spans="1:10" ht="12" customHeight="1">
      <c r="A93" s="28" t="s">
        <v>2784</v>
      </c>
      <c r="B93" s="28" t="s">
        <v>320</v>
      </c>
      <c r="C93" s="28" t="s">
        <v>337</v>
      </c>
      <c r="D93" s="28" t="s">
        <v>432</v>
      </c>
      <c r="E93" s="27" t="s">
        <v>119</v>
      </c>
      <c r="F93" s="27" t="s">
        <v>119</v>
      </c>
      <c r="G93" s="27">
        <v>91.6</v>
      </c>
      <c r="H93" s="27">
        <v>91</v>
      </c>
      <c r="I93" s="27">
        <v>90.6</v>
      </c>
      <c r="J93" s="30" t="s">
        <v>119</v>
      </c>
    </row>
    <row r="94" spans="1:10" ht="12" customHeight="1">
      <c r="A94" s="28" t="s">
        <v>2784</v>
      </c>
      <c r="B94" s="28" t="s">
        <v>320</v>
      </c>
      <c r="C94" s="28" t="s">
        <v>337</v>
      </c>
      <c r="D94" s="28" t="s">
        <v>433</v>
      </c>
      <c r="E94" s="27" t="s">
        <v>119</v>
      </c>
      <c r="F94" s="27" t="s">
        <v>119</v>
      </c>
      <c r="G94" s="27">
        <v>91.9</v>
      </c>
      <c r="H94" s="27">
        <v>91.3</v>
      </c>
      <c r="I94" s="27">
        <v>90.9</v>
      </c>
      <c r="J94" s="30" t="s">
        <v>119</v>
      </c>
    </row>
    <row r="95" spans="1:10" ht="12" customHeight="1">
      <c r="A95" s="28" t="s">
        <v>2784</v>
      </c>
      <c r="B95" s="28" t="s">
        <v>146</v>
      </c>
      <c r="C95" s="28" t="s">
        <v>146</v>
      </c>
      <c r="D95" s="28" t="s">
        <v>434</v>
      </c>
      <c r="E95" s="80" t="s">
        <v>146</v>
      </c>
      <c r="F95" s="80" t="s">
        <v>146</v>
      </c>
      <c r="G95" s="80" t="s">
        <v>146</v>
      </c>
      <c r="H95" s="80" t="s">
        <v>146</v>
      </c>
      <c r="I95" s="80" t="s">
        <v>146</v>
      </c>
      <c r="J95" s="30"/>
    </row>
    <row r="96" spans="1:10" ht="12" customHeight="1">
      <c r="A96" s="28" t="s">
        <v>2784</v>
      </c>
      <c r="B96" s="28" t="s">
        <v>321</v>
      </c>
      <c r="C96" s="28" t="s">
        <v>338</v>
      </c>
      <c r="D96" s="28" t="s">
        <v>435</v>
      </c>
      <c r="E96" s="29" t="s">
        <v>119</v>
      </c>
      <c r="F96" s="29" t="s">
        <v>119</v>
      </c>
      <c r="G96" s="29">
        <v>150723</v>
      </c>
      <c r="H96" s="29">
        <v>153104</v>
      </c>
      <c r="I96" s="29">
        <v>158249</v>
      </c>
      <c r="J96" s="30" t="s">
        <v>119</v>
      </c>
    </row>
    <row r="97" spans="1:10" ht="12" customHeight="1">
      <c r="A97" s="28" t="s">
        <v>2784</v>
      </c>
      <c r="B97" s="28" t="s">
        <v>321</v>
      </c>
      <c r="C97" s="28" t="s">
        <v>338</v>
      </c>
      <c r="D97" s="28" t="s">
        <v>436</v>
      </c>
      <c r="E97" s="29" t="s">
        <v>119</v>
      </c>
      <c r="F97" s="29" t="s">
        <v>119</v>
      </c>
      <c r="G97" s="29">
        <v>182736</v>
      </c>
      <c r="H97" s="29">
        <v>186504</v>
      </c>
      <c r="I97" s="29">
        <v>192636</v>
      </c>
      <c r="J97" s="30" t="s">
        <v>119</v>
      </c>
    </row>
    <row r="98" spans="1:10" ht="12" customHeight="1">
      <c r="A98" s="28" t="s">
        <v>2784</v>
      </c>
      <c r="B98" s="28" t="s">
        <v>321</v>
      </c>
      <c r="C98" s="28" t="s">
        <v>338</v>
      </c>
      <c r="D98" s="28" t="s">
        <v>437</v>
      </c>
      <c r="E98" s="27" t="s">
        <v>119</v>
      </c>
      <c r="F98" s="27" t="s">
        <v>119</v>
      </c>
      <c r="G98" s="27">
        <v>82.5</v>
      </c>
      <c r="H98" s="27">
        <v>82.1</v>
      </c>
      <c r="I98" s="27">
        <v>82.1</v>
      </c>
      <c r="J98" s="30" t="s">
        <v>119</v>
      </c>
    </row>
    <row r="99" spans="1:10" ht="12" customHeight="1">
      <c r="A99" s="28" t="s">
        <v>2784</v>
      </c>
      <c r="B99" s="28" t="s">
        <v>321</v>
      </c>
      <c r="C99" s="28" t="s">
        <v>338</v>
      </c>
      <c r="D99" s="28" t="s">
        <v>438</v>
      </c>
      <c r="E99" s="27" t="s">
        <v>119</v>
      </c>
      <c r="F99" s="27" t="s">
        <v>119</v>
      </c>
      <c r="G99" s="27">
        <v>82.3</v>
      </c>
      <c r="H99" s="27">
        <v>81.900000000000006</v>
      </c>
      <c r="I99" s="27">
        <v>82</v>
      </c>
      <c r="J99" s="30" t="s">
        <v>119</v>
      </c>
    </row>
    <row r="100" spans="1:10" ht="12" customHeight="1">
      <c r="A100" s="28" t="s">
        <v>2784</v>
      </c>
      <c r="B100" s="28" t="s">
        <v>321</v>
      </c>
      <c r="C100" s="28" t="s">
        <v>338</v>
      </c>
      <c r="D100" s="28" t="s">
        <v>439</v>
      </c>
      <c r="E100" s="27" t="s">
        <v>119</v>
      </c>
      <c r="F100" s="27" t="s">
        <v>119</v>
      </c>
      <c r="G100" s="27">
        <v>82.7</v>
      </c>
      <c r="H100" s="27">
        <v>82.3</v>
      </c>
      <c r="I100" s="27">
        <v>82.3</v>
      </c>
      <c r="J100" s="30" t="s">
        <v>119</v>
      </c>
    </row>
    <row r="101" spans="1:10" ht="12" customHeight="1">
      <c r="A101" s="28" t="s">
        <v>2784</v>
      </c>
      <c r="B101" s="28" t="s">
        <v>321</v>
      </c>
      <c r="C101" s="28" t="s">
        <v>146</v>
      </c>
      <c r="D101" s="28" t="s">
        <v>440</v>
      </c>
      <c r="E101" s="80" t="s">
        <v>146</v>
      </c>
      <c r="F101" s="80" t="s">
        <v>146</v>
      </c>
      <c r="G101" s="80" t="s">
        <v>146</v>
      </c>
      <c r="H101" s="80" t="s">
        <v>146</v>
      </c>
      <c r="I101" s="80" t="s">
        <v>146</v>
      </c>
      <c r="J101" s="30"/>
    </row>
    <row r="102" spans="1:10" ht="12" customHeight="1">
      <c r="A102" s="28" t="s">
        <v>2784</v>
      </c>
      <c r="B102" s="28" t="s">
        <v>321</v>
      </c>
      <c r="C102" s="28" t="s">
        <v>339</v>
      </c>
      <c r="D102" s="28" t="s">
        <v>441</v>
      </c>
      <c r="E102" s="29" t="s">
        <v>119</v>
      </c>
      <c r="F102" s="29" t="s">
        <v>119</v>
      </c>
      <c r="G102" s="29">
        <v>32013</v>
      </c>
      <c r="H102" s="29">
        <v>33400</v>
      </c>
      <c r="I102" s="29">
        <v>34387</v>
      </c>
      <c r="J102" s="30" t="s">
        <v>119</v>
      </c>
    </row>
    <row r="103" spans="1:10" ht="12" customHeight="1">
      <c r="A103" s="28" t="s">
        <v>2784</v>
      </c>
      <c r="B103" s="28" t="s">
        <v>321</v>
      </c>
      <c r="C103" s="28" t="s">
        <v>339</v>
      </c>
      <c r="D103" s="28" t="s">
        <v>442</v>
      </c>
      <c r="E103" s="29" t="s">
        <v>119</v>
      </c>
      <c r="F103" s="29" t="s">
        <v>119</v>
      </c>
      <c r="G103" s="29">
        <v>182736</v>
      </c>
      <c r="H103" s="29">
        <v>186504</v>
      </c>
      <c r="I103" s="29">
        <v>192636</v>
      </c>
      <c r="J103" s="30" t="s">
        <v>119</v>
      </c>
    </row>
    <row r="104" spans="1:10" ht="12" customHeight="1">
      <c r="A104" s="28" t="s">
        <v>2784</v>
      </c>
      <c r="B104" s="28" t="s">
        <v>321</v>
      </c>
      <c r="C104" s="28" t="s">
        <v>339</v>
      </c>
      <c r="D104" s="28" t="s">
        <v>443</v>
      </c>
      <c r="E104" s="27" t="s">
        <v>119</v>
      </c>
      <c r="F104" s="27" t="s">
        <v>119</v>
      </c>
      <c r="G104" s="27">
        <v>17.5</v>
      </c>
      <c r="H104" s="27">
        <v>17.899999999999999</v>
      </c>
      <c r="I104" s="27">
        <v>17.899999999999999</v>
      </c>
      <c r="J104" s="30" t="s">
        <v>119</v>
      </c>
    </row>
    <row r="105" spans="1:10" ht="12" customHeight="1">
      <c r="A105" s="28" t="s">
        <v>2784</v>
      </c>
      <c r="B105" s="28" t="s">
        <v>321</v>
      </c>
      <c r="C105" s="28" t="s">
        <v>339</v>
      </c>
      <c r="D105" s="28" t="s">
        <v>444</v>
      </c>
      <c r="E105" s="27" t="s">
        <v>119</v>
      </c>
      <c r="F105" s="27" t="s">
        <v>119</v>
      </c>
      <c r="G105" s="27">
        <v>17.3</v>
      </c>
      <c r="H105" s="27">
        <v>17.7</v>
      </c>
      <c r="I105" s="27">
        <v>17.7</v>
      </c>
      <c r="J105" s="30" t="s">
        <v>119</v>
      </c>
    </row>
    <row r="106" spans="1:10" ht="12" customHeight="1">
      <c r="A106" s="28" t="s">
        <v>2784</v>
      </c>
      <c r="B106" s="28" t="s">
        <v>321</v>
      </c>
      <c r="C106" s="28" t="s">
        <v>339</v>
      </c>
      <c r="D106" s="28" t="s">
        <v>445</v>
      </c>
      <c r="E106" s="27" t="s">
        <v>119</v>
      </c>
      <c r="F106" s="27" t="s">
        <v>119</v>
      </c>
      <c r="G106" s="27">
        <v>17.7</v>
      </c>
      <c r="H106" s="27">
        <v>18.100000000000001</v>
      </c>
      <c r="I106" s="27">
        <v>18</v>
      </c>
      <c r="J106" s="30" t="s">
        <v>119</v>
      </c>
    </row>
    <row r="107" spans="1:10" ht="12" customHeight="1">
      <c r="A107" s="28" t="s">
        <v>2784</v>
      </c>
      <c r="B107" s="28" t="s">
        <v>146</v>
      </c>
      <c r="C107" s="28" t="s">
        <v>146</v>
      </c>
      <c r="D107" s="28" t="s">
        <v>446</v>
      </c>
      <c r="E107" s="80" t="s">
        <v>146</v>
      </c>
      <c r="F107" s="80" t="s">
        <v>146</v>
      </c>
      <c r="G107" s="80" t="s">
        <v>146</v>
      </c>
      <c r="H107" s="80" t="s">
        <v>146</v>
      </c>
      <c r="I107" s="80" t="s">
        <v>146</v>
      </c>
      <c r="J107" s="30"/>
    </row>
    <row r="108" spans="1:10" ht="12" customHeight="1">
      <c r="A108" s="28" t="s">
        <v>2784</v>
      </c>
      <c r="B108" s="28" t="s">
        <v>322</v>
      </c>
      <c r="C108" s="28" t="s">
        <v>340</v>
      </c>
      <c r="D108" s="28" t="s">
        <v>447</v>
      </c>
      <c r="E108" s="29" t="s">
        <v>119</v>
      </c>
      <c r="F108" s="29" t="s">
        <v>119</v>
      </c>
      <c r="G108" s="29">
        <v>113093</v>
      </c>
      <c r="H108" s="29">
        <v>120167</v>
      </c>
      <c r="I108" s="29">
        <v>125053</v>
      </c>
      <c r="J108" s="30" t="s">
        <v>119</v>
      </c>
    </row>
    <row r="109" spans="1:10" ht="12" customHeight="1">
      <c r="A109" s="28" t="s">
        <v>2784</v>
      </c>
      <c r="B109" s="28" t="s">
        <v>322</v>
      </c>
      <c r="C109" s="28" t="s">
        <v>340</v>
      </c>
      <c r="D109" s="28" t="s">
        <v>448</v>
      </c>
      <c r="E109" s="29" t="s">
        <v>119</v>
      </c>
      <c r="F109" s="29" t="s">
        <v>119</v>
      </c>
      <c r="G109" s="29">
        <v>169937</v>
      </c>
      <c r="H109" s="29">
        <v>185686</v>
      </c>
      <c r="I109" s="29">
        <v>191216</v>
      </c>
      <c r="J109" s="30" t="s">
        <v>119</v>
      </c>
    </row>
    <row r="110" spans="1:10" ht="12" customHeight="1">
      <c r="A110" s="28" t="s">
        <v>2784</v>
      </c>
      <c r="B110" s="28" t="s">
        <v>322</v>
      </c>
      <c r="C110" s="28" t="s">
        <v>340</v>
      </c>
      <c r="D110" s="28" t="s">
        <v>449</v>
      </c>
      <c r="E110" s="27" t="s">
        <v>119</v>
      </c>
      <c r="F110" s="27" t="s">
        <v>119</v>
      </c>
      <c r="G110" s="27">
        <v>66.5</v>
      </c>
      <c r="H110" s="27">
        <v>64.7</v>
      </c>
      <c r="I110" s="27">
        <v>65.400000000000006</v>
      </c>
      <c r="J110" s="30" t="s">
        <v>119</v>
      </c>
    </row>
    <row r="111" spans="1:10" ht="12" customHeight="1">
      <c r="A111" s="28" t="s">
        <v>2784</v>
      </c>
      <c r="B111" s="28" t="s">
        <v>322</v>
      </c>
      <c r="C111" s="28" t="s">
        <v>340</v>
      </c>
      <c r="D111" s="28" t="s">
        <v>450</v>
      </c>
      <c r="E111" s="27" t="s">
        <v>119</v>
      </c>
      <c r="F111" s="27" t="s">
        <v>119</v>
      </c>
      <c r="G111" s="27">
        <v>66.3</v>
      </c>
      <c r="H111" s="27">
        <v>64.5</v>
      </c>
      <c r="I111" s="27">
        <v>65.2</v>
      </c>
      <c r="J111" s="30" t="s">
        <v>119</v>
      </c>
    </row>
    <row r="112" spans="1:10" ht="12" customHeight="1">
      <c r="A112" s="28" t="s">
        <v>2784</v>
      </c>
      <c r="B112" s="28" t="s">
        <v>322</v>
      </c>
      <c r="C112" s="28" t="s">
        <v>340</v>
      </c>
      <c r="D112" s="28" t="s">
        <v>451</v>
      </c>
      <c r="E112" s="27" t="s">
        <v>119</v>
      </c>
      <c r="F112" s="27" t="s">
        <v>119</v>
      </c>
      <c r="G112" s="27">
        <v>66.8</v>
      </c>
      <c r="H112" s="27">
        <v>64.900000000000006</v>
      </c>
      <c r="I112" s="27">
        <v>65.599999999999994</v>
      </c>
      <c r="J112" s="30" t="s">
        <v>119</v>
      </c>
    </row>
    <row r="113" spans="1:10" ht="12" customHeight="1">
      <c r="A113" s="28" t="s">
        <v>2784</v>
      </c>
      <c r="B113" s="28" t="s">
        <v>322</v>
      </c>
      <c r="C113" s="28" t="s">
        <v>146</v>
      </c>
      <c r="D113" s="28" t="s">
        <v>452</v>
      </c>
      <c r="E113" s="80" t="s">
        <v>146</v>
      </c>
      <c r="F113" s="80" t="s">
        <v>146</v>
      </c>
      <c r="G113" s="80" t="s">
        <v>146</v>
      </c>
      <c r="H113" s="80" t="s">
        <v>146</v>
      </c>
      <c r="I113" s="80" t="s">
        <v>146</v>
      </c>
      <c r="J113" s="30"/>
    </row>
    <row r="114" spans="1:10" ht="12" customHeight="1">
      <c r="A114" s="28" t="s">
        <v>2784</v>
      </c>
      <c r="B114" s="28" t="s">
        <v>322</v>
      </c>
      <c r="C114" s="28" t="s">
        <v>341</v>
      </c>
      <c r="D114" s="28" t="s">
        <v>453</v>
      </c>
      <c r="E114" s="29" t="s">
        <v>119</v>
      </c>
      <c r="F114" s="29" t="s">
        <v>119</v>
      </c>
      <c r="G114" s="29">
        <v>33845</v>
      </c>
      <c r="H114" s="29">
        <v>39167</v>
      </c>
      <c r="I114" s="29">
        <v>39632</v>
      </c>
      <c r="J114" s="30" t="s">
        <v>119</v>
      </c>
    </row>
    <row r="115" spans="1:10" ht="12" customHeight="1">
      <c r="A115" s="28" t="s">
        <v>2784</v>
      </c>
      <c r="B115" s="28" t="s">
        <v>322</v>
      </c>
      <c r="C115" s="28" t="s">
        <v>341</v>
      </c>
      <c r="D115" s="28" t="s">
        <v>454</v>
      </c>
      <c r="E115" s="29" t="s">
        <v>119</v>
      </c>
      <c r="F115" s="29" t="s">
        <v>119</v>
      </c>
      <c r="G115" s="29">
        <v>169937</v>
      </c>
      <c r="H115" s="29">
        <v>185686</v>
      </c>
      <c r="I115" s="29">
        <v>191216</v>
      </c>
      <c r="J115" s="30" t="s">
        <v>119</v>
      </c>
    </row>
    <row r="116" spans="1:10" ht="12" customHeight="1">
      <c r="A116" s="28" t="s">
        <v>2784</v>
      </c>
      <c r="B116" s="28" t="s">
        <v>322</v>
      </c>
      <c r="C116" s="28" t="s">
        <v>341</v>
      </c>
      <c r="D116" s="28" t="s">
        <v>455</v>
      </c>
      <c r="E116" s="27" t="s">
        <v>119</v>
      </c>
      <c r="F116" s="27" t="s">
        <v>119</v>
      </c>
      <c r="G116" s="27">
        <v>19.899999999999999</v>
      </c>
      <c r="H116" s="27">
        <v>21.1</v>
      </c>
      <c r="I116" s="27">
        <v>20.7</v>
      </c>
      <c r="J116" s="30" t="s">
        <v>119</v>
      </c>
    </row>
    <row r="117" spans="1:10" ht="12" customHeight="1">
      <c r="A117" s="28" t="s">
        <v>2784</v>
      </c>
      <c r="B117" s="28" t="s">
        <v>322</v>
      </c>
      <c r="C117" s="28" t="s">
        <v>341</v>
      </c>
      <c r="D117" s="28" t="s">
        <v>456</v>
      </c>
      <c r="E117" s="27" t="s">
        <v>119</v>
      </c>
      <c r="F117" s="27" t="s">
        <v>119</v>
      </c>
      <c r="G117" s="27">
        <v>19.7</v>
      </c>
      <c r="H117" s="27">
        <v>20.9</v>
      </c>
      <c r="I117" s="27">
        <v>20.5</v>
      </c>
      <c r="J117" s="30" t="s">
        <v>119</v>
      </c>
    </row>
    <row r="118" spans="1:10" ht="12" customHeight="1">
      <c r="A118" s="28" t="s">
        <v>2784</v>
      </c>
      <c r="B118" s="28" t="s">
        <v>322</v>
      </c>
      <c r="C118" s="28" t="s">
        <v>341</v>
      </c>
      <c r="D118" s="28" t="s">
        <v>457</v>
      </c>
      <c r="E118" s="27" t="s">
        <v>119</v>
      </c>
      <c r="F118" s="27" t="s">
        <v>119</v>
      </c>
      <c r="G118" s="27">
        <v>20.100000000000001</v>
      </c>
      <c r="H118" s="27">
        <v>21.3</v>
      </c>
      <c r="I118" s="27">
        <v>20.9</v>
      </c>
      <c r="J118" s="30" t="s">
        <v>119</v>
      </c>
    </row>
    <row r="119" spans="1:10" ht="12" customHeight="1">
      <c r="A119" s="28" t="s">
        <v>2784</v>
      </c>
      <c r="B119" s="28" t="s">
        <v>322</v>
      </c>
      <c r="C119" s="28" t="s">
        <v>146</v>
      </c>
      <c r="D119" s="28" t="s">
        <v>458</v>
      </c>
      <c r="E119" s="80" t="s">
        <v>146</v>
      </c>
      <c r="F119" s="80" t="s">
        <v>146</v>
      </c>
      <c r="G119" s="80" t="s">
        <v>146</v>
      </c>
      <c r="H119" s="80" t="s">
        <v>146</v>
      </c>
      <c r="I119" s="80" t="s">
        <v>146</v>
      </c>
      <c r="J119" s="30"/>
    </row>
    <row r="120" spans="1:10" ht="12" customHeight="1">
      <c r="A120" s="28" t="s">
        <v>2784</v>
      </c>
      <c r="B120" s="28" t="s">
        <v>322</v>
      </c>
      <c r="C120" s="28" t="s">
        <v>342</v>
      </c>
      <c r="D120" s="28" t="s">
        <v>459</v>
      </c>
      <c r="E120" s="29" t="s">
        <v>119</v>
      </c>
      <c r="F120" s="29" t="s">
        <v>119</v>
      </c>
      <c r="G120" s="29">
        <v>18026</v>
      </c>
      <c r="H120" s="29">
        <v>20034</v>
      </c>
      <c r="I120" s="29">
        <v>20704</v>
      </c>
      <c r="J120" s="30" t="s">
        <v>119</v>
      </c>
    </row>
    <row r="121" spans="1:10" ht="12" customHeight="1">
      <c r="A121" s="28" t="s">
        <v>2784</v>
      </c>
      <c r="B121" s="28" t="s">
        <v>322</v>
      </c>
      <c r="C121" s="28" t="s">
        <v>342</v>
      </c>
      <c r="D121" s="28" t="s">
        <v>460</v>
      </c>
      <c r="E121" s="29" t="s">
        <v>119</v>
      </c>
      <c r="F121" s="29" t="s">
        <v>119</v>
      </c>
      <c r="G121" s="29">
        <v>169937</v>
      </c>
      <c r="H121" s="29">
        <v>185686</v>
      </c>
      <c r="I121" s="29">
        <v>191216</v>
      </c>
      <c r="J121" s="30" t="s">
        <v>119</v>
      </c>
    </row>
    <row r="122" spans="1:10" ht="12" customHeight="1">
      <c r="A122" s="28" t="s">
        <v>2784</v>
      </c>
      <c r="B122" s="28" t="s">
        <v>322</v>
      </c>
      <c r="C122" s="28" t="s">
        <v>342</v>
      </c>
      <c r="D122" s="28" t="s">
        <v>461</v>
      </c>
      <c r="E122" s="27" t="s">
        <v>119</v>
      </c>
      <c r="F122" s="27" t="s">
        <v>119</v>
      </c>
      <c r="G122" s="27">
        <v>10.6</v>
      </c>
      <c r="H122" s="27">
        <v>10.8</v>
      </c>
      <c r="I122" s="27">
        <v>10.8</v>
      </c>
      <c r="J122" s="30" t="s">
        <v>119</v>
      </c>
    </row>
    <row r="123" spans="1:10" ht="12" customHeight="1">
      <c r="A123" s="28" t="s">
        <v>2784</v>
      </c>
      <c r="B123" s="28" t="s">
        <v>322</v>
      </c>
      <c r="C123" s="28" t="s">
        <v>342</v>
      </c>
      <c r="D123" s="28" t="s">
        <v>462</v>
      </c>
      <c r="E123" s="27" t="s">
        <v>119</v>
      </c>
      <c r="F123" s="27" t="s">
        <v>119</v>
      </c>
      <c r="G123" s="27">
        <v>10.5</v>
      </c>
      <c r="H123" s="27">
        <v>10.6</v>
      </c>
      <c r="I123" s="27">
        <v>10.7</v>
      </c>
      <c r="J123" s="30" t="s">
        <v>119</v>
      </c>
    </row>
    <row r="124" spans="1:10" ht="12" customHeight="1">
      <c r="A124" s="28" t="s">
        <v>2784</v>
      </c>
      <c r="B124" s="28" t="s">
        <v>322</v>
      </c>
      <c r="C124" s="28" t="s">
        <v>342</v>
      </c>
      <c r="D124" s="28" t="s">
        <v>463</v>
      </c>
      <c r="E124" s="27" t="s">
        <v>119</v>
      </c>
      <c r="F124" s="27" t="s">
        <v>119</v>
      </c>
      <c r="G124" s="27">
        <v>10.8</v>
      </c>
      <c r="H124" s="27">
        <v>10.9</v>
      </c>
      <c r="I124" s="27">
        <v>11</v>
      </c>
      <c r="J124" s="30" t="s">
        <v>119</v>
      </c>
    </row>
    <row r="125" spans="1:10" ht="12" customHeight="1">
      <c r="A125" s="28" t="s">
        <v>2784</v>
      </c>
      <c r="B125" s="28" t="s">
        <v>322</v>
      </c>
      <c r="C125" s="28" t="s">
        <v>146</v>
      </c>
      <c r="D125" s="28" t="s">
        <v>464</v>
      </c>
      <c r="E125" s="80" t="s">
        <v>146</v>
      </c>
      <c r="F125" s="80" t="s">
        <v>146</v>
      </c>
      <c r="G125" s="80" t="s">
        <v>146</v>
      </c>
      <c r="H125" s="80" t="s">
        <v>146</v>
      </c>
      <c r="I125" s="80" t="s">
        <v>146</v>
      </c>
      <c r="J125" s="30"/>
    </row>
    <row r="126" spans="1:10" ht="12" customHeight="1">
      <c r="A126" s="28" t="s">
        <v>2784</v>
      </c>
      <c r="B126" s="28" t="s">
        <v>322</v>
      </c>
      <c r="C126" s="28" t="s">
        <v>343</v>
      </c>
      <c r="D126" s="28" t="s">
        <v>465</v>
      </c>
      <c r="E126" s="29" t="s">
        <v>119</v>
      </c>
      <c r="F126" s="29" t="s">
        <v>119</v>
      </c>
      <c r="G126" s="29">
        <v>2721</v>
      </c>
      <c r="H126" s="29">
        <v>3450</v>
      </c>
      <c r="I126" s="29">
        <v>3229</v>
      </c>
      <c r="J126" s="30" t="s">
        <v>119</v>
      </c>
    </row>
    <row r="127" spans="1:10" ht="12" customHeight="1">
      <c r="A127" s="28" t="s">
        <v>2784</v>
      </c>
      <c r="B127" s="28" t="s">
        <v>322</v>
      </c>
      <c r="C127" s="28" t="s">
        <v>343</v>
      </c>
      <c r="D127" s="28" t="s">
        <v>466</v>
      </c>
      <c r="E127" s="29" t="s">
        <v>119</v>
      </c>
      <c r="F127" s="29" t="s">
        <v>119</v>
      </c>
      <c r="G127" s="29">
        <v>169937</v>
      </c>
      <c r="H127" s="29">
        <v>185686</v>
      </c>
      <c r="I127" s="29">
        <v>191216</v>
      </c>
      <c r="J127" s="30" t="s">
        <v>119</v>
      </c>
    </row>
    <row r="128" spans="1:10" ht="12" customHeight="1">
      <c r="A128" s="28" t="s">
        <v>2784</v>
      </c>
      <c r="B128" s="28" t="s">
        <v>322</v>
      </c>
      <c r="C128" s="28" t="s">
        <v>343</v>
      </c>
      <c r="D128" s="28" t="s">
        <v>467</v>
      </c>
      <c r="E128" s="27" t="s">
        <v>119</v>
      </c>
      <c r="F128" s="27" t="s">
        <v>119</v>
      </c>
      <c r="G128" s="27">
        <v>1.6</v>
      </c>
      <c r="H128" s="27">
        <v>1.9</v>
      </c>
      <c r="I128" s="27">
        <v>1.7</v>
      </c>
      <c r="J128" s="30" t="s">
        <v>119</v>
      </c>
    </row>
    <row r="129" spans="1:10" ht="12" customHeight="1">
      <c r="A129" s="28" t="s">
        <v>2784</v>
      </c>
      <c r="B129" s="28" t="s">
        <v>322</v>
      </c>
      <c r="C129" s="28" t="s">
        <v>343</v>
      </c>
      <c r="D129" s="28" t="s">
        <v>468</v>
      </c>
      <c r="E129" s="27" t="s">
        <v>119</v>
      </c>
      <c r="F129" s="27" t="s">
        <v>119</v>
      </c>
      <c r="G129" s="27">
        <v>1.5</v>
      </c>
      <c r="H129" s="27">
        <v>1.8</v>
      </c>
      <c r="I129" s="27">
        <v>1.6</v>
      </c>
      <c r="J129" s="30" t="s">
        <v>119</v>
      </c>
    </row>
    <row r="130" spans="1:10" ht="12" customHeight="1">
      <c r="A130" s="28" t="s">
        <v>2784</v>
      </c>
      <c r="B130" s="28" t="s">
        <v>322</v>
      </c>
      <c r="C130" s="28" t="s">
        <v>343</v>
      </c>
      <c r="D130" s="28" t="s">
        <v>469</v>
      </c>
      <c r="E130" s="27" t="s">
        <v>119</v>
      </c>
      <c r="F130" s="27" t="s">
        <v>119</v>
      </c>
      <c r="G130" s="27">
        <v>1.7</v>
      </c>
      <c r="H130" s="27">
        <v>1.9</v>
      </c>
      <c r="I130" s="27">
        <v>1.7</v>
      </c>
      <c r="J130" s="30" t="s">
        <v>119</v>
      </c>
    </row>
    <row r="131" spans="1:10" ht="12" customHeight="1">
      <c r="A131" s="28" t="s">
        <v>2784</v>
      </c>
      <c r="B131" s="28" t="s">
        <v>322</v>
      </c>
      <c r="C131" s="28" t="s">
        <v>146</v>
      </c>
      <c r="D131" s="28" t="s">
        <v>470</v>
      </c>
      <c r="E131" s="80" t="s">
        <v>146</v>
      </c>
      <c r="F131" s="80" t="s">
        <v>146</v>
      </c>
      <c r="G131" s="80" t="s">
        <v>146</v>
      </c>
      <c r="H131" s="80" t="s">
        <v>146</v>
      </c>
      <c r="I131" s="80" t="s">
        <v>146</v>
      </c>
      <c r="J131" s="30"/>
    </row>
    <row r="132" spans="1:10" ht="12" customHeight="1">
      <c r="A132" s="28" t="s">
        <v>2784</v>
      </c>
      <c r="B132" s="28" t="s">
        <v>322</v>
      </c>
      <c r="C132" s="28" t="s">
        <v>344</v>
      </c>
      <c r="D132" s="28" t="s">
        <v>471</v>
      </c>
      <c r="E132" s="29" t="s">
        <v>119</v>
      </c>
      <c r="F132" s="29" t="s">
        <v>119</v>
      </c>
      <c r="G132" s="29">
        <v>2253</v>
      </c>
      <c r="H132" s="29">
        <v>2868</v>
      </c>
      <c r="I132" s="29">
        <v>2598</v>
      </c>
      <c r="J132" s="30" t="s">
        <v>119</v>
      </c>
    </row>
    <row r="133" spans="1:10" ht="12" customHeight="1">
      <c r="A133" s="28" t="s">
        <v>2784</v>
      </c>
      <c r="B133" s="28" t="s">
        <v>322</v>
      </c>
      <c r="C133" s="28" t="s">
        <v>344</v>
      </c>
      <c r="D133" s="28" t="s">
        <v>472</v>
      </c>
      <c r="E133" s="29" t="s">
        <v>119</v>
      </c>
      <c r="F133" s="29" t="s">
        <v>119</v>
      </c>
      <c r="G133" s="29">
        <v>169937</v>
      </c>
      <c r="H133" s="29">
        <v>185686</v>
      </c>
      <c r="I133" s="29">
        <v>191216</v>
      </c>
      <c r="J133" s="30" t="s">
        <v>119</v>
      </c>
    </row>
    <row r="134" spans="1:10" ht="12" customHeight="1">
      <c r="A134" s="28" t="s">
        <v>2784</v>
      </c>
      <c r="B134" s="28" t="s">
        <v>322</v>
      </c>
      <c r="C134" s="28" t="s">
        <v>344</v>
      </c>
      <c r="D134" s="28" t="s">
        <v>473</v>
      </c>
      <c r="E134" s="27" t="s">
        <v>119</v>
      </c>
      <c r="F134" s="27" t="s">
        <v>119</v>
      </c>
      <c r="G134" s="27">
        <v>1.3</v>
      </c>
      <c r="H134" s="27">
        <v>1.5</v>
      </c>
      <c r="I134" s="27">
        <v>1.4</v>
      </c>
      <c r="J134" s="30" t="s">
        <v>119</v>
      </c>
    </row>
    <row r="135" spans="1:10" ht="12" customHeight="1">
      <c r="A135" s="28" t="s">
        <v>2784</v>
      </c>
      <c r="B135" s="28" t="s">
        <v>322</v>
      </c>
      <c r="C135" s="28" t="s">
        <v>344</v>
      </c>
      <c r="D135" s="28" t="s">
        <v>474</v>
      </c>
      <c r="E135" s="27" t="s">
        <v>119</v>
      </c>
      <c r="F135" s="27" t="s">
        <v>119</v>
      </c>
      <c r="G135" s="27">
        <v>1.3</v>
      </c>
      <c r="H135" s="27">
        <v>1.5</v>
      </c>
      <c r="I135" s="27">
        <v>1.3</v>
      </c>
      <c r="J135" s="30" t="s">
        <v>119</v>
      </c>
    </row>
    <row r="136" spans="1:10" ht="12" customHeight="1">
      <c r="A136" s="28" t="s">
        <v>2784</v>
      </c>
      <c r="B136" s="28" t="s">
        <v>322</v>
      </c>
      <c r="C136" s="28" t="s">
        <v>344</v>
      </c>
      <c r="D136" s="28" t="s">
        <v>475</v>
      </c>
      <c r="E136" s="27" t="s">
        <v>119</v>
      </c>
      <c r="F136" s="27" t="s">
        <v>119</v>
      </c>
      <c r="G136" s="27">
        <v>1.4</v>
      </c>
      <c r="H136" s="27">
        <v>1.6</v>
      </c>
      <c r="I136" s="27">
        <v>1.4</v>
      </c>
      <c r="J136" s="30" t="s">
        <v>119</v>
      </c>
    </row>
    <row r="137" spans="1:10" ht="12" customHeight="1">
      <c r="A137" s="28" t="s">
        <v>2784</v>
      </c>
      <c r="B137" s="28" t="s">
        <v>146</v>
      </c>
      <c r="C137" s="28" t="s">
        <v>146</v>
      </c>
      <c r="D137" s="28" t="s">
        <v>146</v>
      </c>
      <c r="E137" s="27" t="s">
        <v>146</v>
      </c>
      <c r="F137" s="27" t="s">
        <v>146</v>
      </c>
      <c r="G137" s="27" t="s">
        <v>146</v>
      </c>
      <c r="H137" s="27" t="s">
        <v>146</v>
      </c>
      <c r="I137" s="27" t="s">
        <v>146</v>
      </c>
      <c r="J137" s="30"/>
    </row>
    <row r="138" spans="1:10" ht="12" customHeight="1">
      <c r="A138" s="28" t="s">
        <v>2784</v>
      </c>
      <c r="B138" s="28" t="s">
        <v>157</v>
      </c>
      <c r="C138" s="28" t="s">
        <v>176</v>
      </c>
      <c r="D138" s="28" t="s">
        <v>110</v>
      </c>
      <c r="E138" s="27" t="s">
        <v>2781</v>
      </c>
      <c r="F138" s="27" t="s">
        <v>2781</v>
      </c>
      <c r="G138" s="111">
        <v>42065</v>
      </c>
      <c r="H138" s="111">
        <v>47658</v>
      </c>
      <c r="I138" s="111">
        <v>48130</v>
      </c>
      <c r="J138" s="30" t="s">
        <v>119</v>
      </c>
    </row>
    <row r="139" spans="1:10" ht="12" customHeight="1">
      <c r="A139" s="28" t="s">
        <v>2784</v>
      </c>
      <c r="B139" s="28" t="s">
        <v>157</v>
      </c>
      <c r="C139" s="28" t="s">
        <v>176</v>
      </c>
      <c r="D139" s="28" t="s">
        <v>111</v>
      </c>
      <c r="E139" s="27" t="s">
        <v>2781</v>
      </c>
      <c r="F139" s="27" t="s">
        <v>2781</v>
      </c>
      <c r="G139" s="111">
        <v>169476</v>
      </c>
      <c r="H139" s="111">
        <v>185414</v>
      </c>
      <c r="I139" s="111">
        <v>190490</v>
      </c>
      <c r="J139" s="30" t="s">
        <v>119</v>
      </c>
    </row>
    <row r="140" spans="1:10" ht="12" customHeight="1">
      <c r="A140" s="28" t="s">
        <v>2784</v>
      </c>
      <c r="B140" s="28" t="s">
        <v>157</v>
      </c>
      <c r="C140" s="28" t="s">
        <v>176</v>
      </c>
      <c r="D140" s="28" t="s">
        <v>150</v>
      </c>
      <c r="E140" s="27" t="s">
        <v>2781</v>
      </c>
      <c r="F140" s="27" t="s">
        <v>2781</v>
      </c>
      <c r="G140" s="27">
        <v>24.8</v>
      </c>
      <c r="H140" s="27">
        <v>25.7</v>
      </c>
      <c r="I140" s="27">
        <v>25.3</v>
      </c>
      <c r="J140" s="30" t="s">
        <v>119</v>
      </c>
    </row>
    <row r="141" spans="1:10" ht="12" customHeight="1">
      <c r="A141" s="28" t="s">
        <v>2784</v>
      </c>
      <c r="B141" s="28" t="s">
        <v>157</v>
      </c>
      <c r="C141" s="28" t="s">
        <v>176</v>
      </c>
      <c r="D141" s="28" t="s">
        <v>151</v>
      </c>
      <c r="E141" s="27" t="s">
        <v>2781</v>
      </c>
      <c r="F141" s="27" t="s">
        <v>2781</v>
      </c>
      <c r="G141" s="27">
        <v>24.6</v>
      </c>
      <c r="H141" s="27">
        <v>25.5</v>
      </c>
      <c r="I141" s="27">
        <v>25.1</v>
      </c>
      <c r="J141" s="30" t="s">
        <v>119</v>
      </c>
    </row>
    <row r="142" spans="1:10" ht="12" customHeight="1">
      <c r="A142" s="28" t="s">
        <v>2784</v>
      </c>
      <c r="B142" s="28" t="s">
        <v>157</v>
      </c>
      <c r="C142" s="28" t="s">
        <v>176</v>
      </c>
      <c r="D142" s="28" t="s">
        <v>152</v>
      </c>
      <c r="E142" s="27" t="s">
        <v>2781</v>
      </c>
      <c r="F142" s="27" t="s">
        <v>2781</v>
      </c>
      <c r="G142" s="27">
        <v>25</v>
      </c>
      <c r="H142" s="27">
        <v>25.9</v>
      </c>
      <c r="I142" s="27">
        <v>25.5</v>
      </c>
      <c r="J142" s="30" t="s">
        <v>119</v>
      </c>
    </row>
    <row r="143" spans="1:10" ht="12" customHeight="1">
      <c r="A143" s="28" t="s">
        <v>2784</v>
      </c>
      <c r="B143" s="28" t="s">
        <v>157</v>
      </c>
      <c r="C143" s="28" t="s">
        <v>146</v>
      </c>
      <c r="D143" s="28" t="s">
        <v>146</v>
      </c>
      <c r="E143" s="27" t="s">
        <v>146</v>
      </c>
      <c r="F143" s="27" t="s">
        <v>146</v>
      </c>
      <c r="G143" s="27" t="s">
        <v>146</v>
      </c>
      <c r="H143" s="27" t="s">
        <v>146</v>
      </c>
      <c r="I143" s="27" t="s">
        <v>146</v>
      </c>
      <c r="J143" s="30"/>
    </row>
    <row r="144" spans="1:10" ht="12" customHeight="1">
      <c r="A144" s="28" t="s">
        <v>2784</v>
      </c>
      <c r="B144" s="28" t="s">
        <v>157</v>
      </c>
      <c r="C144" s="28" t="s">
        <v>177</v>
      </c>
      <c r="D144" s="28" t="s">
        <v>110</v>
      </c>
      <c r="E144" s="27" t="s">
        <v>2781</v>
      </c>
      <c r="F144" s="27" t="s">
        <v>2781</v>
      </c>
      <c r="G144" s="111">
        <v>37391</v>
      </c>
      <c r="H144" s="111">
        <v>42750</v>
      </c>
      <c r="I144" s="111">
        <v>44002</v>
      </c>
      <c r="J144" s="30" t="s">
        <v>119</v>
      </c>
    </row>
    <row r="145" spans="1:10" ht="12" customHeight="1">
      <c r="A145" s="28" t="s">
        <v>2784</v>
      </c>
      <c r="B145" s="28" t="s">
        <v>157</v>
      </c>
      <c r="C145" s="28" t="s">
        <v>177</v>
      </c>
      <c r="D145" s="28" t="s">
        <v>111</v>
      </c>
      <c r="E145" s="27" t="s">
        <v>2781</v>
      </c>
      <c r="F145" s="27" t="s">
        <v>2781</v>
      </c>
      <c r="G145" s="111">
        <v>169476</v>
      </c>
      <c r="H145" s="111">
        <v>185414</v>
      </c>
      <c r="I145" s="111">
        <v>190490</v>
      </c>
      <c r="J145" s="30" t="s">
        <v>119</v>
      </c>
    </row>
    <row r="146" spans="1:10" ht="12" customHeight="1">
      <c r="A146" s="28" t="s">
        <v>2784</v>
      </c>
      <c r="B146" s="28" t="s">
        <v>157</v>
      </c>
      <c r="C146" s="28" t="s">
        <v>177</v>
      </c>
      <c r="D146" s="28" t="s">
        <v>150</v>
      </c>
      <c r="E146" s="27" t="s">
        <v>2781</v>
      </c>
      <c r="F146" s="27" t="s">
        <v>2781</v>
      </c>
      <c r="G146" s="27">
        <v>22.1</v>
      </c>
      <c r="H146" s="27">
        <v>23.1</v>
      </c>
      <c r="I146" s="27">
        <v>23.1</v>
      </c>
      <c r="J146" s="30" t="s">
        <v>119</v>
      </c>
    </row>
    <row r="147" spans="1:10" ht="12" customHeight="1">
      <c r="A147" s="28" t="s">
        <v>2784</v>
      </c>
      <c r="B147" s="28" t="s">
        <v>157</v>
      </c>
      <c r="C147" s="28" t="s">
        <v>177</v>
      </c>
      <c r="D147" s="28" t="s">
        <v>151</v>
      </c>
      <c r="E147" s="27" t="s">
        <v>2781</v>
      </c>
      <c r="F147" s="27" t="s">
        <v>2781</v>
      </c>
      <c r="G147" s="27">
        <v>21.9</v>
      </c>
      <c r="H147" s="27">
        <v>22.9</v>
      </c>
      <c r="I147" s="27">
        <v>22.9</v>
      </c>
      <c r="J147" s="30" t="s">
        <v>119</v>
      </c>
    </row>
    <row r="148" spans="1:10" ht="12" customHeight="1">
      <c r="A148" s="28" t="s">
        <v>2784</v>
      </c>
      <c r="B148" s="28" t="s">
        <v>157</v>
      </c>
      <c r="C148" s="28" t="s">
        <v>177</v>
      </c>
      <c r="D148" s="28" t="s">
        <v>152</v>
      </c>
      <c r="E148" s="27" t="s">
        <v>2781</v>
      </c>
      <c r="F148" s="27" t="s">
        <v>2781</v>
      </c>
      <c r="G148" s="27">
        <v>22.3</v>
      </c>
      <c r="H148" s="27">
        <v>23.2</v>
      </c>
      <c r="I148" s="27">
        <v>23.3</v>
      </c>
      <c r="J148" s="30" t="s">
        <v>119</v>
      </c>
    </row>
    <row r="149" spans="1:10" ht="12" customHeight="1">
      <c r="A149" s="28" t="s">
        <v>2784</v>
      </c>
      <c r="B149" s="28" t="s">
        <v>157</v>
      </c>
      <c r="C149" s="28" t="s">
        <v>146</v>
      </c>
      <c r="D149" s="28" t="s">
        <v>146</v>
      </c>
      <c r="E149" s="27" t="s">
        <v>146</v>
      </c>
      <c r="F149" s="27" t="s">
        <v>146</v>
      </c>
      <c r="G149" s="27" t="s">
        <v>146</v>
      </c>
      <c r="H149" s="27" t="s">
        <v>146</v>
      </c>
      <c r="I149" s="27" t="s">
        <v>146</v>
      </c>
      <c r="J149" s="30"/>
    </row>
    <row r="150" spans="1:10" ht="12" customHeight="1">
      <c r="A150" s="28" t="s">
        <v>2784</v>
      </c>
      <c r="B150" s="28" t="s">
        <v>157</v>
      </c>
      <c r="C150" s="28" t="s">
        <v>178</v>
      </c>
      <c r="D150" s="28" t="s">
        <v>110</v>
      </c>
      <c r="E150" s="27" t="s">
        <v>2781</v>
      </c>
      <c r="F150" s="27" t="s">
        <v>2781</v>
      </c>
      <c r="G150" s="111">
        <v>31573</v>
      </c>
      <c r="H150" s="111">
        <v>37572</v>
      </c>
      <c r="I150" s="111">
        <v>38299</v>
      </c>
      <c r="J150" s="30" t="s">
        <v>119</v>
      </c>
    </row>
    <row r="151" spans="1:10" ht="12" customHeight="1">
      <c r="A151" s="28" t="s">
        <v>2784</v>
      </c>
      <c r="B151" s="28" t="s">
        <v>157</v>
      </c>
      <c r="C151" s="28" t="s">
        <v>178</v>
      </c>
      <c r="D151" s="28" t="s">
        <v>111</v>
      </c>
      <c r="E151" s="27" t="s">
        <v>2781</v>
      </c>
      <c r="F151" s="27" t="s">
        <v>2781</v>
      </c>
      <c r="G151" s="111">
        <v>169476</v>
      </c>
      <c r="H151" s="111">
        <v>185414</v>
      </c>
      <c r="I151" s="111">
        <v>190490</v>
      </c>
      <c r="J151" s="30" t="s">
        <v>119</v>
      </c>
    </row>
    <row r="152" spans="1:10" ht="12" customHeight="1">
      <c r="A152" s="28" t="s">
        <v>2784</v>
      </c>
      <c r="B152" s="28" t="s">
        <v>157</v>
      </c>
      <c r="C152" s="28" t="s">
        <v>178</v>
      </c>
      <c r="D152" s="28" t="s">
        <v>150</v>
      </c>
      <c r="E152" s="27" t="s">
        <v>2781</v>
      </c>
      <c r="F152" s="27" t="s">
        <v>2781</v>
      </c>
      <c r="G152" s="27">
        <v>18.600000000000001</v>
      </c>
      <c r="H152" s="27">
        <v>20.3</v>
      </c>
      <c r="I152" s="27">
        <v>20.100000000000001</v>
      </c>
      <c r="J152" s="30" t="s">
        <v>119</v>
      </c>
    </row>
    <row r="153" spans="1:10" ht="12" customHeight="1">
      <c r="A153" s="28" t="s">
        <v>2784</v>
      </c>
      <c r="B153" s="28" t="s">
        <v>157</v>
      </c>
      <c r="C153" s="28" t="s">
        <v>178</v>
      </c>
      <c r="D153" s="28" t="s">
        <v>151</v>
      </c>
      <c r="E153" s="27" t="s">
        <v>2781</v>
      </c>
      <c r="F153" s="27" t="s">
        <v>2781</v>
      </c>
      <c r="G153" s="27">
        <v>18.399999999999999</v>
      </c>
      <c r="H153" s="27">
        <v>20.100000000000001</v>
      </c>
      <c r="I153" s="27">
        <v>19.899999999999999</v>
      </c>
      <c r="J153" s="30" t="s">
        <v>119</v>
      </c>
    </row>
    <row r="154" spans="1:10" ht="12" customHeight="1">
      <c r="A154" s="28" t="s">
        <v>2784</v>
      </c>
      <c r="B154" s="28" t="s">
        <v>157</v>
      </c>
      <c r="C154" s="28" t="s">
        <v>178</v>
      </c>
      <c r="D154" s="28" t="s">
        <v>152</v>
      </c>
      <c r="E154" s="27" t="s">
        <v>2781</v>
      </c>
      <c r="F154" s="27" t="s">
        <v>2781</v>
      </c>
      <c r="G154" s="27">
        <v>18.8</v>
      </c>
      <c r="H154" s="27">
        <v>20.399999999999999</v>
      </c>
      <c r="I154" s="27">
        <v>20.3</v>
      </c>
      <c r="J154" s="30" t="s">
        <v>119</v>
      </c>
    </row>
    <row r="155" spans="1:10" ht="12" customHeight="1">
      <c r="A155" s="28" t="s">
        <v>2784</v>
      </c>
      <c r="B155" s="28" t="s">
        <v>157</v>
      </c>
      <c r="C155" s="28" t="s">
        <v>146</v>
      </c>
      <c r="D155" s="28" t="s">
        <v>146</v>
      </c>
      <c r="E155" s="27" t="s">
        <v>146</v>
      </c>
      <c r="F155" s="27" t="s">
        <v>146</v>
      </c>
      <c r="G155" s="27" t="s">
        <v>146</v>
      </c>
      <c r="H155" s="27" t="s">
        <v>146</v>
      </c>
      <c r="I155" s="27" t="s">
        <v>146</v>
      </c>
      <c r="J155" s="30"/>
    </row>
    <row r="156" spans="1:10" ht="12" customHeight="1">
      <c r="A156" s="28" t="s">
        <v>2784</v>
      </c>
      <c r="B156" s="28" t="s">
        <v>157</v>
      </c>
      <c r="C156" s="28" t="s">
        <v>179</v>
      </c>
      <c r="D156" s="28" t="s">
        <v>110</v>
      </c>
      <c r="E156" s="27" t="s">
        <v>2781</v>
      </c>
      <c r="F156" s="27" t="s">
        <v>2781</v>
      </c>
      <c r="G156" s="111">
        <v>30867</v>
      </c>
      <c r="H156" s="111">
        <v>31035</v>
      </c>
      <c r="I156" s="111">
        <v>32255</v>
      </c>
      <c r="J156" s="30" t="s">
        <v>119</v>
      </c>
    </row>
    <row r="157" spans="1:10" ht="12" customHeight="1">
      <c r="A157" s="28" t="s">
        <v>2784</v>
      </c>
      <c r="B157" s="28" t="s">
        <v>157</v>
      </c>
      <c r="C157" s="28" t="s">
        <v>179</v>
      </c>
      <c r="D157" s="28" t="s">
        <v>111</v>
      </c>
      <c r="E157" s="27" t="s">
        <v>2781</v>
      </c>
      <c r="F157" s="27" t="s">
        <v>2781</v>
      </c>
      <c r="G157" s="111">
        <v>169476</v>
      </c>
      <c r="H157" s="111">
        <v>185414</v>
      </c>
      <c r="I157" s="111">
        <v>190490</v>
      </c>
      <c r="J157" s="30" t="s">
        <v>119</v>
      </c>
    </row>
    <row r="158" spans="1:10" ht="12" customHeight="1">
      <c r="A158" s="28" t="s">
        <v>2784</v>
      </c>
      <c r="B158" s="28" t="s">
        <v>157</v>
      </c>
      <c r="C158" s="28" t="s">
        <v>179</v>
      </c>
      <c r="D158" s="28" t="s">
        <v>150</v>
      </c>
      <c r="E158" s="27" t="s">
        <v>2781</v>
      </c>
      <c r="F158" s="27" t="s">
        <v>2781</v>
      </c>
      <c r="G158" s="27">
        <v>18.2</v>
      </c>
      <c r="H158" s="27">
        <v>16.7</v>
      </c>
      <c r="I158" s="27">
        <v>16.899999999999999</v>
      </c>
      <c r="J158" s="30" t="s">
        <v>119</v>
      </c>
    </row>
    <row r="159" spans="1:10" ht="12" customHeight="1">
      <c r="A159" s="28" t="s">
        <v>2784</v>
      </c>
      <c r="B159" s="28" t="s">
        <v>157</v>
      </c>
      <c r="C159" s="28" t="s">
        <v>179</v>
      </c>
      <c r="D159" s="28" t="s">
        <v>151</v>
      </c>
      <c r="E159" s="27" t="s">
        <v>2781</v>
      </c>
      <c r="F159" s="27" t="s">
        <v>2781</v>
      </c>
      <c r="G159" s="27">
        <v>18</v>
      </c>
      <c r="H159" s="27">
        <v>16.600000000000001</v>
      </c>
      <c r="I159" s="27">
        <v>16.8</v>
      </c>
      <c r="J159" s="30" t="s">
        <v>119</v>
      </c>
    </row>
    <row r="160" spans="1:10" ht="12" customHeight="1">
      <c r="A160" s="28" t="s">
        <v>2784</v>
      </c>
      <c r="B160" s="28" t="s">
        <v>157</v>
      </c>
      <c r="C160" s="28" t="s">
        <v>179</v>
      </c>
      <c r="D160" s="28" t="s">
        <v>152</v>
      </c>
      <c r="E160" s="27" t="s">
        <v>2781</v>
      </c>
      <c r="F160" s="27" t="s">
        <v>2781</v>
      </c>
      <c r="G160" s="27">
        <v>18.399999999999999</v>
      </c>
      <c r="H160" s="27">
        <v>16.899999999999999</v>
      </c>
      <c r="I160" s="27">
        <v>17.100000000000001</v>
      </c>
      <c r="J160" s="30" t="s">
        <v>119</v>
      </c>
    </row>
    <row r="161" spans="1:10" ht="12" customHeight="1">
      <c r="A161" s="28" t="s">
        <v>2784</v>
      </c>
      <c r="B161" s="28" t="s">
        <v>157</v>
      </c>
      <c r="C161" s="28" t="s">
        <v>146</v>
      </c>
      <c r="D161" s="28" t="s">
        <v>146</v>
      </c>
      <c r="E161" s="27" t="s">
        <v>146</v>
      </c>
      <c r="F161" s="27" t="s">
        <v>146</v>
      </c>
      <c r="G161" s="27" t="s">
        <v>146</v>
      </c>
      <c r="H161" s="27" t="s">
        <v>146</v>
      </c>
      <c r="I161" s="27" t="s">
        <v>146</v>
      </c>
      <c r="J161" s="30"/>
    </row>
    <row r="162" spans="1:10" ht="12" customHeight="1">
      <c r="A162" s="28" t="s">
        <v>2784</v>
      </c>
      <c r="B162" s="28" t="s">
        <v>157</v>
      </c>
      <c r="C162" s="28" t="s">
        <v>180</v>
      </c>
      <c r="D162" s="28" t="s">
        <v>110</v>
      </c>
      <c r="E162" s="27" t="s">
        <v>2781</v>
      </c>
      <c r="F162" s="27" t="s">
        <v>2781</v>
      </c>
      <c r="G162" s="111">
        <v>27580</v>
      </c>
      <c r="H162" s="111">
        <v>26399</v>
      </c>
      <c r="I162" s="111">
        <v>27804</v>
      </c>
      <c r="J162" s="30" t="s">
        <v>119</v>
      </c>
    </row>
    <row r="163" spans="1:10" ht="12" customHeight="1">
      <c r="A163" s="28" t="s">
        <v>2784</v>
      </c>
      <c r="B163" s="28" t="s">
        <v>157</v>
      </c>
      <c r="C163" s="28" t="s">
        <v>180</v>
      </c>
      <c r="D163" s="28" t="s">
        <v>111</v>
      </c>
      <c r="E163" s="27" t="s">
        <v>2781</v>
      </c>
      <c r="F163" s="27" t="s">
        <v>2781</v>
      </c>
      <c r="G163" s="111">
        <v>169476</v>
      </c>
      <c r="H163" s="111">
        <v>185414</v>
      </c>
      <c r="I163" s="111">
        <v>190490</v>
      </c>
      <c r="J163" s="30" t="s">
        <v>119</v>
      </c>
    </row>
    <row r="164" spans="1:10" ht="12" customHeight="1">
      <c r="A164" s="28" t="s">
        <v>2784</v>
      </c>
      <c r="B164" s="28" t="s">
        <v>157</v>
      </c>
      <c r="C164" s="28" t="s">
        <v>180</v>
      </c>
      <c r="D164" s="28" t="s">
        <v>150</v>
      </c>
      <c r="E164" s="27" t="s">
        <v>2781</v>
      </c>
      <c r="F164" s="27" t="s">
        <v>2781</v>
      </c>
      <c r="G164" s="27">
        <v>16.3</v>
      </c>
      <c r="H164" s="27">
        <v>14.2</v>
      </c>
      <c r="I164" s="27">
        <v>14.6</v>
      </c>
      <c r="J164" s="30" t="s">
        <v>119</v>
      </c>
    </row>
    <row r="165" spans="1:10" ht="12" customHeight="1">
      <c r="A165" s="28" t="s">
        <v>2784</v>
      </c>
      <c r="B165" s="28" t="s">
        <v>157</v>
      </c>
      <c r="C165" s="28" t="s">
        <v>180</v>
      </c>
      <c r="D165" s="28" t="s">
        <v>151</v>
      </c>
      <c r="E165" s="27" t="s">
        <v>2781</v>
      </c>
      <c r="F165" s="27" t="s">
        <v>2781</v>
      </c>
      <c r="G165" s="27">
        <v>16.100000000000001</v>
      </c>
      <c r="H165" s="27">
        <v>14.1</v>
      </c>
      <c r="I165" s="27">
        <v>14.4</v>
      </c>
      <c r="J165" s="30" t="s">
        <v>119</v>
      </c>
    </row>
    <row r="166" spans="1:10" ht="12" customHeight="1" thickBot="1">
      <c r="A166" s="28" t="s">
        <v>2784</v>
      </c>
      <c r="B166" s="28" t="s">
        <v>157</v>
      </c>
      <c r="C166" s="28" t="s">
        <v>180</v>
      </c>
      <c r="D166" s="28" t="s">
        <v>152</v>
      </c>
      <c r="E166" s="27" t="s">
        <v>2781</v>
      </c>
      <c r="F166" s="27" t="s">
        <v>2781</v>
      </c>
      <c r="G166" s="27">
        <v>16.5</v>
      </c>
      <c r="H166" s="27">
        <v>14.4</v>
      </c>
      <c r="I166" s="27">
        <v>14.8</v>
      </c>
      <c r="J166" s="30" t="s">
        <v>119</v>
      </c>
    </row>
    <row r="167" spans="1:10" ht="12" customHeight="1">
      <c r="A167" s="81"/>
      <c r="B167" s="81"/>
      <c r="C167" s="81"/>
      <c r="D167" s="81"/>
      <c r="E167" s="81"/>
      <c r="F167" s="81"/>
      <c r="G167" s="81"/>
      <c r="H167" s="81"/>
      <c r="I167" s="81"/>
      <c r="J167" s="81"/>
    </row>
    <row r="168" spans="1:10" ht="12" customHeight="1">
      <c r="A168" s="121" t="s">
        <v>130</v>
      </c>
      <c r="B168" s="121"/>
      <c r="C168" s="121"/>
      <c r="D168" s="121"/>
    </row>
    <row r="169" spans="1:10" ht="12" customHeight="1">
      <c r="A169" s="121" t="s">
        <v>2779</v>
      </c>
      <c r="B169" s="121"/>
      <c r="C169" s="121"/>
      <c r="D169" s="121"/>
    </row>
    <row r="170" spans="1:10" ht="12" customHeight="1">
      <c r="A170" s="82" t="s">
        <v>2688</v>
      </c>
    </row>
  </sheetData>
  <autoFilter ref="A5:J166"/>
  <mergeCells count="2">
    <mergeCell ref="A168:D168"/>
    <mergeCell ref="A169:D169"/>
  </mergeCells>
  <hyperlinks>
    <hyperlink ref="J2" location="'Table of contents'!A1" display="Table of contents"/>
    <hyperlink ref="A168" location="'General information'!A1" display="#'General information'!A1"/>
    <hyperlink ref="A169" location="'Specific information'!A1" display="#'Specific information'!A1"/>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2"/>
  <sheetViews>
    <sheetView showGridLines="0" zoomScaleNormal="100" workbookViewId="0"/>
  </sheetViews>
  <sheetFormatPr defaultColWidth="9.140625" defaultRowHeight="15"/>
  <cols>
    <col min="1" max="1" width="20.7109375" style="31" customWidth="1"/>
    <col min="2" max="2" width="27" style="31" customWidth="1"/>
    <col min="3" max="3" width="20.7109375" style="31" customWidth="1"/>
    <col min="4" max="4" width="35.42578125" style="31" bestFit="1" customWidth="1"/>
    <col min="5" max="10" width="16.85546875" style="31" customWidth="1"/>
    <col min="11" max="16384" width="9.140625" style="31"/>
  </cols>
  <sheetData>
    <row r="1" spans="1:11">
      <c r="A1" s="35" t="str">
        <f>'Table of contents'!$A$4</f>
        <v>Mental health services in Australia: Consumer outcomes in mental health care</v>
      </c>
      <c r="B1" s="36"/>
      <c r="C1" s="36"/>
      <c r="D1" s="37"/>
      <c r="E1" s="84"/>
      <c r="F1" s="84"/>
      <c r="G1" s="84"/>
      <c r="H1" s="84"/>
      <c r="I1" s="84"/>
      <c r="J1" s="72"/>
    </row>
    <row r="2" spans="1:11">
      <c r="B2" s="73"/>
      <c r="C2" s="73"/>
      <c r="D2" s="73"/>
      <c r="E2" s="73"/>
      <c r="F2" s="73"/>
      <c r="G2" s="73"/>
      <c r="H2" s="73"/>
      <c r="I2" s="73"/>
      <c r="J2" s="73" t="s">
        <v>97</v>
      </c>
    </row>
    <row r="3" spans="1:11">
      <c r="A3" s="42" t="s">
        <v>2764</v>
      </c>
      <c r="B3" s="42"/>
      <c r="C3" s="42"/>
      <c r="D3" s="43"/>
      <c r="E3" s="85"/>
      <c r="F3" s="85"/>
      <c r="G3" s="85"/>
      <c r="H3" s="85"/>
      <c r="I3" s="85"/>
      <c r="J3" s="75"/>
    </row>
    <row r="4" spans="1:11" ht="15.75" thickBot="1">
      <c r="A4" s="36"/>
      <c r="B4" s="36"/>
      <c r="C4" s="36"/>
      <c r="D4" s="36"/>
      <c r="E4" s="71"/>
      <c r="F4" s="71"/>
      <c r="G4" s="71"/>
      <c r="H4" s="71"/>
      <c r="I4" s="71"/>
      <c r="J4" s="76"/>
    </row>
    <row r="5" spans="1:11" ht="40.15" customHeight="1" thickBot="1">
      <c r="A5" s="77" t="s">
        <v>2</v>
      </c>
      <c r="B5" s="77" t="s">
        <v>7</v>
      </c>
      <c r="C5" s="77" t="s">
        <v>8</v>
      </c>
      <c r="D5" s="77" t="s">
        <v>3</v>
      </c>
      <c r="E5" s="78" t="s">
        <v>2695</v>
      </c>
      <c r="F5" s="78" t="s">
        <v>2696</v>
      </c>
      <c r="G5" s="78" t="s">
        <v>2697</v>
      </c>
      <c r="H5" s="78" t="s">
        <v>2698</v>
      </c>
      <c r="I5" s="78" t="s">
        <v>2699</v>
      </c>
      <c r="J5" s="79" t="s">
        <v>5</v>
      </c>
    </row>
    <row r="6" spans="1:11" ht="12" customHeight="1">
      <c r="A6" s="28" t="s">
        <v>2784</v>
      </c>
      <c r="B6" s="28" t="s">
        <v>2701</v>
      </c>
      <c r="C6" s="28" t="s">
        <v>479</v>
      </c>
      <c r="D6" s="28" t="s">
        <v>488</v>
      </c>
      <c r="E6" s="29">
        <v>7277</v>
      </c>
      <c r="F6" s="29">
        <v>6729</v>
      </c>
      <c r="G6" s="29">
        <v>6165</v>
      </c>
      <c r="H6" s="29">
        <v>6595</v>
      </c>
      <c r="I6" s="29">
        <v>6217</v>
      </c>
      <c r="J6" s="30" t="s">
        <v>2702</v>
      </c>
    </row>
    <row r="7" spans="1:11" ht="12" customHeight="1">
      <c r="A7" s="28" t="s">
        <v>2784</v>
      </c>
      <c r="B7" s="28" t="s">
        <v>476</v>
      </c>
      <c r="C7" s="28" t="s">
        <v>479</v>
      </c>
      <c r="D7" s="28" t="s">
        <v>489</v>
      </c>
      <c r="E7" s="29">
        <v>54329</v>
      </c>
      <c r="F7" s="29">
        <v>56694</v>
      </c>
      <c r="G7" s="29">
        <v>58813</v>
      </c>
      <c r="H7" s="29">
        <v>61286</v>
      </c>
      <c r="I7" s="29">
        <v>60882</v>
      </c>
      <c r="J7" s="30">
        <v>2.9</v>
      </c>
    </row>
    <row r="8" spans="1:11" ht="12" customHeight="1">
      <c r="A8" s="28" t="s">
        <v>2784</v>
      </c>
      <c r="B8" s="28" t="s">
        <v>476</v>
      </c>
      <c r="C8" s="28" t="s">
        <v>479</v>
      </c>
      <c r="D8" s="28" t="s">
        <v>490</v>
      </c>
      <c r="E8" s="27">
        <v>13.4</v>
      </c>
      <c r="F8" s="27">
        <v>11.9</v>
      </c>
      <c r="G8" s="27">
        <v>10.5</v>
      </c>
      <c r="H8" s="27">
        <v>10.8</v>
      </c>
      <c r="I8" s="27">
        <v>10.199999999999999</v>
      </c>
      <c r="J8" s="30">
        <v>-6.6</v>
      </c>
    </row>
    <row r="9" spans="1:11" ht="12" customHeight="1">
      <c r="A9" s="28" t="s">
        <v>2784</v>
      </c>
      <c r="B9" s="28" t="s">
        <v>476</v>
      </c>
      <c r="C9" s="28" t="s">
        <v>479</v>
      </c>
      <c r="D9" s="28" t="s">
        <v>491</v>
      </c>
      <c r="E9" s="27">
        <v>13.1</v>
      </c>
      <c r="F9" s="27">
        <v>11.6</v>
      </c>
      <c r="G9" s="27">
        <v>10.199999999999999</v>
      </c>
      <c r="H9" s="27">
        <v>10.5</v>
      </c>
      <c r="I9" s="27">
        <v>10</v>
      </c>
      <c r="J9" s="30" t="s">
        <v>119</v>
      </c>
    </row>
    <row r="10" spans="1:11" ht="12" customHeight="1">
      <c r="A10" s="28" t="s">
        <v>2784</v>
      </c>
      <c r="B10" s="28" t="s">
        <v>476</v>
      </c>
      <c r="C10" s="28" t="s">
        <v>479</v>
      </c>
      <c r="D10" s="28" t="s">
        <v>492</v>
      </c>
      <c r="E10" s="27">
        <v>13.7</v>
      </c>
      <c r="F10" s="27">
        <v>12.1</v>
      </c>
      <c r="G10" s="27">
        <v>10.7</v>
      </c>
      <c r="H10" s="27">
        <v>11</v>
      </c>
      <c r="I10" s="27">
        <v>10.5</v>
      </c>
      <c r="J10" s="30" t="s">
        <v>119</v>
      </c>
    </row>
    <row r="11" spans="1:11" ht="12" customHeight="1">
      <c r="A11" s="28" t="s">
        <v>2784</v>
      </c>
      <c r="B11" s="28" t="s">
        <v>476</v>
      </c>
      <c r="C11" s="28" t="s">
        <v>146</v>
      </c>
      <c r="D11" s="28" t="s">
        <v>493</v>
      </c>
      <c r="E11" s="80" t="s">
        <v>146</v>
      </c>
      <c r="F11" s="80" t="s">
        <v>146</v>
      </c>
      <c r="G11" s="80" t="s">
        <v>146</v>
      </c>
      <c r="H11" s="80" t="s">
        <v>146</v>
      </c>
      <c r="I11" s="80" t="s">
        <v>146</v>
      </c>
      <c r="J11" s="30"/>
    </row>
    <row r="12" spans="1:11" ht="12" customHeight="1">
      <c r="A12" s="28" t="s">
        <v>2784</v>
      </c>
      <c r="B12" s="28" t="s">
        <v>476</v>
      </c>
      <c r="C12" s="28" t="s">
        <v>480</v>
      </c>
      <c r="D12" s="28" t="s">
        <v>494</v>
      </c>
      <c r="E12" s="29">
        <v>59</v>
      </c>
      <c r="F12" s="29">
        <v>34</v>
      </c>
      <c r="G12" s="29">
        <v>99</v>
      </c>
      <c r="H12" s="29">
        <v>31</v>
      </c>
      <c r="I12" s="29">
        <v>32</v>
      </c>
      <c r="J12" s="30">
        <v>-14.2</v>
      </c>
    </row>
    <row r="13" spans="1:11" ht="12" customHeight="1">
      <c r="A13" s="28" t="s">
        <v>2784</v>
      </c>
      <c r="B13" s="28" t="s">
        <v>476</v>
      </c>
      <c r="C13" s="28" t="s">
        <v>480</v>
      </c>
      <c r="D13" s="28" t="s">
        <v>495</v>
      </c>
      <c r="E13" s="29">
        <v>54329</v>
      </c>
      <c r="F13" s="29">
        <v>56694</v>
      </c>
      <c r="G13" s="29">
        <v>58813</v>
      </c>
      <c r="H13" s="29">
        <v>61286</v>
      </c>
      <c r="I13" s="29">
        <v>60882</v>
      </c>
      <c r="J13" s="30">
        <v>2.9</v>
      </c>
    </row>
    <row r="14" spans="1:11" ht="12" customHeight="1">
      <c r="A14" s="28" t="s">
        <v>2784</v>
      </c>
      <c r="B14" s="28" t="s">
        <v>476</v>
      </c>
      <c r="C14" s="28" t="s">
        <v>480</v>
      </c>
      <c r="D14" s="28" t="s">
        <v>496</v>
      </c>
      <c r="E14" s="27">
        <v>0.1</v>
      </c>
      <c r="F14" s="27">
        <v>0.1</v>
      </c>
      <c r="G14" s="27">
        <v>0.2</v>
      </c>
      <c r="H14" s="27">
        <v>0.1</v>
      </c>
      <c r="I14" s="27">
        <v>0.1</v>
      </c>
      <c r="J14" s="105">
        <v>-16.600000000000001</v>
      </c>
      <c r="K14" s="106"/>
    </row>
    <row r="15" spans="1:11" ht="12" customHeight="1">
      <c r="A15" s="28" t="s">
        <v>2784</v>
      </c>
      <c r="B15" s="28" t="s">
        <v>476</v>
      </c>
      <c r="C15" s="28" t="s">
        <v>480</v>
      </c>
      <c r="D15" s="28" t="s">
        <v>497</v>
      </c>
      <c r="E15" s="27">
        <v>0.1</v>
      </c>
      <c r="F15" s="27">
        <v>0</v>
      </c>
      <c r="G15" s="27">
        <v>0.1</v>
      </c>
      <c r="H15" s="27">
        <v>0</v>
      </c>
      <c r="I15" s="27">
        <v>0</v>
      </c>
      <c r="J15" s="30" t="s">
        <v>119</v>
      </c>
    </row>
    <row r="16" spans="1:11" ht="12" customHeight="1">
      <c r="A16" s="28" t="s">
        <v>2784</v>
      </c>
      <c r="B16" s="28" t="s">
        <v>476</v>
      </c>
      <c r="C16" s="28" t="s">
        <v>480</v>
      </c>
      <c r="D16" s="28" t="s">
        <v>498</v>
      </c>
      <c r="E16" s="27">
        <v>0.1</v>
      </c>
      <c r="F16" s="27">
        <v>0.1</v>
      </c>
      <c r="G16" s="27">
        <v>0.2</v>
      </c>
      <c r="H16" s="27">
        <v>0.1</v>
      </c>
      <c r="I16" s="27">
        <v>0.1</v>
      </c>
      <c r="J16" s="30" t="s">
        <v>119</v>
      </c>
    </row>
    <row r="17" spans="1:10" ht="12" customHeight="1">
      <c r="A17" s="28" t="s">
        <v>2784</v>
      </c>
      <c r="B17" s="28" t="s">
        <v>476</v>
      </c>
      <c r="C17" s="28" t="s">
        <v>146</v>
      </c>
      <c r="D17" s="28" t="s">
        <v>499</v>
      </c>
      <c r="E17" s="80" t="s">
        <v>146</v>
      </c>
      <c r="F17" s="80" t="s">
        <v>146</v>
      </c>
      <c r="G17" s="80" t="s">
        <v>146</v>
      </c>
      <c r="H17" s="80" t="s">
        <v>146</v>
      </c>
      <c r="I17" s="80" t="s">
        <v>146</v>
      </c>
      <c r="J17" s="30"/>
    </row>
    <row r="18" spans="1:10" ht="12" customHeight="1">
      <c r="A18" s="28" t="s">
        <v>2784</v>
      </c>
      <c r="B18" s="28" t="s">
        <v>476</v>
      </c>
      <c r="C18" s="28" t="s">
        <v>481</v>
      </c>
      <c r="D18" s="28" t="s">
        <v>500</v>
      </c>
      <c r="E18" s="29">
        <v>46993</v>
      </c>
      <c r="F18" s="29">
        <v>49931</v>
      </c>
      <c r="G18" s="29">
        <v>52549</v>
      </c>
      <c r="H18" s="29">
        <v>54660</v>
      </c>
      <c r="I18" s="29">
        <v>54633</v>
      </c>
      <c r="J18" s="30">
        <v>3.8</v>
      </c>
    </row>
    <row r="19" spans="1:10" ht="12" customHeight="1">
      <c r="A19" s="28" t="s">
        <v>2784</v>
      </c>
      <c r="B19" s="28" t="s">
        <v>476</v>
      </c>
      <c r="C19" s="28" t="s">
        <v>481</v>
      </c>
      <c r="D19" s="28" t="s">
        <v>501</v>
      </c>
      <c r="E19" s="29">
        <v>54329</v>
      </c>
      <c r="F19" s="29">
        <v>56694</v>
      </c>
      <c r="G19" s="29">
        <v>58813</v>
      </c>
      <c r="H19" s="29">
        <v>61286</v>
      </c>
      <c r="I19" s="29">
        <v>60882</v>
      </c>
      <c r="J19" s="30">
        <v>2.9</v>
      </c>
    </row>
    <row r="20" spans="1:10" ht="12" customHeight="1">
      <c r="A20" s="28" t="s">
        <v>2784</v>
      </c>
      <c r="B20" s="28" t="s">
        <v>476</v>
      </c>
      <c r="C20" s="28" t="s">
        <v>481</v>
      </c>
      <c r="D20" s="28" t="s">
        <v>502</v>
      </c>
      <c r="E20" s="27">
        <v>86.5</v>
      </c>
      <c r="F20" s="27">
        <v>88.1</v>
      </c>
      <c r="G20" s="27">
        <v>89.3</v>
      </c>
      <c r="H20" s="27">
        <v>89.2</v>
      </c>
      <c r="I20" s="27">
        <v>89.7</v>
      </c>
      <c r="J20" s="30">
        <v>0.9</v>
      </c>
    </row>
    <row r="21" spans="1:10" ht="12" customHeight="1">
      <c r="A21" s="28" t="s">
        <v>2784</v>
      </c>
      <c r="B21" s="28" t="s">
        <v>476</v>
      </c>
      <c r="C21" s="28" t="s">
        <v>481</v>
      </c>
      <c r="D21" s="28" t="s">
        <v>503</v>
      </c>
      <c r="E21" s="27">
        <v>86.2</v>
      </c>
      <c r="F21" s="27">
        <v>87.8</v>
      </c>
      <c r="G21" s="27">
        <v>89.1</v>
      </c>
      <c r="H21" s="27">
        <v>88.9</v>
      </c>
      <c r="I21" s="27">
        <v>89.5</v>
      </c>
      <c r="J21" s="30" t="s">
        <v>119</v>
      </c>
    </row>
    <row r="22" spans="1:10" ht="12" customHeight="1">
      <c r="A22" s="28" t="s">
        <v>2784</v>
      </c>
      <c r="B22" s="28" t="s">
        <v>476</v>
      </c>
      <c r="C22" s="28" t="s">
        <v>481</v>
      </c>
      <c r="D22" s="28" t="s">
        <v>504</v>
      </c>
      <c r="E22" s="27">
        <v>86.8</v>
      </c>
      <c r="F22" s="27">
        <v>88.3</v>
      </c>
      <c r="G22" s="27">
        <v>89.6</v>
      </c>
      <c r="H22" s="27">
        <v>89.4</v>
      </c>
      <c r="I22" s="27">
        <v>90</v>
      </c>
      <c r="J22" s="30" t="s">
        <v>119</v>
      </c>
    </row>
    <row r="23" spans="1:10" ht="12" customHeight="1">
      <c r="A23" s="28" t="s">
        <v>2784</v>
      </c>
      <c r="B23" s="28" t="s">
        <v>146</v>
      </c>
      <c r="C23" s="28" t="s">
        <v>146</v>
      </c>
      <c r="D23" s="28" t="s">
        <v>505</v>
      </c>
      <c r="E23" s="80" t="s">
        <v>146</v>
      </c>
      <c r="F23" s="80" t="s">
        <v>146</v>
      </c>
      <c r="G23" s="80" t="s">
        <v>146</v>
      </c>
      <c r="H23" s="80" t="s">
        <v>146</v>
      </c>
      <c r="I23" s="80" t="s">
        <v>146</v>
      </c>
      <c r="J23" s="30"/>
    </row>
    <row r="24" spans="1:10" ht="12" customHeight="1">
      <c r="A24" s="28" t="s">
        <v>2784</v>
      </c>
      <c r="B24" s="28" t="s">
        <v>477</v>
      </c>
      <c r="C24" s="28" t="s">
        <v>482</v>
      </c>
      <c r="D24" s="28" t="s">
        <v>506</v>
      </c>
      <c r="E24" s="29">
        <v>82743</v>
      </c>
      <c r="F24" s="29">
        <v>87148</v>
      </c>
      <c r="G24" s="29">
        <v>87655</v>
      </c>
      <c r="H24" s="29">
        <v>96220</v>
      </c>
      <c r="I24" s="29">
        <v>95885</v>
      </c>
      <c r="J24" s="30">
        <v>3.8</v>
      </c>
    </row>
    <row r="25" spans="1:10" ht="12" customHeight="1">
      <c r="A25" s="28" t="s">
        <v>2784</v>
      </c>
      <c r="B25" s="28" t="s">
        <v>477</v>
      </c>
      <c r="C25" s="28" t="s">
        <v>482</v>
      </c>
      <c r="D25" s="28" t="s">
        <v>507</v>
      </c>
      <c r="E25" s="29">
        <v>298309</v>
      </c>
      <c r="F25" s="29">
        <v>309465</v>
      </c>
      <c r="G25" s="29">
        <v>344142</v>
      </c>
      <c r="H25" s="29">
        <v>344392</v>
      </c>
      <c r="I25" s="29">
        <v>358442</v>
      </c>
      <c r="J25" s="30">
        <v>4.7</v>
      </c>
    </row>
    <row r="26" spans="1:10" ht="12" customHeight="1">
      <c r="A26" s="28" t="s">
        <v>2784</v>
      </c>
      <c r="B26" s="28" t="s">
        <v>477</v>
      </c>
      <c r="C26" s="28" t="s">
        <v>482</v>
      </c>
      <c r="D26" s="28" t="s">
        <v>508</v>
      </c>
      <c r="E26" s="27">
        <v>27.7</v>
      </c>
      <c r="F26" s="27">
        <v>28.2</v>
      </c>
      <c r="G26" s="27">
        <v>25.5</v>
      </c>
      <c r="H26" s="27">
        <v>27.9</v>
      </c>
      <c r="I26" s="27">
        <v>26.8</v>
      </c>
      <c r="J26" s="30">
        <v>-0.9</v>
      </c>
    </row>
    <row r="27" spans="1:10" ht="12" customHeight="1">
      <c r="A27" s="28" t="s">
        <v>2784</v>
      </c>
      <c r="B27" s="28" t="s">
        <v>477</v>
      </c>
      <c r="C27" s="28" t="s">
        <v>482</v>
      </c>
      <c r="D27" s="28" t="s">
        <v>509</v>
      </c>
      <c r="E27" s="27">
        <v>27.6</v>
      </c>
      <c r="F27" s="27">
        <v>28</v>
      </c>
      <c r="G27" s="27">
        <v>25.3</v>
      </c>
      <c r="H27" s="27">
        <v>27.8</v>
      </c>
      <c r="I27" s="27">
        <v>26.6</v>
      </c>
      <c r="J27" s="30" t="s">
        <v>119</v>
      </c>
    </row>
    <row r="28" spans="1:10" ht="12" customHeight="1">
      <c r="A28" s="28" t="s">
        <v>2784</v>
      </c>
      <c r="B28" s="28" t="s">
        <v>477</v>
      </c>
      <c r="C28" s="28" t="s">
        <v>482</v>
      </c>
      <c r="D28" s="28" t="s">
        <v>510</v>
      </c>
      <c r="E28" s="27">
        <v>27.9</v>
      </c>
      <c r="F28" s="27">
        <v>28.3</v>
      </c>
      <c r="G28" s="27">
        <v>25.6</v>
      </c>
      <c r="H28" s="27">
        <v>28.1</v>
      </c>
      <c r="I28" s="27">
        <v>26.9</v>
      </c>
      <c r="J28" s="30" t="s">
        <v>119</v>
      </c>
    </row>
    <row r="29" spans="1:10" ht="12" customHeight="1">
      <c r="A29" s="28" t="s">
        <v>2784</v>
      </c>
      <c r="B29" s="28" t="s">
        <v>477</v>
      </c>
      <c r="C29" s="28" t="s">
        <v>146</v>
      </c>
      <c r="D29" s="28" t="s">
        <v>511</v>
      </c>
      <c r="E29" s="80" t="s">
        <v>146</v>
      </c>
      <c r="F29" s="80" t="s">
        <v>146</v>
      </c>
      <c r="G29" s="80" t="s">
        <v>146</v>
      </c>
      <c r="H29" s="80" t="s">
        <v>146</v>
      </c>
      <c r="I29" s="80" t="s">
        <v>146</v>
      </c>
      <c r="J29" s="30"/>
    </row>
    <row r="30" spans="1:10" ht="12" customHeight="1">
      <c r="A30" s="28" t="s">
        <v>2784</v>
      </c>
      <c r="B30" s="28" t="s">
        <v>477</v>
      </c>
      <c r="C30" s="28" t="s">
        <v>483</v>
      </c>
      <c r="D30" s="28" t="s">
        <v>512</v>
      </c>
      <c r="E30" s="29">
        <v>7713</v>
      </c>
      <c r="F30" s="29">
        <v>7883</v>
      </c>
      <c r="G30" s="29">
        <v>7728</v>
      </c>
      <c r="H30" s="29">
        <v>5990</v>
      </c>
      <c r="I30" s="29">
        <v>7570</v>
      </c>
      <c r="J30" s="30">
        <v>-0.5</v>
      </c>
    </row>
    <row r="31" spans="1:10" ht="12" customHeight="1">
      <c r="A31" s="28" t="s">
        <v>2784</v>
      </c>
      <c r="B31" s="28" t="s">
        <v>477</v>
      </c>
      <c r="C31" s="28" t="s">
        <v>483</v>
      </c>
      <c r="D31" s="28" t="s">
        <v>513</v>
      </c>
      <c r="E31" s="29">
        <v>298309</v>
      </c>
      <c r="F31" s="29">
        <v>309465</v>
      </c>
      <c r="G31" s="29">
        <v>344142</v>
      </c>
      <c r="H31" s="29">
        <v>344392</v>
      </c>
      <c r="I31" s="29">
        <v>358442</v>
      </c>
      <c r="J31" s="30">
        <v>4.7</v>
      </c>
    </row>
    <row r="32" spans="1:10" ht="12" customHeight="1">
      <c r="A32" s="28" t="s">
        <v>2784</v>
      </c>
      <c r="B32" s="28" t="s">
        <v>477</v>
      </c>
      <c r="C32" s="28" t="s">
        <v>483</v>
      </c>
      <c r="D32" s="28" t="s">
        <v>514</v>
      </c>
      <c r="E32" s="27">
        <v>2.6</v>
      </c>
      <c r="F32" s="27">
        <v>2.5</v>
      </c>
      <c r="G32" s="27">
        <v>2.2000000000000002</v>
      </c>
      <c r="H32" s="27">
        <v>1.7</v>
      </c>
      <c r="I32" s="27">
        <v>2.1</v>
      </c>
      <c r="J32" s="30">
        <v>-4.9000000000000004</v>
      </c>
    </row>
    <row r="33" spans="1:10" ht="12" customHeight="1">
      <c r="A33" s="28" t="s">
        <v>2784</v>
      </c>
      <c r="B33" s="28" t="s">
        <v>477</v>
      </c>
      <c r="C33" s="28" t="s">
        <v>483</v>
      </c>
      <c r="D33" s="28" t="s">
        <v>515</v>
      </c>
      <c r="E33" s="27">
        <v>2.5</v>
      </c>
      <c r="F33" s="27">
        <v>2.5</v>
      </c>
      <c r="G33" s="27">
        <v>2.2000000000000002</v>
      </c>
      <c r="H33" s="27">
        <v>1.7</v>
      </c>
      <c r="I33" s="27">
        <v>2.1</v>
      </c>
      <c r="J33" s="30" t="s">
        <v>119</v>
      </c>
    </row>
    <row r="34" spans="1:10" ht="12" customHeight="1">
      <c r="A34" s="28" t="s">
        <v>2784</v>
      </c>
      <c r="B34" s="28" t="s">
        <v>477</v>
      </c>
      <c r="C34" s="28" t="s">
        <v>483</v>
      </c>
      <c r="D34" s="28" t="s">
        <v>516</v>
      </c>
      <c r="E34" s="27">
        <v>2.6</v>
      </c>
      <c r="F34" s="27">
        <v>2.6</v>
      </c>
      <c r="G34" s="27">
        <v>2.2999999999999998</v>
      </c>
      <c r="H34" s="27">
        <v>1.8</v>
      </c>
      <c r="I34" s="27">
        <v>2.2000000000000002</v>
      </c>
      <c r="J34" s="30" t="s">
        <v>119</v>
      </c>
    </row>
    <row r="35" spans="1:10" ht="12" customHeight="1">
      <c r="A35" s="28" t="s">
        <v>2784</v>
      </c>
      <c r="B35" s="28" t="s">
        <v>477</v>
      </c>
      <c r="C35" s="28" t="s">
        <v>146</v>
      </c>
      <c r="D35" s="28" t="s">
        <v>517</v>
      </c>
      <c r="E35" s="80" t="s">
        <v>146</v>
      </c>
      <c r="F35" s="80" t="s">
        <v>146</v>
      </c>
      <c r="G35" s="80" t="s">
        <v>146</v>
      </c>
      <c r="H35" s="80" t="s">
        <v>146</v>
      </c>
      <c r="I35" s="80" t="s">
        <v>146</v>
      </c>
      <c r="J35" s="30"/>
    </row>
    <row r="36" spans="1:10" ht="12" customHeight="1">
      <c r="A36" s="28" t="s">
        <v>2784</v>
      </c>
      <c r="B36" s="28" t="s">
        <v>477</v>
      </c>
      <c r="C36" s="28" t="s">
        <v>484</v>
      </c>
      <c r="D36" s="28" t="s">
        <v>518</v>
      </c>
      <c r="E36" s="29">
        <v>207853</v>
      </c>
      <c r="F36" s="29">
        <v>214434</v>
      </c>
      <c r="G36" s="29">
        <v>248759</v>
      </c>
      <c r="H36" s="29">
        <v>242182</v>
      </c>
      <c r="I36" s="29">
        <v>254987</v>
      </c>
      <c r="J36" s="30">
        <v>5.2</v>
      </c>
    </row>
    <row r="37" spans="1:10" ht="12" customHeight="1">
      <c r="A37" s="28" t="s">
        <v>2784</v>
      </c>
      <c r="B37" s="28" t="s">
        <v>477</v>
      </c>
      <c r="C37" s="28" t="s">
        <v>484</v>
      </c>
      <c r="D37" s="28" t="s">
        <v>519</v>
      </c>
      <c r="E37" s="29">
        <v>298309</v>
      </c>
      <c r="F37" s="29">
        <v>309465</v>
      </c>
      <c r="G37" s="29">
        <v>344142</v>
      </c>
      <c r="H37" s="29">
        <v>344392</v>
      </c>
      <c r="I37" s="29">
        <v>358442</v>
      </c>
      <c r="J37" s="30">
        <v>4.7</v>
      </c>
    </row>
    <row r="38" spans="1:10" ht="12" customHeight="1">
      <c r="A38" s="28" t="s">
        <v>2784</v>
      </c>
      <c r="B38" s="28" t="s">
        <v>477</v>
      </c>
      <c r="C38" s="28" t="s">
        <v>484</v>
      </c>
      <c r="D38" s="28" t="s">
        <v>520</v>
      </c>
      <c r="E38" s="27">
        <v>69.7</v>
      </c>
      <c r="F38" s="27">
        <v>69.3</v>
      </c>
      <c r="G38" s="27">
        <v>72.3</v>
      </c>
      <c r="H38" s="27">
        <v>70.3</v>
      </c>
      <c r="I38" s="27">
        <v>71.099999999999994</v>
      </c>
      <c r="J38" s="30">
        <v>0.5</v>
      </c>
    </row>
    <row r="39" spans="1:10" ht="12" customHeight="1">
      <c r="A39" s="28" t="s">
        <v>2784</v>
      </c>
      <c r="B39" s="28" t="s">
        <v>477</v>
      </c>
      <c r="C39" s="28" t="s">
        <v>484</v>
      </c>
      <c r="D39" s="28" t="s">
        <v>521</v>
      </c>
      <c r="E39" s="27">
        <v>69.5</v>
      </c>
      <c r="F39" s="27">
        <v>69.099999999999994</v>
      </c>
      <c r="G39" s="27">
        <v>72.099999999999994</v>
      </c>
      <c r="H39" s="27">
        <v>70.2</v>
      </c>
      <c r="I39" s="27">
        <v>71</v>
      </c>
      <c r="J39" s="30" t="s">
        <v>119</v>
      </c>
    </row>
    <row r="40" spans="1:10" ht="12" customHeight="1">
      <c r="A40" s="28" t="s">
        <v>2784</v>
      </c>
      <c r="B40" s="28" t="s">
        <v>477</v>
      </c>
      <c r="C40" s="28" t="s">
        <v>484</v>
      </c>
      <c r="D40" s="28" t="s">
        <v>522</v>
      </c>
      <c r="E40" s="27">
        <v>69.8</v>
      </c>
      <c r="F40" s="27">
        <v>69.5</v>
      </c>
      <c r="G40" s="27">
        <v>72.400000000000006</v>
      </c>
      <c r="H40" s="27">
        <v>70.5</v>
      </c>
      <c r="I40" s="27">
        <v>71.3</v>
      </c>
      <c r="J40" s="30" t="s">
        <v>119</v>
      </c>
    </row>
    <row r="41" spans="1:10" ht="12" customHeight="1">
      <c r="A41" s="28" t="s">
        <v>2784</v>
      </c>
      <c r="B41" s="28" t="s">
        <v>146</v>
      </c>
      <c r="C41" s="28" t="s">
        <v>146</v>
      </c>
      <c r="D41" s="28" t="s">
        <v>523</v>
      </c>
      <c r="E41" s="80" t="s">
        <v>146</v>
      </c>
      <c r="F41" s="80" t="s">
        <v>146</v>
      </c>
      <c r="G41" s="80" t="s">
        <v>146</v>
      </c>
      <c r="H41" s="80" t="s">
        <v>146</v>
      </c>
      <c r="I41" s="80" t="s">
        <v>146</v>
      </c>
      <c r="J41" s="30"/>
    </row>
    <row r="42" spans="1:10" ht="12" customHeight="1">
      <c r="A42" s="28" t="s">
        <v>2784</v>
      </c>
      <c r="B42" s="28" t="s">
        <v>478</v>
      </c>
      <c r="C42" s="28" t="s">
        <v>485</v>
      </c>
      <c r="D42" s="28" t="s">
        <v>524</v>
      </c>
      <c r="E42" s="29">
        <v>9248</v>
      </c>
      <c r="F42" s="29">
        <v>9458</v>
      </c>
      <c r="G42" s="29">
        <v>9048</v>
      </c>
      <c r="H42" s="29">
        <v>10281</v>
      </c>
      <c r="I42" s="29" t="s">
        <v>147</v>
      </c>
      <c r="J42" s="30" t="s">
        <v>119</v>
      </c>
    </row>
    <row r="43" spans="1:10" ht="12" customHeight="1">
      <c r="A43" s="28" t="s">
        <v>2784</v>
      </c>
      <c r="B43" s="28" t="s">
        <v>478</v>
      </c>
      <c r="C43" s="28" t="s">
        <v>485</v>
      </c>
      <c r="D43" s="28" t="s">
        <v>525</v>
      </c>
      <c r="E43" s="29">
        <v>48584</v>
      </c>
      <c r="F43" s="29">
        <v>49632</v>
      </c>
      <c r="G43" s="29">
        <v>50881</v>
      </c>
      <c r="H43" s="29">
        <v>55120</v>
      </c>
      <c r="I43" s="29">
        <v>55024</v>
      </c>
      <c r="J43" s="30">
        <v>3.2</v>
      </c>
    </row>
    <row r="44" spans="1:10" ht="12" customHeight="1">
      <c r="A44" s="28" t="s">
        <v>2784</v>
      </c>
      <c r="B44" s="28" t="s">
        <v>478</v>
      </c>
      <c r="C44" s="28" t="s">
        <v>485</v>
      </c>
      <c r="D44" s="28" t="s">
        <v>526</v>
      </c>
      <c r="E44" s="27">
        <v>19</v>
      </c>
      <c r="F44" s="27">
        <v>19.100000000000001</v>
      </c>
      <c r="G44" s="27">
        <v>17.8</v>
      </c>
      <c r="H44" s="27">
        <v>18.7</v>
      </c>
      <c r="I44" s="27" t="s">
        <v>119</v>
      </c>
      <c r="J44" s="30">
        <v>-1.6</v>
      </c>
    </row>
    <row r="45" spans="1:10" ht="12" customHeight="1">
      <c r="A45" s="28" t="s">
        <v>2784</v>
      </c>
      <c r="B45" s="28" t="s">
        <v>478</v>
      </c>
      <c r="C45" s="28" t="s">
        <v>485</v>
      </c>
      <c r="D45" s="28" t="s">
        <v>527</v>
      </c>
      <c r="E45" s="27">
        <v>18.7</v>
      </c>
      <c r="F45" s="27">
        <v>18.7</v>
      </c>
      <c r="G45" s="27">
        <v>17.5</v>
      </c>
      <c r="H45" s="27">
        <v>18.3</v>
      </c>
      <c r="I45" s="27" t="s">
        <v>119</v>
      </c>
      <c r="J45" s="30" t="s">
        <v>119</v>
      </c>
    </row>
    <row r="46" spans="1:10" ht="12" customHeight="1">
      <c r="A46" s="28" t="s">
        <v>2784</v>
      </c>
      <c r="B46" s="28" t="s">
        <v>478</v>
      </c>
      <c r="C46" s="28" t="s">
        <v>485</v>
      </c>
      <c r="D46" s="28" t="s">
        <v>528</v>
      </c>
      <c r="E46" s="27">
        <v>19.399999999999999</v>
      </c>
      <c r="F46" s="27">
        <v>19.399999999999999</v>
      </c>
      <c r="G46" s="27">
        <v>18.100000000000001</v>
      </c>
      <c r="H46" s="27">
        <v>19</v>
      </c>
      <c r="I46" s="27" t="s">
        <v>119</v>
      </c>
      <c r="J46" s="30" t="s">
        <v>119</v>
      </c>
    </row>
    <row r="47" spans="1:10" ht="12" customHeight="1">
      <c r="A47" s="28" t="s">
        <v>2784</v>
      </c>
      <c r="B47" s="28" t="s">
        <v>478</v>
      </c>
      <c r="C47" s="28" t="s">
        <v>146</v>
      </c>
      <c r="D47" s="28" t="s">
        <v>529</v>
      </c>
      <c r="E47" s="80" t="s">
        <v>146</v>
      </c>
      <c r="F47" s="80" t="s">
        <v>146</v>
      </c>
      <c r="G47" s="80" t="s">
        <v>146</v>
      </c>
      <c r="H47" s="80" t="s">
        <v>146</v>
      </c>
      <c r="I47" s="80" t="s">
        <v>146</v>
      </c>
      <c r="J47" s="30"/>
    </row>
    <row r="48" spans="1:10" ht="12" customHeight="1">
      <c r="A48" s="28" t="s">
        <v>2784</v>
      </c>
      <c r="B48" s="28" t="s">
        <v>478</v>
      </c>
      <c r="C48" s="28" t="s">
        <v>486</v>
      </c>
      <c r="D48" s="28" t="s">
        <v>530</v>
      </c>
      <c r="E48" s="29">
        <v>323</v>
      </c>
      <c r="F48" s="29">
        <v>389</v>
      </c>
      <c r="G48" s="29">
        <v>314</v>
      </c>
      <c r="H48" s="29">
        <v>259</v>
      </c>
      <c r="I48" s="29" t="s">
        <v>147</v>
      </c>
      <c r="J48" s="30" t="s">
        <v>119</v>
      </c>
    </row>
    <row r="49" spans="1:10" ht="12" customHeight="1">
      <c r="A49" s="28" t="s">
        <v>2784</v>
      </c>
      <c r="B49" s="28" t="s">
        <v>478</v>
      </c>
      <c r="C49" s="28" t="s">
        <v>486</v>
      </c>
      <c r="D49" s="28" t="s">
        <v>531</v>
      </c>
      <c r="E49" s="29">
        <v>48584</v>
      </c>
      <c r="F49" s="29">
        <v>49632</v>
      </c>
      <c r="G49" s="29">
        <v>50881</v>
      </c>
      <c r="H49" s="29">
        <v>55120</v>
      </c>
      <c r="I49" s="29">
        <v>55024</v>
      </c>
      <c r="J49" s="30">
        <v>3.2</v>
      </c>
    </row>
    <row r="50" spans="1:10" ht="12" customHeight="1">
      <c r="A50" s="28" t="s">
        <v>2784</v>
      </c>
      <c r="B50" s="28" t="s">
        <v>478</v>
      </c>
      <c r="C50" s="28" t="s">
        <v>486</v>
      </c>
      <c r="D50" s="28" t="s">
        <v>532</v>
      </c>
      <c r="E50" s="27">
        <v>0.7</v>
      </c>
      <c r="F50" s="27">
        <v>0.8</v>
      </c>
      <c r="G50" s="27">
        <v>0.6</v>
      </c>
      <c r="H50" s="27">
        <v>0.5</v>
      </c>
      <c r="I50" s="27" t="s">
        <v>119</v>
      </c>
      <c r="J50" s="30" t="s">
        <v>119</v>
      </c>
    </row>
    <row r="51" spans="1:10" ht="12" customHeight="1">
      <c r="A51" s="28" t="s">
        <v>2784</v>
      </c>
      <c r="B51" s="28" t="s">
        <v>478</v>
      </c>
      <c r="C51" s="28" t="s">
        <v>486</v>
      </c>
      <c r="D51" s="28" t="s">
        <v>533</v>
      </c>
      <c r="E51" s="27">
        <v>0.6</v>
      </c>
      <c r="F51" s="27">
        <v>0.7</v>
      </c>
      <c r="G51" s="27">
        <v>0.6</v>
      </c>
      <c r="H51" s="27">
        <v>0.4</v>
      </c>
      <c r="I51" s="27" t="s">
        <v>119</v>
      </c>
      <c r="J51" s="30" t="s">
        <v>119</v>
      </c>
    </row>
    <row r="52" spans="1:10" ht="12" customHeight="1">
      <c r="A52" s="28" t="s">
        <v>2784</v>
      </c>
      <c r="B52" s="28" t="s">
        <v>478</v>
      </c>
      <c r="C52" s="28" t="s">
        <v>486</v>
      </c>
      <c r="D52" s="28" t="s">
        <v>534</v>
      </c>
      <c r="E52" s="27">
        <v>0.7</v>
      </c>
      <c r="F52" s="27">
        <v>0.9</v>
      </c>
      <c r="G52" s="27">
        <v>0.7</v>
      </c>
      <c r="H52" s="27">
        <v>0.5</v>
      </c>
      <c r="I52" s="27" t="s">
        <v>119</v>
      </c>
      <c r="J52" s="30" t="s">
        <v>119</v>
      </c>
    </row>
    <row r="53" spans="1:10" ht="12" customHeight="1">
      <c r="A53" s="28" t="s">
        <v>2784</v>
      </c>
      <c r="B53" s="28" t="s">
        <v>478</v>
      </c>
      <c r="C53" s="28" t="s">
        <v>146</v>
      </c>
      <c r="D53" s="28" t="s">
        <v>535</v>
      </c>
      <c r="E53" s="80" t="s">
        <v>146</v>
      </c>
      <c r="F53" s="80" t="s">
        <v>146</v>
      </c>
      <c r="G53" s="80" t="s">
        <v>146</v>
      </c>
      <c r="H53" s="80" t="s">
        <v>146</v>
      </c>
      <c r="I53" s="80" t="s">
        <v>146</v>
      </c>
      <c r="J53" s="30"/>
    </row>
    <row r="54" spans="1:10" ht="12" customHeight="1">
      <c r="A54" s="28" t="s">
        <v>2784</v>
      </c>
      <c r="B54" s="28" t="s">
        <v>478</v>
      </c>
      <c r="C54" s="28" t="s">
        <v>487</v>
      </c>
      <c r="D54" s="28" t="s">
        <v>536</v>
      </c>
      <c r="E54" s="29">
        <v>39013</v>
      </c>
      <c r="F54" s="29">
        <v>39785</v>
      </c>
      <c r="G54" s="29">
        <v>41519</v>
      </c>
      <c r="H54" s="29">
        <v>44580</v>
      </c>
      <c r="I54" s="29">
        <v>45194</v>
      </c>
      <c r="J54" s="30">
        <v>3.7</v>
      </c>
    </row>
    <row r="55" spans="1:10" ht="12" customHeight="1">
      <c r="A55" s="28" t="s">
        <v>2784</v>
      </c>
      <c r="B55" s="28" t="s">
        <v>478</v>
      </c>
      <c r="C55" s="28" t="s">
        <v>487</v>
      </c>
      <c r="D55" s="28" t="s">
        <v>537</v>
      </c>
      <c r="E55" s="29">
        <v>48584</v>
      </c>
      <c r="F55" s="29">
        <v>49632</v>
      </c>
      <c r="G55" s="29">
        <v>50881</v>
      </c>
      <c r="H55" s="29">
        <v>55120</v>
      </c>
      <c r="I55" s="29">
        <v>55024</v>
      </c>
      <c r="J55" s="30">
        <v>3.2</v>
      </c>
    </row>
    <row r="56" spans="1:10" ht="12" customHeight="1">
      <c r="A56" s="28" t="s">
        <v>2784</v>
      </c>
      <c r="B56" s="28" t="s">
        <v>478</v>
      </c>
      <c r="C56" s="28" t="s">
        <v>487</v>
      </c>
      <c r="D56" s="28" t="s">
        <v>538</v>
      </c>
      <c r="E56" s="27">
        <v>80.3</v>
      </c>
      <c r="F56" s="27">
        <v>80.2</v>
      </c>
      <c r="G56" s="27">
        <v>81.599999999999994</v>
      </c>
      <c r="H56" s="27">
        <v>80.900000000000006</v>
      </c>
      <c r="I56" s="27">
        <v>82.1</v>
      </c>
      <c r="J56" s="30">
        <v>0.6</v>
      </c>
    </row>
    <row r="57" spans="1:10" ht="12" customHeight="1">
      <c r="A57" s="28" t="s">
        <v>2784</v>
      </c>
      <c r="B57" s="28" t="s">
        <v>478</v>
      </c>
      <c r="C57" s="28" t="s">
        <v>487</v>
      </c>
      <c r="D57" s="28" t="s">
        <v>539</v>
      </c>
      <c r="E57" s="27">
        <v>79.900000000000006</v>
      </c>
      <c r="F57" s="27">
        <v>79.8</v>
      </c>
      <c r="G57" s="27">
        <v>81.3</v>
      </c>
      <c r="H57" s="27">
        <v>80.5</v>
      </c>
      <c r="I57" s="27">
        <v>81.8</v>
      </c>
      <c r="J57" s="30" t="s">
        <v>119</v>
      </c>
    </row>
    <row r="58" spans="1:10" ht="12" customHeight="1" thickBot="1">
      <c r="A58" s="28" t="s">
        <v>2784</v>
      </c>
      <c r="B58" s="28" t="s">
        <v>478</v>
      </c>
      <c r="C58" s="28" t="s">
        <v>487</v>
      </c>
      <c r="D58" s="28" t="s">
        <v>540</v>
      </c>
      <c r="E58" s="27">
        <v>80.7</v>
      </c>
      <c r="F58" s="27">
        <v>80.5</v>
      </c>
      <c r="G58" s="27">
        <v>81.900000000000006</v>
      </c>
      <c r="H58" s="27">
        <v>81.2</v>
      </c>
      <c r="I58" s="27">
        <v>82.5</v>
      </c>
      <c r="J58" s="30" t="s">
        <v>119</v>
      </c>
    </row>
    <row r="59" spans="1:10" ht="12" customHeight="1">
      <c r="A59" s="81"/>
      <c r="B59" s="81"/>
      <c r="C59" s="81"/>
      <c r="D59" s="81"/>
      <c r="E59" s="81"/>
      <c r="F59" s="81"/>
      <c r="G59" s="81"/>
      <c r="H59" s="81"/>
      <c r="I59" s="81"/>
      <c r="J59" s="81"/>
    </row>
    <row r="60" spans="1:10" ht="12" customHeight="1">
      <c r="A60" s="121" t="s">
        <v>131</v>
      </c>
      <c r="B60" s="121"/>
    </row>
    <row r="61" spans="1:10" ht="12" customHeight="1">
      <c r="A61" s="121" t="s">
        <v>2779</v>
      </c>
      <c r="B61" s="121"/>
    </row>
    <row r="62" spans="1:10" ht="12" customHeight="1">
      <c r="A62" s="82" t="s">
        <v>2688</v>
      </c>
    </row>
  </sheetData>
  <autoFilter ref="A5:J58"/>
  <mergeCells count="2">
    <mergeCell ref="A60:B60"/>
    <mergeCell ref="A61:B61"/>
  </mergeCells>
  <hyperlinks>
    <hyperlink ref="J2" location="'Table of contents'!A1" display="Table of contents"/>
    <hyperlink ref="A60" location="'General information'!A1" display="#'General information'!A1"/>
    <hyperlink ref="A61" location="'Specific information'!A1" display="#'Specific information'!A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4"/>
  <sheetViews>
    <sheetView showGridLines="0" zoomScaleNormal="100" workbookViewId="0"/>
  </sheetViews>
  <sheetFormatPr defaultColWidth="9.140625" defaultRowHeight="15"/>
  <cols>
    <col min="1" max="1" width="20.7109375" style="31" customWidth="1"/>
    <col min="2" max="2" width="27" style="31" customWidth="1"/>
    <col min="3" max="3" width="20.7109375" style="31" customWidth="1"/>
    <col min="4" max="4" width="35.42578125" style="31" bestFit="1" customWidth="1"/>
    <col min="5" max="10" width="16.85546875" style="31" customWidth="1"/>
    <col min="11" max="16384" width="9.140625" style="31"/>
  </cols>
  <sheetData>
    <row r="1" spans="1:11">
      <c r="A1" s="35" t="str">
        <f>'Table of contents'!$A$4</f>
        <v>Mental health services in Australia: Consumer outcomes in mental health care</v>
      </c>
      <c r="B1" s="35"/>
      <c r="C1" s="35"/>
      <c r="D1" s="35"/>
      <c r="E1" s="37"/>
      <c r="F1" s="37"/>
      <c r="G1" s="37"/>
      <c r="H1" s="37"/>
      <c r="I1" s="37"/>
      <c r="J1" s="72"/>
    </row>
    <row r="2" spans="1:11">
      <c r="B2" s="73"/>
      <c r="C2" s="73"/>
      <c r="D2" s="73"/>
      <c r="E2" s="73"/>
      <c r="F2" s="73"/>
      <c r="G2" s="73"/>
      <c r="H2" s="73"/>
      <c r="I2" s="73"/>
      <c r="J2" s="73" t="s">
        <v>97</v>
      </c>
    </row>
    <row r="3" spans="1:11">
      <c r="A3" s="42" t="s">
        <v>2705</v>
      </c>
      <c r="B3" s="42"/>
      <c r="C3" s="42"/>
      <c r="D3" s="42"/>
      <c r="E3" s="43"/>
      <c r="F3" s="43"/>
      <c r="G3" s="43"/>
      <c r="H3" s="43"/>
      <c r="I3" s="43"/>
      <c r="J3" s="85"/>
    </row>
    <row r="4" spans="1:11" ht="15.75" thickBot="1">
      <c r="A4" s="36"/>
      <c r="B4" s="36"/>
      <c r="C4" s="36"/>
      <c r="D4" s="36"/>
      <c r="E4" s="36"/>
      <c r="F4" s="36"/>
      <c r="G4" s="36"/>
      <c r="H4" s="36"/>
      <c r="I4" s="36"/>
      <c r="J4" s="71"/>
    </row>
    <row r="5" spans="1:11" ht="40.15" customHeight="1" thickBot="1">
      <c r="A5" s="77" t="s">
        <v>2</v>
      </c>
      <c r="B5" s="77" t="s">
        <v>7</v>
      </c>
      <c r="C5" s="77" t="s">
        <v>9</v>
      </c>
      <c r="D5" s="77" t="s">
        <v>3</v>
      </c>
      <c r="E5" s="78" t="s">
        <v>2695</v>
      </c>
      <c r="F5" s="78" t="s">
        <v>2696</v>
      </c>
      <c r="G5" s="78" t="s">
        <v>2697</v>
      </c>
      <c r="H5" s="78" t="s">
        <v>2698</v>
      </c>
      <c r="I5" s="78" t="s">
        <v>2699</v>
      </c>
      <c r="J5" s="79" t="s">
        <v>5</v>
      </c>
    </row>
    <row r="6" spans="1:11" ht="12" customHeight="1">
      <c r="A6" s="28" t="s">
        <v>2783</v>
      </c>
      <c r="B6" s="28" t="s">
        <v>2701</v>
      </c>
      <c r="C6" s="28" t="s">
        <v>544</v>
      </c>
      <c r="D6" s="28" t="s">
        <v>550</v>
      </c>
      <c r="E6" s="29">
        <v>7065</v>
      </c>
      <c r="F6" s="29">
        <v>6526</v>
      </c>
      <c r="G6" s="29">
        <v>6071</v>
      </c>
      <c r="H6" s="29">
        <v>6447</v>
      </c>
      <c r="I6" s="29">
        <v>6034</v>
      </c>
      <c r="J6" s="30" t="s">
        <v>2702</v>
      </c>
      <c r="K6" s="106"/>
    </row>
    <row r="7" spans="1:11" ht="12" customHeight="1">
      <c r="A7" s="28" t="s">
        <v>2783</v>
      </c>
      <c r="B7" s="28" t="s">
        <v>541</v>
      </c>
      <c r="C7" s="28" t="s">
        <v>544</v>
      </c>
      <c r="D7" s="28" t="s">
        <v>551</v>
      </c>
      <c r="E7" s="29">
        <v>7276</v>
      </c>
      <c r="F7" s="29">
        <v>6729</v>
      </c>
      <c r="G7" s="29">
        <v>6165</v>
      </c>
      <c r="H7" s="29">
        <v>6594</v>
      </c>
      <c r="I7" s="29">
        <v>6217</v>
      </c>
      <c r="J7" s="30">
        <v>-3.9</v>
      </c>
    </row>
    <row r="8" spans="1:11" ht="12" customHeight="1">
      <c r="A8" s="28" t="s">
        <v>2783</v>
      </c>
      <c r="B8" s="28" t="s">
        <v>541</v>
      </c>
      <c r="C8" s="28" t="s">
        <v>544</v>
      </c>
      <c r="D8" s="28" t="s">
        <v>552</v>
      </c>
      <c r="E8" s="27">
        <v>97.1</v>
      </c>
      <c r="F8" s="27">
        <v>97</v>
      </c>
      <c r="G8" s="27">
        <v>98.5</v>
      </c>
      <c r="H8" s="27">
        <v>97.8</v>
      </c>
      <c r="I8" s="27">
        <v>97.1</v>
      </c>
      <c r="J8" s="30">
        <v>0</v>
      </c>
    </row>
    <row r="9" spans="1:11" ht="12" customHeight="1">
      <c r="A9" s="28" t="s">
        <v>2783</v>
      </c>
      <c r="B9" s="28" t="s">
        <v>541</v>
      </c>
      <c r="C9" s="28" t="s">
        <v>544</v>
      </c>
      <c r="D9" s="28" t="s">
        <v>553</v>
      </c>
      <c r="E9" s="27">
        <v>96.7</v>
      </c>
      <c r="F9" s="27">
        <v>96.5</v>
      </c>
      <c r="G9" s="27">
        <v>98.1</v>
      </c>
      <c r="H9" s="27">
        <v>97.4</v>
      </c>
      <c r="I9" s="27">
        <v>96.6</v>
      </c>
      <c r="J9" s="30" t="s">
        <v>119</v>
      </c>
    </row>
    <row r="10" spans="1:11" ht="12" customHeight="1">
      <c r="A10" s="28" t="s">
        <v>2783</v>
      </c>
      <c r="B10" s="28" t="s">
        <v>541</v>
      </c>
      <c r="C10" s="28" t="s">
        <v>544</v>
      </c>
      <c r="D10" s="28" t="s">
        <v>554</v>
      </c>
      <c r="E10" s="27">
        <v>97.5</v>
      </c>
      <c r="F10" s="27">
        <v>97.4</v>
      </c>
      <c r="G10" s="27">
        <v>98.8</v>
      </c>
      <c r="H10" s="27">
        <v>98.1</v>
      </c>
      <c r="I10" s="27">
        <v>97.4</v>
      </c>
      <c r="J10" s="30" t="s">
        <v>119</v>
      </c>
    </row>
    <row r="11" spans="1:11" ht="12" customHeight="1">
      <c r="A11" s="28" t="s">
        <v>2783</v>
      </c>
      <c r="B11" s="28" t="s">
        <v>541</v>
      </c>
      <c r="C11" s="28" t="s">
        <v>146</v>
      </c>
      <c r="D11" s="28" t="s">
        <v>555</v>
      </c>
      <c r="E11" s="80" t="s">
        <v>146</v>
      </c>
      <c r="F11" s="80" t="s">
        <v>146</v>
      </c>
      <c r="G11" s="80" t="s">
        <v>146</v>
      </c>
      <c r="H11" s="80" t="s">
        <v>146</v>
      </c>
      <c r="I11" s="80" t="s">
        <v>146</v>
      </c>
      <c r="J11" s="30"/>
    </row>
    <row r="12" spans="1:11" ht="12" customHeight="1">
      <c r="A12" s="28" t="s">
        <v>2783</v>
      </c>
      <c r="B12" s="28" t="s">
        <v>541</v>
      </c>
      <c r="C12" s="28" t="s">
        <v>545</v>
      </c>
      <c r="D12" s="28" t="s">
        <v>556</v>
      </c>
      <c r="E12" s="29">
        <v>211</v>
      </c>
      <c r="F12" s="29">
        <v>203</v>
      </c>
      <c r="G12" s="29">
        <v>94</v>
      </c>
      <c r="H12" s="29">
        <v>147</v>
      </c>
      <c r="I12" s="29">
        <v>183</v>
      </c>
      <c r="J12" s="30">
        <v>-3.5</v>
      </c>
    </row>
    <row r="13" spans="1:11" ht="12" customHeight="1">
      <c r="A13" s="28" t="s">
        <v>2783</v>
      </c>
      <c r="B13" s="28" t="s">
        <v>541</v>
      </c>
      <c r="C13" s="28" t="s">
        <v>545</v>
      </c>
      <c r="D13" s="28" t="s">
        <v>557</v>
      </c>
      <c r="E13" s="29">
        <v>7276</v>
      </c>
      <c r="F13" s="29">
        <v>6729</v>
      </c>
      <c r="G13" s="29">
        <v>6165</v>
      </c>
      <c r="H13" s="29">
        <v>6594</v>
      </c>
      <c r="I13" s="29">
        <v>6217</v>
      </c>
      <c r="J13" s="30">
        <v>-3.9</v>
      </c>
    </row>
    <row r="14" spans="1:11" ht="12" customHeight="1">
      <c r="A14" s="28" t="s">
        <v>2783</v>
      </c>
      <c r="B14" s="28" t="s">
        <v>541</v>
      </c>
      <c r="C14" s="28" t="s">
        <v>545</v>
      </c>
      <c r="D14" s="28" t="s">
        <v>558</v>
      </c>
      <c r="E14" s="27">
        <v>2.9</v>
      </c>
      <c r="F14" s="27">
        <v>3</v>
      </c>
      <c r="G14" s="27">
        <v>1.5</v>
      </c>
      <c r="H14" s="27">
        <v>2.2000000000000002</v>
      </c>
      <c r="I14" s="27">
        <v>2.9</v>
      </c>
      <c r="J14" s="30">
        <v>0.4</v>
      </c>
    </row>
    <row r="15" spans="1:11" ht="12" customHeight="1">
      <c r="A15" s="28" t="s">
        <v>2783</v>
      </c>
      <c r="B15" s="28" t="s">
        <v>541</v>
      </c>
      <c r="C15" s="28" t="s">
        <v>545</v>
      </c>
      <c r="D15" s="28" t="s">
        <v>559</v>
      </c>
      <c r="E15" s="27">
        <v>2.5</v>
      </c>
      <c r="F15" s="27">
        <v>2.6</v>
      </c>
      <c r="G15" s="27">
        <v>1.2</v>
      </c>
      <c r="H15" s="27">
        <v>1.9</v>
      </c>
      <c r="I15" s="27">
        <v>2.6</v>
      </c>
      <c r="J15" s="30" t="s">
        <v>119</v>
      </c>
    </row>
    <row r="16" spans="1:11" ht="12" customHeight="1">
      <c r="A16" s="28" t="s">
        <v>2783</v>
      </c>
      <c r="B16" s="28" t="s">
        <v>541</v>
      </c>
      <c r="C16" s="28" t="s">
        <v>545</v>
      </c>
      <c r="D16" s="28" t="s">
        <v>560</v>
      </c>
      <c r="E16" s="27">
        <v>3.3</v>
      </c>
      <c r="F16" s="27">
        <v>3.5</v>
      </c>
      <c r="G16" s="27">
        <v>1.9</v>
      </c>
      <c r="H16" s="27">
        <v>2.6</v>
      </c>
      <c r="I16" s="27">
        <v>3.4</v>
      </c>
      <c r="J16" s="30" t="s">
        <v>119</v>
      </c>
    </row>
    <row r="17" spans="1:10" ht="12" customHeight="1">
      <c r="A17" s="28" t="s">
        <v>2783</v>
      </c>
      <c r="B17" s="28" t="s">
        <v>146</v>
      </c>
      <c r="C17" s="28" t="s">
        <v>146</v>
      </c>
      <c r="D17" s="28" t="s">
        <v>561</v>
      </c>
      <c r="E17" s="80" t="s">
        <v>146</v>
      </c>
      <c r="F17" s="80" t="s">
        <v>146</v>
      </c>
      <c r="G17" s="80" t="s">
        <v>146</v>
      </c>
      <c r="H17" s="80" t="s">
        <v>146</v>
      </c>
      <c r="I17" s="80" t="s">
        <v>146</v>
      </c>
      <c r="J17" s="30"/>
    </row>
    <row r="18" spans="1:10" ht="12" customHeight="1">
      <c r="A18" s="28" t="s">
        <v>2783</v>
      </c>
      <c r="B18" s="28" t="s">
        <v>542</v>
      </c>
      <c r="C18" s="28" t="s">
        <v>546</v>
      </c>
      <c r="D18" s="28" t="s">
        <v>562</v>
      </c>
      <c r="E18" s="29">
        <v>78007</v>
      </c>
      <c r="F18" s="29">
        <v>82173</v>
      </c>
      <c r="G18" s="29">
        <v>83236</v>
      </c>
      <c r="H18" s="29">
        <v>90073</v>
      </c>
      <c r="I18" s="29">
        <v>90743</v>
      </c>
      <c r="J18" s="30">
        <v>3.9</v>
      </c>
    </row>
    <row r="19" spans="1:10" ht="12" customHeight="1">
      <c r="A19" s="28" t="s">
        <v>2783</v>
      </c>
      <c r="B19" s="28" t="s">
        <v>542</v>
      </c>
      <c r="C19" s="28" t="s">
        <v>546</v>
      </c>
      <c r="D19" s="28" t="s">
        <v>563</v>
      </c>
      <c r="E19" s="29">
        <v>82609</v>
      </c>
      <c r="F19" s="29">
        <v>87145</v>
      </c>
      <c r="G19" s="29">
        <v>87649</v>
      </c>
      <c r="H19" s="29">
        <v>94947</v>
      </c>
      <c r="I19" s="29">
        <v>95826</v>
      </c>
      <c r="J19" s="30">
        <v>3.8</v>
      </c>
    </row>
    <row r="20" spans="1:10" ht="12" customHeight="1">
      <c r="A20" s="28" t="s">
        <v>2783</v>
      </c>
      <c r="B20" s="28" t="s">
        <v>542</v>
      </c>
      <c r="C20" s="28" t="s">
        <v>546</v>
      </c>
      <c r="D20" s="28" t="s">
        <v>564</v>
      </c>
      <c r="E20" s="27">
        <v>94.4</v>
      </c>
      <c r="F20" s="27">
        <v>94.3</v>
      </c>
      <c r="G20" s="27">
        <v>95</v>
      </c>
      <c r="H20" s="27">
        <v>94.9</v>
      </c>
      <c r="I20" s="27">
        <v>94.7</v>
      </c>
      <c r="J20" s="30">
        <v>0.1</v>
      </c>
    </row>
    <row r="21" spans="1:10" ht="12" customHeight="1">
      <c r="A21" s="28" t="s">
        <v>2783</v>
      </c>
      <c r="B21" s="28" t="s">
        <v>542</v>
      </c>
      <c r="C21" s="28" t="s">
        <v>546</v>
      </c>
      <c r="D21" s="28" t="s">
        <v>565</v>
      </c>
      <c r="E21" s="27">
        <v>94.3</v>
      </c>
      <c r="F21" s="27">
        <v>94.1</v>
      </c>
      <c r="G21" s="27">
        <v>94.8</v>
      </c>
      <c r="H21" s="27">
        <v>94.7</v>
      </c>
      <c r="I21" s="27">
        <v>94.6</v>
      </c>
      <c r="J21" s="30" t="s">
        <v>119</v>
      </c>
    </row>
    <row r="22" spans="1:10" ht="12" customHeight="1">
      <c r="A22" s="28" t="s">
        <v>2783</v>
      </c>
      <c r="B22" s="28" t="s">
        <v>542</v>
      </c>
      <c r="C22" s="28" t="s">
        <v>546</v>
      </c>
      <c r="D22" s="28" t="s">
        <v>566</v>
      </c>
      <c r="E22" s="27">
        <v>94.6</v>
      </c>
      <c r="F22" s="27">
        <v>94.4</v>
      </c>
      <c r="G22" s="27">
        <v>95.1</v>
      </c>
      <c r="H22" s="27">
        <v>95</v>
      </c>
      <c r="I22" s="27">
        <v>94.8</v>
      </c>
      <c r="J22" s="30" t="s">
        <v>119</v>
      </c>
    </row>
    <row r="23" spans="1:10" ht="12" customHeight="1">
      <c r="A23" s="28" t="s">
        <v>2783</v>
      </c>
      <c r="B23" s="28" t="s">
        <v>542</v>
      </c>
      <c r="C23" s="28" t="s">
        <v>146</v>
      </c>
      <c r="D23" s="28" t="s">
        <v>567</v>
      </c>
      <c r="E23" s="80" t="s">
        <v>146</v>
      </c>
      <c r="F23" s="80" t="s">
        <v>146</v>
      </c>
      <c r="G23" s="80" t="s">
        <v>146</v>
      </c>
      <c r="H23" s="80" t="s">
        <v>146</v>
      </c>
      <c r="I23" s="80" t="s">
        <v>146</v>
      </c>
      <c r="J23" s="30"/>
    </row>
    <row r="24" spans="1:10" ht="12" customHeight="1">
      <c r="A24" s="28" t="s">
        <v>2783</v>
      </c>
      <c r="B24" s="28" t="s">
        <v>542</v>
      </c>
      <c r="C24" s="28" t="s">
        <v>547</v>
      </c>
      <c r="D24" s="28" t="s">
        <v>568</v>
      </c>
      <c r="E24" s="29">
        <v>4602</v>
      </c>
      <c r="F24" s="29">
        <v>4972</v>
      </c>
      <c r="G24" s="29">
        <v>4413</v>
      </c>
      <c r="H24" s="29">
        <v>4874</v>
      </c>
      <c r="I24" s="29">
        <v>5083</v>
      </c>
      <c r="J24" s="30">
        <v>2.5</v>
      </c>
    </row>
    <row r="25" spans="1:10" ht="12" customHeight="1">
      <c r="A25" s="28" t="s">
        <v>2783</v>
      </c>
      <c r="B25" s="28" t="s">
        <v>542</v>
      </c>
      <c r="C25" s="28" t="s">
        <v>547</v>
      </c>
      <c r="D25" s="28" t="s">
        <v>569</v>
      </c>
      <c r="E25" s="29">
        <v>82609</v>
      </c>
      <c r="F25" s="29">
        <v>87145</v>
      </c>
      <c r="G25" s="29">
        <v>87649</v>
      </c>
      <c r="H25" s="29">
        <v>94947</v>
      </c>
      <c r="I25" s="29">
        <v>95826</v>
      </c>
      <c r="J25" s="30">
        <v>3.8</v>
      </c>
    </row>
    <row r="26" spans="1:10" ht="12" customHeight="1">
      <c r="A26" s="28" t="s">
        <v>2783</v>
      </c>
      <c r="B26" s="28" t="s">
        <v>542</v>
      </c>
      <c r="C26" s="28" t="s">
        <v>547</v>
      </c>
      <c r="D26" s="28" t="s">
        <v>570</v>
      </c>
      <c r="E26" s="27">
        <v>5.6</v>
      </c>
      <c r="F26" s="27">
        <v>5.7</v>
      </c>
      <c r="G26" s="27">
        <v>5</v>
      </c>
      <c r="H26" s="27">
        <v>5.0999999999999996</v>
      </c>
      <c r="I26" s="27">
        <v>5.3</v>
      </c>
      <c r="J26" s="30">
        <v>-1.2</v>
      </c>
    </row>
    <row r="27" spans="1:10" ht="12" customHeight="1">
      <c r="A27" s="28" t="s">
        <v>2783</v>
      </c>
      <c r="B27" s="28" t="s">
        <v>542</v>
      </c>
      <c r="C27" s="28" t="s">
        <v>547</v>
      </c>
      <c r="D27" s="28" t="s">
        <v>571</v>
      </c>
      <c r="E27" s="27">
        <v>5.4</v>
      </c>
      <c r="F27" s="27">
        <v>5.6</v>
      </c>
      <c r="G27" s="27">
        <v>4.9000000000000004</v>
      </c>
      <c r="H27" s="27">
        <v>5</v>
      </c>
      <c r="I27" s="27">
        <v>5.2</v>
      </c>
      <c r="J27" s="30" t="s">
        <v>119</v>
      </c>
    </row>
    <row r="28" spans="1:10" ht="12" customHeight="1">
      <c r="A28" s="28" t="s">
        <v>2783</v>
      </c>
      <c r="B28" s="28" t="s">
        <v>542</v>
      </c>
      <c r="C28" s="28" t="s">
        <v>547</v>
      </c>
      <c r="D28" s="28" t="s">
        <v>572</v>
      </c>
      <c r="E28" s="27">
        <v>5.7</v>
      </c>
      <c r="F28" s="27">
        <v>5.9</v>
      </c>
      <c r="G28" s="27">
        <v>5.2</v>
      </c>
      <c r="H28" s="27">
        <v>5.3</v>
      </c>
      <c r="I28" s="27">
        <v>5.4</v>
      </c>
      <c r="J28" s="30" t="s">
        <v>119</v>
      </c>
    </row>
    <row r="29" spans="1:10" ht="12" customHeight="1">
      <c r="A29" s="28" t="s">
        <v>2783</v>
      </c>
      <c r="B29" s="28" t="s">
        <v>146</v>
      </c>
      <c r="C29" s="28" t="s">
        <v>146</v>
      </c>
      <c r="D29" s="28" t="s">
        <v>573</v>
      </c>
      <c r="E29" s="80" t="s">
        <v>146</v>
      </c>
      <c r="F29" s="80" t="s">
        <v>146</v>
      </c>
      <c r="G29" s="80" t="s">
        <v>146</v>
      </c>
      <c r="H29" s="80" t="s">
        <v>146</v>
      </c>
      <c r="I29" s="80" t="s">
        <v>146</v>
      </c>
      <c r="J29" s="30"/>
    </row>
    <row r="30" spans="1:10" ht="12" customHeight="1">
      <c r="A30" s="28" t="s">
        <v>2783</v>
      </c>
      <c r="B30" s="28" t="s">
        <v>543</v>
      </c>
      <c r="C30" s="28" t="s">
        <v>548</v>
      </c>
      <c r="D30" s="28" t="s">
        <v>574</v>
      </c>
      <c r="E30" s="29">
        <v>7921</v>
      </c>
      <c r="F30" s="29">
        <v>8371</v>
      </c>
      <c r="G30" s="29">
        <v>8546</v>
      </c>
      <c r="H30" s="29">
        <v>9645</v>
      </c>
      <c r="I30" s="29">
        <v>9150</v>
      </c>
      <c r="J30" s="30">
        <v>3.7</v>
      </c>
    </row>
    <row r="31" spans="1:10" ht="12" customHeight="1">
      <c r="A31" s="28" t="s">
        <v>2783</v>
      </c>
      <c r="B31" s="28" t="s">
        <v>543</v>
      </c>
      <c r="C31" s="28" t="s">
        <v>548</v>
      </c>
      <c r="D31" s="28" t="s">
        <v>575</v>
      </c>
      <c r="E31" s="29">
        <v>9212</v>
      </c>
      <c r="F31" s="29">
        <v>9457</v>
      </c>
      <c r="G31" s="29">
        <v>9048</v>
      </c>
      <c r="H31" s="29">
        <v>10276</v>
      </c>
      <c r="I31" s="29">
        <v>9809</v>
      </c>
      <c r="J31" s="30">
        <v>1.6</v>
      </c>
    </row>
    <row r="32" spans="1:10" ht="12" customHeight="1">
      <c r="A32" s="28" t="s">
        <v>2783</v>
      </c>
      <c r="B32" s="28" t="s">
        <v>543</v>
      </c>
      <c r="C32" s="28" t="s">
        <v>548</v>
      </c>
      <c r="D32" s="28" t="s">
        <v>576</v>
      </c>
      <c r="E32" s="27">
        <v>86</v>
      </c>
      <c r="F32" s="27">
        <v>88.5</v>
      </c>
      <c r="G32" s="27">
        <v>94.5</v>
      </c>
      <c r="H32" s="27">
        <v>93.9</v>
      </c>
      <c r="I32" s="27">
        <v>93.3</v>
      </c>
      <c r="J32" s="30">
        <v>2.1</v>
      </c>
    </row>
    <row r="33" spans="1:10" ht="12" customHeight="1">
      <c r="A33" s="28" t="s">
        <v>2783</v>
      </c>
      <c r="B33" s="28" t="s">
        <v>543</v>
      </c>
      <c r="C33" s="28" t="s">
        <v>548</v>
      </c>
      <c r="D33" s="28" t="s">
        <v>577</v>
      </c>
      <c r="E33" s="27">
        <v>85.3</v>
      </c>
      <c r="F33" s="27">
        <v>87.9</v>
      </c>
      <c r="G33" s="27">
        <v>94</v>
      </c>
      <c r="H33" s="27">
        <v>93.4</v>
      </c>
      <c r="I33" s="27">
        <v>92.8</v>
      </c>
      <c r="J33" s="30" t="s">
        <v>119</v>
      </c>
    </row>
    <row r="34" spans="1:10" ht="12" customHeight="1">
      <c r="A34" s="28" t="s">
        <v>2783</v>
      </c>
      <c r="B34" s="28" t="s">
        <v>543</v>
      </c>
      <c r="C34" s="28" t="s">
        <v>548</v>
      </c>
      <c r="D34" s="28" t="s">
        <v>578</v>
      </c>
      <c r="E34" s="27">
        <v>86.7</v>
      </c>
      <c r="F34" s="27">
        <v>89.1</v>
      </c>
      <c r="G34" s="27">
        <v>94.9</v>
      </c>
      <c r="H34" s="27">
        <v>94.3</v>
      </c>
      <c r="I34" s="27">
        <v>93.8</v>
      </c>
      <c r="J34" s="30" t="s">
        <v>119</v>
      </c>
    </row>
    <row r="35" spans="1:10" ht="12" customHeight="1">
      <c r="A35" s="28" t="s">
        <v>2783</v>
      </c>
      <c r="B35" s="28" t="s">
        <v>543</v>
      </c>
      <c r="C35" s="28" t="s">
        <v>146</v>
      </c>
      <c r="D35" s="28" t="s">
        <v>579</v>
      </c>
      <c r="E35" s="80" t="s">
        <v>146</v>
      </c>
      <c r="F35" s="80" t="s">
        <v>146</v>
      </c>
      <c r="G35" s="80" t="s">
        <v>146</v>
      </c>
      <c r="H35" s="80" t="s">
        <v>146</v>
      </c>
      <c r="I35" s="80" t="s">
        <v>146</v>
      </c>
      <c r="J35" s="30"/>
    </row>
    <row r="36" spans="1:10" ht="12" customHeight="1">
      <c r="A36" s="28" t="s">
        <v>2783</v>
      </c>
      <c r="B36" s="28" t="s">
        <v>543</v>
      </c>
      <c r="C36" s="28" t="s">
        <v>549</v>
      </c>
      <c r="D36" s="28" t="s">
        <v>580</v>
      </c>
      <c r="E36" s="29">
        <v>1291</v>
      </c>
      <c r="F36" s="29">
        <v>1086</v>
      </c>
      <c r="G36" s="29">
        <v>502</v>
      </c>
      <c r="H36" s="29">
        <v>631</v>
      </c>
      <c r="I36" s="29">
        <v>659</v>
      </c>
      <c r="J36" s="105">
        <v>-15.5</v>
      </c>
    </row>
    <row r="37" spans="1:10" ht="12" customHeight="1">
      <c r="A37" s="28" t="s">
        <v>2783</v>
      </c>
      <c r="B37" s="28" t="s">
        <v>543</v>
      </c>
      <c r="C37" s="28" t="s">
        <v>549</v>
      </c>
      <c r="D37" s="28" t="s">
        <v>581</v>
      </c>
      <c r="E37" s="29">
        <v>9212</v>
      </c>
      <c r="F37" s="29">
        <v>9457</v>
      </c>
      <c r="G37" s="29">
        <v>9048</v>
      </c>
      <c r="H37" s="29">
        <v>10276</v>
      </c>
      <c r="I37" s="29">
        <v>9809</v>
      </c>
      <c r="J37" s="30">
        <v>1.6</v>
      </c>
    </row>
    <row r="38" spans="1:10" ht="12" customHeight="1">
      <c r="A38" s="28" t="s">
        <v>2783</v>
      </c>
      <c r="B38" s="28" t="s">
        <v>543</v>
      </c>
      <c r="C38" s="28" t="s">
        <v>549</v>
      </c>
      <c r="D38" s="28" t="s">
        <v>582</v>
      </c>
      <c r="E38" s="27">
        <v>14</v>
      </c>
      <c r="F38" s="27">
        <v>11.5</v>
      </c>
      <c r="G38" s="27">
        <v>5.5</v>
      </c>
      <c r="H38" s="27">
        <v>6.1</v>
      </c>
      <c r="I38" s="27">
        <v>6.7</v>
      </c>
      <c r="J38" s="105">
        <v>-16.8</v>
      </c>
    </row>
    <row r="39" spans="1:10" ht="12" customHeight="1">
      <c r="A39" s="28" t="s">
        <v>2783</v>
      </c>
      <c r="B39" s="28" t="s">
        <v>543</v>
      </c>
      <c r="C39" s="28" t="s">
        <v>549</v>
      </c>
      <c r="D39" s="28" t="s">
        <v>583</v>
      </c>
      <c r="E39" s="27">
        <v>13.3</v>
      </c>
      <c r="F39" s="27">
        <v>10.9</v>
      </c>
      <c r="G39" s="27">
        <v>5.0999999999999996</v>
      </c>
      <c r="H39" s="27">
        <v>5.7</v>
      </c>
      <c r="I39" s="27">
        <v>6.2</v>
      </c>
      <c r="J39" s="30" t="s">
        <v>119</v>
      </c>
    </row>
    <row r="40" spans="1:10" ht="12" customHeight="1" thickBot="1">
      <c r="A40" s="28" t="s">
        <v>2783</v>
      </c>
      <c r="B40" s="28" t="s">
        <v>543</v>
      </c>
      <c r="C40" s="28" t="s">
        <v>549</v>
      </c>
      <c r="D40" s="28" t="s">
        <v>584</v>
      </c>
      <c r="E40" s="27">
        <v>14.7</v>
      </c>
      <c r="F40" s="27">
        <v>12.1</v>
      </c>
      <c r="G40" s="27">
        <v>6</v>
      </c>
      <c r="H40" s="27">
        <v>6.6</v>
      </c>
      <c r="I40" s="27">
        <v>7.2</v>
      </c>
      <c r="J40" s="30" t="s">
        <v>119</v>
      </c>
    </row>
    <row r="41" spans="1:10" ht="12" customHeight="1">
      <c r="A41" s="81"/>
      <c r="B41" s="81"/>
      <c r="C41" s="81"/>
      <c r="D41" s="81"/>
      <c r="E41" s="81"/>
      <c r="F41" s="81"/>
      <c r="G41" s="81"/>
      <c r="H41" s="81"/>
      <c r="I41" s="81"/>
      <c r="J41" s="81"/>
    </row>
    <row r="42" spans="1:10" ht="12" customHeight="1">
      <c r="A42" s="121" t="s">
        <v>131</v>
      </c>
      <c r="B42" s="121"/>
    </row>
    <row r="43" spans="1:10" ht="12" customHeight="1">
      <c r="A43" s="121" t="s">
        <v>2779</v>
      </c>
      <c r="B43" s="121"/>
    </row>
    <row r="44" spans="1:10" ht="12" customHeight="1">
      <c r="A44" s="82" t="s">
        <v>2688</v>
      </c>
    </row>
  </sheetData>
  <autoFilter ref="A5:D40"/>
  <mergeCells count="2">
    <mergeCell ref="A42:B42"/>
    <mergeCell ref="A43:B43"/>
  </mergeCells>
  <hyperlinks>
    <hyperlink ref="J2" location="'Table of contents'!A1" display="Table of contents"/>
    <hyperlink ref="A42" location="'General information'!A1" display="#'General information'!A1"/>
    <hyperlink ref="A43" location="'Specific information'!A1" display="#'Specific information'!A1"/>
  </hyperlink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AIHW_PPR_ProjectCategoryLookup xmlns="2909c864-5dfc-4d5b-b0a0-077af30683b0">
      <Value>39</Value>
      <Value>8</Value>
    </AIHW_PPR_ProjectCategoryLookup>
  </documentManagement>
</p:properties>
</file>

<file path=customXml/item2.xml><?xml version="1.0" encoding="utf-8"?>
<ct:contentTypeSchema xmlns:ct="http://schemas.microsoft.com/office/2006/metadata/contentType" xmlns:ma="http://schemas.microsoft.com/office/2006/metadata/properties/metaAttributes" ct:_="" ma:_="" ma:contentTypeName="Project Document" ma:contentTypeID="0x010100B4A1F787F0C441AC878A307E051D262E0033113BBC1FBFE34EB6283FF12F1AE3A8" ma:contentTypeVersion="1" ma:contentTypeDescription="AIHW Project Document" ma:contentTypeScope="" ma:versionID="9c75344dd97d40b29fe98e40aed044aa">
  <xsd:schema xmlns:xsd="http://www.w3.org/2001/XMLSchema" xmlns:xs="http://www.w3.org/2001/XMLSchema" xmlns:p="http://schemas.microsoft.com/office/2006/metadata/properties" xmlns:ns2="2909c864-5dfc-4d5b-b0a0-077af30683b0" targetNamespace="http://schemas.microsoft.com/office/2006/metadata/properties" ma:root="true" ma:fieldsID="7fdd8475701041c2999af1d6f0618687" ns2:_="">
    <xsd:import namespace="2909c864-5dfc-4d5b-b0a0-077af30683b0"/>
    <xsd:element name="properties">
      <xsd:complexType>
        <xsd:sequence>
          <xsd:element name="documentManagement">
            <xsd:complexType>
              <xsd:all>
                <xsd:element ref="ns2:AIHW_PPR_ProjectCategoryLookup"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909c864-5dfc-4d5b-b0a0-077af30683b0"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f23baafe-5d19-4dd3-8430-9ab3ccec2af8}" ma:internalName="AIHW_PPR_ProjectCategoryLookup" ma:showField="Title" ma:web="{2909c864-5dfc-4d5b-b0a0-077af30683b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FA79C68-9CC1-45DE-9249-4A4B3F28C18D}">
  <ds:schemaRefs>
    <ds:schemaRef ds:uri="http://purl.org/dc/elements/1.1/"/>
    <ds:schemaRef ds:uri="http://purl.org/dc/dcmitype/"/>
    <ds:schemaRef ds:uri="http://schemas.microsoft.com/office/infopath/2007/PartnerControls"/>
    <ds:schemaRef ds:uri="http://schemas.microsoft.com/office/2006/metadata/properties"/>
    <ds:schemaRef ds:uri="http://schemas.microsoft.com/office/2006/documentManagement/types"/>
    <ds:schemaRef ds:uri="http://purl.org/dc/terms/"/>
    <ds:schemaRef ds:uri="http://schemas.openxmlformats.org/package/2006/metadata/core-properties"/>
    <ds:schemaRef ds:uri="2909c864-5dfc-4d5b-b0a0-077af30683b0"/>
    <ds:schemaRef ds:uri="http://www.w3.org/XML/1998/namespace"/>
  </ds:schemaRefs>
</ds:datastoreItem>
</file>

<file path=customXml/itemProps2.xml><?xml version="1.0" encoding="utf-8"?>
<ds:datastoreItem xmlns:ds="http://schemas.openxmlformats.org/officeDocument/2006/customXml" ds:itemID="{85A8CB6D-4A35-4D82-8E21-B0C832954EC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909c864-5dfc-4d5b-b0a0-077af30683b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F70E732-2E94-48F3-ADD3-9E96223F19F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Table of contents</vt:lpstr>
      <vt:lpstr>General information</vt:lpstr>
      <vt:lpstr>Specific information</vt:lpstr>
      <vt:lpstr>Table specifications</vt:lpstr>
      <vt:lpstr>Table NOCC.1</vt:lpstr>
      <vt:lpstr>Table NOCC.2</vt:lpstr>
      <vt:lpstr>Table NOCC.3</vt:lpstr>
      <vt:lpstr>Table NOCC.4</vt:lpstr>
      <vt:lpstr>Table NOCC.5</vt:lpstr>
      <vt:lpstr>Table NOCC.6</vt:lpstr>
      <vt:lpstr>Table NOCC.7</vt:lpstr>
      <vt:lpstr>Table NOCC.8</vt:lpstr>
      <vt:lpstr>Table NOCC.9</vt:lpstr>
      <vt:lpstr>Table NOCC.10</vt:lpstr>
      <vt:lpstr>Table NOCC.11</vt:lpstr>
      <vt:lpstr>Table NOCC.12</vt:lpstr>
      <vt:lpstr>Table NOCC.13</vt:lpstr>
      <vt:lpstr>Table NOCC.14</vt:lpstr>
      <vt:lpstr>Table NOCC.15</vt:lpstr>
      <vt:lpstr>Table NOCC.16</vt:lpstr>
      <vt:lpstr>Table NOCC.17</vt:lpstr>
      <vt:lpstr>Table NOCC.18</vt:lpstr>
      <vt:lpstr>Table NOCC.19</vt:lpstr>
      <vt:lpstr>Table NOCC.20</vt:lpstr>
      <vt:lpstr>Table NOCC.21</vt:lpstr>
      <vt:lpstr>Table NOCC.22</vt:lpstr>
      <vt:lpstr>Table NOCC.23</vt:lpstr>
      <vt:lpstr>Table NOCC.24</vt:lpstr>
      <vt:lpstr>Table NOCC.25</vt:lpstr>
      <vt:lpstr>Table NOCC.26</vt:lpstr>
    </vt:vector>
  </TitlesOfParts>
  <Company>Australian Institute of Health and Welfare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Consumer outcomes in mental health care</dc:title>
  <dc:subject>Mental health services in Australia</dc:subject>
  <dc:creator>Austrralian Institute of Health and Welfare</dc:creator>
  <cp:keywords>NOCC,  consumer outcomes</cp:keywords>
  <cp:lastModifiedBy>Ganesh, Gowshy</cp:lastModifiedBy>
  <dcterms:created xsi:type="dcterms:W3CDTF">2021-02-08T20:47:14Z</dcterms:created>
  <dcterms:modified xsi:type="dcterms:W3CDTF">2021-07-19T23:51:52Z</dcterms:modified>
  <cp:category>Mental health</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IHW_PPR_AnalysisFileRunBy">
    <vt:lpwstr/>
  </property>
  <property fmtid="{D5CDD505-2E9C-101B-9397-08002B2CF9AE}" pid="3" name="ContentTypeId">
    <vt:lpwstr>0x010100B4A1F787F0C441AC878A307E051D262E0033113BBC1FBFE34EB6283FF12F1AE3A8</vt:lpwstr>
  </property>
</Properties>
</file>