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o\BAC Dropbox\20190925-20240924 VHA HF Support Services\Projects\UXG Projects\Project Management\"/>
    </mc:Choice>
  </mc:AlternateContent>
  <xr:revisionPtr revIDLastSave="0" documentId="13_ncr:1_{0F70257D-81DB-4C25-B0AB-052718336450}" xr6:coauthVersionLast="45" xr6:coauthVersionMax="45" xr10:uidLastSave="{00000000-0000-0000-0000-000000000000}"/>
  <bookViews>
    <workbookView xWindow="-120" yWindow="-120" windowWidth="20730" windowHeight="11160" xr2:uid="{1FDE3018-EB63-465D-8FB1-4A0DD674C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D21" i="1"/>
  <c r="C21" i="1"/>
  <c r="B21" i="1"/>
  <c r="D4" i="1"/>
  <c r="C4" i="1"/>
  <c r="E4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tc={FE8C7337-266F-4DBB-A7F5-EBAEA30470A9}</author>
    <author>tc={91C4F4D7-F2AE-446B-8713-245723500184}</author>
    <author>tc={A632D685-808B-4B68-8349-A55D4AA4F18E}</author>
    <author>tc={E866ED5A-A871-4D86-9D4B-E021860518FF}</author>
    <author>tc={4B2CD7CF-FED0-4BAE-9586-C902732AF49F}</author>
    <author>tc={9934164F-AE79-4F38-B107-A813DF129997}</author>
    <author>tc={E5F79AB3-A34F-4D93-B3A1-F9A7D708E17B}</author>
    <author>tc={6943CA38-CBBA-46B9-A2C4-2AD7364E4F0C}</author>
    <author>tc={0CB3E21A-99C1-4B3D-BA44-0ACB8BF897D3}</author>
    <author>tc={8C767429-CD5D-4686-BA9F-2421CF2BA53F}</author>
    <author>tc={A722479F-0C73-422A-BA92-2B8C2D9ACB3E}</author>
    <author>tc={548A0DC3-43C4-4238-8258-CA2B72DC1542}</author>
    <author>tc={61B00192-EEA8-488F-ABDD-4D9006B17DCF}</author>
    <author>tc={04BF7B17-D500-4C28-B050-E4900F89BAE7}</author>
    <author>tc={3FD9B4F8-F5E2-4A8F-8889-E1DD698AC36E}</author>
    <author>tc={68D871A8-C505-46FC-AAE3-270E144B814E}</author>
    <author>tc={2F2CD6D1-7867-4F2C-AB69-6A7CC1B72FE8}</author>
  </authors>
  <commentList>
    <comment ref="C6" authorId="0" shapeId="0" xr:uid="{FE8C7337-266F-4DBB-A7F5-EBAEA30470A9}">
      <text>
        <t>[Threaded comment]
Your version of Excel allows you to read this threaded comment; however, any edits to it will get removed if the file is opened in a newer version of Excel. Learn more: https://go.microsoft.com/fwlink/?linkid=870924
Comment:
    Intro to UX drafted in Sept ... guessing about five more by December</t>
      </text>
    </comment>
    <comment ref="C7" authorId="1" shapeId="0" xr:uid="{91C4F4D7-F2AE-446B-8713-245723500184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currently have 21  methods in draft and 7 ready for HFE review ... that's 28 total, and i just chopped that in half to get 14 by December</t>
      </text>
    </comment>
    <comment ref="D7" authorId="2" shapeId="0" xr:uid="{A632D685-808B-4B68-8349-A55D4AA4F18E}">
      <text>
        <t>[Threaded comment]
Your version of Excel allows you to read this threaded comment; however, any edits to it will get removed if the file is opened in a newer version of Excel. Learn more: https://go.microsoft.com/fwlink/?linkid=870924
Comment:
    Sep WordPress has CMS backend for Methods only ... additional December Methods posted in WordPress do not require development</t>
      </text>
    </comment>
    <comment ref="E7" authorId="3" shapeId="0" xr:uid="{E866ED5A-A871-4D86-9D4B-E021860518FF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currently have 7 methods ready for HFE review ... HFE can approve and use CMS backend to post all 7 to WordPress</t>
      </text>
    </comment>
    <comment ref="D8" authorId="4" shapeId="0" xr:uid="{4B2CD7CF-FED0-4BAE-9586-C902732AF49F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Tutorial drafted in June proto ... need development to get into WordPress</t>
      </text>
    </comment>
    <comment ref="D9" authorId="5" shapeId="0" xr:uid="{9934164F-AE79-4F38-B107-A813DF129997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Playbook drafted in June proto ... need development to get into WordPress</t>
      </text>
    </comment>
    <comment ref="A11" authorId="6" shapeId="0" xr:uid="{E5F79AB3-A34F-4D93-B3A1-F9A7D708E17B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combined the WIP's "Video Tutorials" and "Video Snippets" for this analysis ... should I just call this "Videos"?</t>
      </text>
    </comment>
    <comment ref="C11" authorId="7" shapeId="0" xr:uid="{6943CA38-CBBA-46B9-A2C4-2AD7364E4F0C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per June proto's Visionary video, plus maybe two more before 2021</t>
      </text>
    </comment>
    <comment ref="C12" authorId="8" shapeId="0" xr:uid="{0CB3E21A-99C1-4B3D-BA44-0ACB8BF897D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site (veteransaffairsuxguide.com) has 21 personas we can pull in ... however, I am assuming these will all be downloads accessed from Personas Overview page and there will not be a Personas Details page</t>
      </text>
    </comment>
    <comment ref="C13" authorId="9" shapeId="0" xr:uid="{8C767429-CD5D-4686-BA9F-2421CF2BA53F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per UX Process phase</t>
      </text>
    </comment>
    <comment ref="C14" authorId="10" shapeId="0" xr:uid="{A722479F-0C73-422A-BA92-2B8C2D9ACB3E}">
      <text>
        <t>[Threaded comment]
Your version of Excel allows you to read this threaded comment; however, any edits to it will get removed if the file is opened in a newer version of Excel. Learn more: https://go.microsoft.com/fwlink/?linkid=870924
Comment:
    two in Sep WordPress via QSG, plus four pending draft from Michelle in Sep</t>
      </text>
    </comment>
    <comment ref="C16" authorId="11" shapeId="0" xr:uid="{548A0DC3-43C4-4238-8258-CA2B72DC154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June proto's Tutorial, where all assets are downloaded from Tutorial Details page ... in future these downloads will likely be housed within Resources &gt; Tools &gt; Flow Diagrams and Models --
six lessons
three handouts</t>
      </text>
    </comment>
    <comment ref="D18" authorId="12" shapeId="0" xr:uid="{61B00192-EEA8-488F-ABDD-4D9006B17D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Three Case Studies drafted in September</t>
      </text>
    </comment>
    <comment ref="C19" authorId="13" shapeId="0" xr:uid="{04BF7B17-D500-4C28-B050-E4900F89BAE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one after September to cover Heuristics</t>
      </text>
    </comment>
    <comment ref="C20" authorId="14" shapeId="0" xr:uid="{3FD9B4F8-F5E2-4A8F-8889-E1DD698AC36E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about Janey's "Know the User" in HF Quarterly Newsletter Summer 2020?</t>
      </text>
    </comment>
    <comment ref="B42" authorId="15" shapeId="0" xr:uid="{68D871A8-C505-46FC-AAE3-270E144B81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this and all other data in this table are number of pages ... i am assuming one Glossary page for now</t>
      </text>
    </comment>
    <comment ref="C43" authorId="16" shapeId="0" xr:uid="{2F2CD6D1-7867-4F2C-AB69-6A7CC1B72FE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this and all other data in this table are number of pages ... i am assuming one FAQs page for now</t>
      </text>
    </comment>
  </commentList>
</comments>
</file>

<file path=xl/sharedStrings.xml><?xml version="1.0" encoding="utf-8"?>
<sst xmlns="http://schemas.openxmlformats.org/spreadsheetml/2006/main" count="47" uniqueCount="47">
  <si>
    <t xml:space="preserve">Content Type
</t>
  </si>
  <si>
    <t xml:space="preserve">Fundamental Concepts </t>
  </si>
  <si>
    <t xml:space="preserve">Tutorials  </t>
  </si>
  <si>
    <t>Playbooks</t>
  </si>
  <si>
    <t>Quick Start Guides</t>
  </si>
  <si>
    <t>Personas</t>
  </si>
  <si>
    <t>Case Studies</t>
  </si>
  <si>
    <t>Design Examples and Guidelines</t>
  </si>
  <si>
    <t>Checklists</t>
  </si>
  <si>
    <t>Templates</t>
  </si>
  <si>
    <t>Reports</t>
  </si>
  <si>
    <t>Flow Diagrams and Models</t>
  </si>
  <si>
    <t>Clinical Scenarios</t>
  </si>
  <si>
    <t xml:space="preserve">Newsletters </t>
  </si>
  <si>
    <t xml:space="preserve">Non-templated Page Types
</t>
  </si>
  <si>
    <t>September</t>
  </si>
  <si>
    <t>Home page</t>
  </si>
  <si>
    <t>Fundamental Concepts landing page</t>
  </si>
  <si>
    <t>UX Process landing page and six Phase Detail pages</t>
  </si>
  <si>
    <t>Methods landing page</t>
  </si>
  <si>
    <t>Tutorials landing page</t>
  </si>
  <si>
    <t>Resources landing page</t>
  </si>
  <si>
    <t>Playbooks landing page</t>
  </si>
  <si>
    <t>Quick Start Guides landing page</t>
  </si>
  <si>
    <t>Videos landing page</t>
  </si>
  <si>
    <t>Personas landing page</t>
  </si>
  <si>
    <t xml:space="preserve">Tools landing page
</t>
  </si>
  <si>
    <t>Checklists landing page</t>
  </si>
  <si>
    <t>Templates landing page</t>
  </si>
  <si>
    <t>Reports landing page</t>
  </si>
  <si>
    <t>Flow Diagrams and Models landing page</t>
  </si>
  <si>
    <t>Clinical Scenarios landing page</t>
  </si>
  <si>
    <t>Case Studies landing page</t>
  </si>
  <si>
    <t>Design Examples and Guidelines landing page</t>
  </si>
  <si>
    <t>Newsletters landing page</t>
  </si>
  <si>
    <t>Glossary landing page</t>
  </si>
  <si>
    <t>FAQs landing page</t>
  </si>
  <si>
    <t>Dependent on 
new post-Sept development in WordPress</t>
  </si>
  <si>
    <t xml:space="preserve">Video Snippets </t>
  </si>
  <si>
    <t xml:space="preserve">Methods </t>
  </si>
  <si>
    <t xml:space="preserve"> </t>
  </si>
  <si>
    <t xml:space="preserve">TOTAL INSTANCES OF CONTENT TYPES
</t>
  </si>
  <si>
    <t xml:space="preserve">TOTAL INSTANCES OF NON-TEMPLATED PAGE TYPES
</t>
  </si>
  <si>
    <t>December w/ Contract Extension</t>
  </si>
  <si>
    <t xml:space="preserve">December w/o Contract Extension
</t>
  </si>
  <si>
    <t>Dependent on 
new post-Sept content authoring &amp;   wireframe designing</t>
  </si>
  <si>
    <r>
      <t xml:space="preserve">This table shows </t>
    </r>
    <r>
      <rPr>
        <b/>
        <sz val="8"/>
        <color theme="1"/>
        <rFont val="Calibri"/>
        <family val="2"/>
        <scheme val="minor"/>
      </rPr>
      <t>total number of instances (web pages)</t>
    </r>
    <r>
      <rPr>
        <sz val="8"/>
        <color theme="1"/>
        <rFont val="Calibri"/>
        <family val="2"/>
        <scheme val="minor"/>
      </rPr>
      <t xml:space="preserve"> of Content Types and Non-templated Page Types that will be in WordPress in September and likely in WordPress in December.
•  </t>
    </r>
    <r>
      <rPr>
        <b/>
        <sz val="8"/>
        <color theme="1"/>
        <rFont val="Calibri"/>
        <family val="2"/>
        <scheme val="minor"/>
      </rPr>
      <t>Content Types:</t>
    </r>
    <r>
      <rPr>
        <sz val="8"/>
        <color theme="1"/>
        <rFont val="Calibri"/>
        <family val="2"/>
        <scheme val="minor"/>
      </rPr>
      <t xml:space="preserve">  authors create content based on a standard Content Type template
• </t>
    </r>
    <r>
      <rPr>
        <b/>
        <sz val="8"/>
        <color theme="1"/>
        <rFont val="Calibri"/>
        <family val="2"/>
        <scheme val="minor"/>
      </rPr>
      <t xml:space="preserve"> Non-templated Page Types:</t>
    </r>
    <r>
      <rPr>
        <sz val="8"/>
        <color theme="1"/>
        <rFont val="Calibri"/>
        <family val="2"/>
        <scheme val="minor"/>
      </rPr>
      <t xml:space="preserve">  no templates and small number of instances, i.e., Home page, UX Process Overview &amp; the six UX Process Phase pages, and landing/overview pages for various site sections and sub-sections
</t>
    </r>
    <r>
      <rPr>
        <b/>
        <sz val="8"/>
        <color theme="1"/>
        <rFont val="Calibri"/>
        <family val="2"/>
        <scheme val="minor"/>
      </rPr>
      <t>"December w/ Contract Extension"</t>
    </r>
    <r>
      <rPr>
        <sz val="8"/>
        <color theme="1"/>
        <rFont val="Calibri"/>
        <family val="2"/>
        <scheme val="minor"/>
      </rPr>
      <t xml:space="preserve"> includes WordPress items informed by post-September user studies, wireframe design, and WordPress code including the CMS backend. 
</t>
    </r>
    <r>
      <rPr>
        <b/>
        <sz val="8"/>
        <color theme="1"/>
        <rFont val="Calibri"/>
        <family val="2"/>
        <scheme val="minor"/>
      </rPr>
      <t>"December w/o Contract Extension"</t>
    </r>
    <r>
      <rPr>
        <sz val="8"/>
        <color theme="1"/>
        <rFont val="Calibri"/>
        <family val="2"/>
        <scheme val="minor"/>
      </rPr>
      <t xml:space="preserve"> assumes no contractor-enabled user studies, content authoring, wireframe design, and WordPress programming after September.
</t>
    </r>
    <r>
      <rPr>
        <sz val="8"/>
        <color rgb="FFFF0000"/>
        <rFont val="Calibri"/>
        <family val="2"/>
        <scheme val="minor"/>
      </rPr>
      <t>red font are data Tom's not sure about, it partially depends on what's promoted from the WIP backlog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</si>
</sst>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B4E9CDCE-97BA-495E-843F-B48A3D6F9A5A}" userId="a648b2c282ea9a4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09-11T12:15:08.02" personId="{B4E9CDCE-97BA-495E-843F-B48A3D6F9A5A}" id="{FE8C7337-266F-4DBB-A7F5-EBAEA30470A9}">
    <text>Intro to UX drafted in Sept ... guessing about five more by December</text>
  </threadedComment>
  <threadedComment ref="C7" dT="2020-09-09T20:28:06.63" personId="{B4E9CDCE-97BA-495E-843F-B48A3D6F9A5A}" id="{91C4F4D7-F2AE-446B-8713-245723500184}">
    <text>we currently have 21  methods in draft and 7 ready for HFE review ... that's 28 total, and i just chopped that in half to get 14 by December</text>
  </threadedComment>
  <threadedComment ref="D7" dT="2020-09-11T12:19:06.36" personId="{B4E9CDCE-97BA-495E-843F-B48A3D6F9A5A}" id="{A632D685-808B-4B68-8349-A55D4AA4F18E}">
    <text>Sep WordPress has CMS backend for Methods only ... additional December Methods posted in WordPress do not require development</text>
  </threadedComment>
  <threadedComment ref="E7" dT="2020-09-09T20:29:23.15" personId="{B4E9CDCE-97BA-495E-843F-B48A3D6F9A5A}" id="{E866ED5A-A871-4D86-9D4B-E021860518FF}">
    <text>we currently have 7 methods ready for HFE review ... HFE can approve and use CMS backend to post all 7 to WordPress</text>
  </threadedComment>
  <threadedComment ref="D8" dT="2020-09-09T20:30:04.66" personId="{B4E9CDCE-97BA-495E-843F-B48A3D6F9A5A}" id="{4B2CD7CF-FED0-4BAE-9586-C902732AF49F}">
    <text>one Tutorial drafted in June proto ... need development to get into WordPress</text>
  </threadedComment>
  <threadedComment ref="D9" dT="2020-09-09T20:30:04.66" personId="{B4E9CDCE-97BA-495E-843F-B48A3D6F9A5A}" id="{9934164F-AE79-4F38-B107-A813DF129997}">
    <text>one Playbook drafted in June proto ... need development to get into WordPress</text>
  </threadedComment>
  <threadedComment ref="A11" dT="2020-09-10T21:21:47.23" personId="{B4E9CDCE-97BA-495E-843F-B48A3D6F9A5A}" id="{E5F79AB3-A34F-4D93-B3A1-F9A7D708E17B}">
    <text>I combined the WIP's "Video Tutorials" and "Video Snippets" for this analysis ... should I just call this "Videos"?</text>
  </threadedComment>
  <threadedComment ref="C11" dT="2020-09-09T20:30:04.66" personId="{B4E9CDCE-97BA-495E-843F-B48A3D6F9A5A}" id="{6943CA38-CBBA-46B9-A2C4-2AD7364E4F0C}">
    <text>one per June proto's Visionary video, plus maybe two more before 2021</text>
  </threadedComment>
  <threadedComment ref="C12" dT="2020-09-09T20:42:53.01" personId="{B4E9CDCE-97BA-495E-843F-B48A3D6F9A5A}" id="{0CB3E21A-99C1-4B3D-BA44-0ACB8BF897D3}">
    <text>live site (veteransaffairsuxguide.com) has 21 personas we can pull in ... however, I am assuming these will all be downloads accessed from Personas Overview page and there will not be a Personas Details page</text>
  </threadedComment>
  <threadedComment ref="C13" dT="2020-09-09T20:43:32.24" personId="{B4E9CDCE-97BA-495E-843F-B48A3D6F9A5A}" id="{8C767429-CD5D-4686-BA9F-2421CF2BA53F}">
    <text>one per UX Process phase</text>
  </threadedComment>
  <threadedComment ref="C14" dT="2020-09-09T20:45:14.57" personId="{B4E9CDCE-97BA-495E-843F-B48A3D6F9A5A}" id="{A722479F-0C73-422A-BA92-2B8C2D9ACB3E}">
    <text>two in Sep WordPress via QSG, plus four pending draft from Michelle in Sep</text>
  </threadedComment>
  <threadedComment ref="C16" dT="2020-09-09T20:52:18.99" personId="{B4E9CDCE-97BA-495E-843F-B48A3D6F9A5A}" id="{548A0DC3-43C4-4238-8258-CA2B72DC1542}">
    <text>from June proto's Tutorial, where all assets are downloaded from Tutorial Details page ... in future these downloads will likely be housed within Resources &gt; Tools &gt; Flow Diagrams and Models --
six lessons
three handouts</text>
  </threadedComment>
  <threadedComment ref="D18" dT="2020-09-11T13:05:03.71" personId="{B4E9CDCE-97BA-495E-843F-B48A3D6F9A5A}" id="{61B00192-EEA8-488F-ABDD-4D9006B17DCF}">
    <text>Three Case Studies drafted in September</text>
  </threadedComment>
  <threadedComment ref="C19" dT="2020-09-09T20:52:38.61" personId="{B4E9CDCE-97BA-495E-843F-B48A3D6F9A5A}" id="{04BF7B17-D500-4C28-B050-E4900F89BAE7}">
    <text>add one after September to cover Heuristics</text>
  </threadedComment>
  <threadedComment ref="C20" dT="2020-09-09T20:54:54.39" personId="{B4E9CDCE-97BA-495E-843F-B48A3D6F9A5A}" id="{3FD9B4F8-F5E2-4A8F-8889-E1DD698AC36E}">
    <text>How about Janey's "Know the User" in HF Quarterly Newsletter Summer 2020?</text>
  </threadedComment>
  <threadedComment ref="B42" dT="2020-09-09T21:00:01.94" personId="{B4E9CDCE-97BA-495E-843F-B48A3D6F9A5A}" id="{68D871A8-C505-46FC-AAE3-270E144B814E}">
    <text>note that this and all other data in this table are number of pages ... i am assuming one Glossary page for now</text>
  </threadedComment>
  <threadedComment ref="C43" dT="2020-09-09T21:00:19.83" personId="{B4E9CDCE-97BA-495E-843F-B48A3D6F9A5A}" id="{2F2CD6D1-7867-4F2C-AB69-6A7CC1B72FE8}">
    <text>note that this and all other data in this table are number of pages ... i am assuming one FAQs page for 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47E0-7984-4C60-BCAF-5DFB4041552C}">
  <dimension ref="A1:M43"/>
  <sheetViews>
    <sheetView tabSelected="1" zoomScale="120" zoomScaleNormal="120" workbookViewId="0">
      <pane ySplit="3" topLeftCell="A4" activePane="bottomLeft" state="frozen"/>
      <selection pane="bottomLeft" sqref="A1:M1"/>
    </sheetView>
  </sheetViews>
  <sheetFormatPr defaultRowHeight="15" x14ac:dyDescent="0.25"/>
  <cols>
    <col min="1" max="1" width="50.5703125" style="2" customWidth="1"/>
    <col min="2" max="2" width="35.7109375" style="2" customWidth="1"/>
    <col min="3" max="3" width="34.140625" style="2" customWidth="1"/>
    <col min="4" max="4" width="39.7109375" style="2" customWidth="1"/>
    <col min="5" max="5" width="35.7109375" style="2" customWidth="1"/>
    <col min="6" max="16384" width="9.140625" style="2"/>
  </cols>
  <sheetData>
    <row r="1" spans="1:13" ht="135" customHeight="1" x14ac:dyDescent="0.25">
      <c r="A1" s="21" t="s">
        <v>46</v>
      </c>
      <c r="B1" s="21"/>
      <c r="C1" s="21"/>
      <c r="D1" s="21"/>
      <c r="E1" s="21"/>
      <c r="F1" s="22"/>
      <c r="G1" s="22"/>
      <c r="H1" s="22"/>
      <c r="I1" s="22"/>
      <c r="J1" s="22"/>
      <c r="K1" s="22"/>
      <c r="L1" s="22"/>
      <c r="M1" s="22"/>
    </row>
    <row r="2" spans="1:13" s="4" customFormat="1" ht="45" x14ac:dyDescent="0.25">
      <c r="A2" s="3"/>
      <c r="B2" s="11" t="s">
        <v>15</v>
      </c>
      <c r="C2" s="23" t="s">
        <v>43</v>
      </c>
      <c r="D2" s="23"/>
      <c r="E2" s="12" t="s">
        <v>44</v>
      </c>
    </row>
    <row r="3" spans="1:13" s="17" customFormat="1" ht="60" customHeight="1" x14ac:dyDescent="0.25">
      <c r="A3" s="15"/>
      <c r="B3" s="16"/>
      <c r="C3" s="18" t="s">
        <v>45</v>
      </c>
      <c r="D3" s="18" t="s">
        <v>37</v>
      </c>
      <c r="E3" s="16"/>
    </row>
    <row r="4" spans="1:13" s="9" customFormat="1" ht="30" x14ac:dyDescent="0.25">
      <c r="A4" s="10" t="s">
        <v>41</v>
      </c>
      <c r="B4" s="13">
        <f>SUM(B6:B20)</f>
        <v>8</v>
      </c>
      <c r="C4" s="13">
        <f>SUM(C6:C20)</f>
        <v>53</v>
      </c>
      <c r="D4" s="13">
        <f>SUM(D6:D20)</f>
        <v>44</v>
      </c>
      <c r="E4" s="13">
        <f>SUM(E6:E20)</f>
        <v>15</v>
      </c>
    </row>
    <row r="5" spans="1:13" s="8" customFormat="1" ht="30" x14ac:dyDescent="0.25">
      <c r="A5" s="7" t="s">
        <v>0</v>
      </c>
    </row>
    <row r="6" spans="1:13" ht="30" customHeight="1" x14ac:dyDescent="0.25">
      <c r="A6" s="2" t="s">
        <v>1</v>
      </c>
      <c r="B6" s="2">
        <v>0</v>
      </c>
      <c r="C6" s="19">
        <v>6</v>
      </c>
      <c r="D6" s="19">
        <v>6</v>
      </c>
      <c r="E6" s="2">
        <v>0</v>
      </c>
    </row>
    <row r="7" spans="1:13" ht="30" customHeight="1" x14ac:dyDescent="0.25">
      <c r="A7" s="2" t="s">
        <v>39</v>
      </c>
      <c r="B7" s="2">
        <v>2</v>
      </c>
      <c r="C7" s="14">
        <v>14</v>
      </c>
      <c r="D7" s="14">
        <v>0</v>
      </c>
      <c r="E7" s="2">
        <v>9</v>
      </c>
    </row>
    <row r="8" spans="1:13" ht="30" customHeight="1" x14ac:dyDescent="0.25">
      <c r="A8" s="2" t="s">
        <v>2</v>
      </c>
      <c r="B8" s="2">
        <v>0</v>
      </c>
      <c r="C8" s="2">
        <v>0</v>
      </c>
      <c r="D8" s="14">
        <v>1</v>
      </c>
      <c r="E8" s="2">
        <v>0</v>
      </c>
      <c r="I8" s="2" t="s">
        <v>40</v>
      </c>
    </row>
    <row r="9" spans="1:13" ht="30" customHeight="1" x14ac:dyDescent="0.25">
      <c r="A9" s="2" t="s">
        <v>3</v>
      </c>
      <c r="B9" s="2">
        <v>0</v>
      </c>
      <c r="C9" s="2">
        <v>0</v>
      </c>
      <c r="D9" s="14">
        <v>1</v>
      </c>
      <c r="E9" s="2">
        <v>0</v>
      </c>
    </row>
    <row r="10" spans="1:13" ht="30" customHeight="1" x14ac:dyDescent="0.25">
      <c r="A10" s="2" t="s">
        <v>4</v>
      </c>
      <c r="B10" s="2">
        <v>1</v>
      </c>
      <c r="C10" s="19">
        <v>2</v>
      </c>
      <c r="D10" s="19">
        <v>2</v>
      </c>
      <c r="E10" s="2">
        <v>1</v>
      </c>
    </row>
    <row r="11" spans="1:13" ht="30" customHeight="1" x14ac:dyDescent="0.25">
      <c r="A11" s="2" t="s">
        <v>38</v>
      </c>
      <c r="B11" s="2">
        <v>1</v>
      </c>
      <c r="C11" s="14">
        <v>4</v>
      </c>
      <c r="D11" s="14">
        <v>4</v>
      </c>
      <c r="E11" s="2">
        <v>1</v>
      </c>
    </row>
    <row r="12" spans="1:13" ht="30" customHeight="1" x14ac:dyDescent="0.25">
      <c r="A12" s="2" t="s">
        <v>5</v>
      </c>
      <c r="B12" s="2">
        <v>0</v>
      </c>
      <c r="C12" s="14">
        <v>0</v>
      </c>
      <c r="D12" s="14">
        <v>0</v>
      </c>
      <c r="E12" s="2">
        <v>0</v>
      </c>
    </row>
    <row r="13" spans="1:13" ht="30" customHeight="1" x14ac:dyDescent="0.25">
      <c r="A13" s="2" t="s">
        <v>8</v>
      </c>
      <c r="B13" s="2">
        <v>0</v>
      </c>
      <c r="C13" s="14">
        <v>6</v>
      </c>
      <c r="D13" s="14">
        <v>6</v>
      </c>
      <c r="E13" s="2">
        <v>0</v>
      </c>
    </row>
    <row r="14" spans="1:13" ht="30" customHeight="1" x14ac:dyDescent="0.25">
      <c r="A14" s="2" t="s">
        <v>9</v>
      </c>
      <c r="B14" s="2">
        <v>2</v>
      </c>
      <c r="C14" s="14">
        <v>6</v>
      </c>
      <c r="D14" s="14">
        <v>6</v>
      </c>
      <c r="E14" s="2">
        <v>2</v>
      </c>
    </row>
    <row r="15" spans="1:13" ht="30" customHeight="1" x14ac:dyDescent="0.25">
      <c r="A15" s="2" t="s">
        <v>10</v>
      </c>
      <c r="B15" s="2">
        <v>0</v>
      </c>
      <c r="C15" s="19">
        <v>1</v>
      </c>
      <c r="D15" s="19">
        <v>1</v>
      </c>
      <c r="E15" s="2">
        <v>0</v>
      </c>
    </row>
    <row r="16" spans="1:13" ht="30" customHeight="1" x14ac:dyDescent="0.25">
      <c r="A16" s="2" t="s">
        <v>11</v>
      </c>
      <c r="B16" s="2">
        <v>0</v>
      </c>
      <c r="C16" s="14">
        <v>9</v>
      </c>
      <c r="D16" s="14">
        <v>9</v>
      </c>
      <c r="E16" s="2">
        <v>0</v>
      </c>
    </row>
    <row r="17" spans="1:5" ht="30" customHeight="1" x14ac:dyDescent="0.25">
      <c r="A17" s="2" t="s">
        <v>12</v>
      </c>
      <c r="B17" s="2">
        <v>0</v>
      </c>
      <c r="C17" s="19">
        <v>1</v>
      </c>
      <c r="D17" s="19">
        <v>1</v>
      </c>
      <c r="E17" s="2">
        <v>0</v>
      </c>
    </row>
    <row r="18" spans="1:5" ht="30" customHeight="1" x14ac:dyDescent="0.25">
      <c r="A18" s="2" t="s">
        <v>6</v>
      </c>
      <c r="B18" s="2">
        <v>0</v>
      </c>
      <c r="C18" s="14">
        <v>0</v>
      </c>
      <c r="D18" s="14">
        <v>3</v>
      </c>
      <c r="E18" s="2">
        <v>0</v>
      </c>
    </row>
    <row r="19" spans="1:5" ht="30" customHeight="1" x14ac:dyDescent="0.25">
      <c r="A19" s="2" t="s">
        <v>7</v>
      </c>
      <c r="B19" s="2">
        <v>2</v>
      </c>
      <c r="C19" s="14">
        <v>3</v>
      </c>
      <c r="D19" s="14">
        <v>3</v>
      </c>
      <c r="E19" s="2">
        <v>2</v>
      </c>
    </row>
    <row r="20" spans="1:5" ht="30" customHeight="1" x14ac:dyDescent="0.25">
      <c r="A20" s="2" t="s">
        <v>13</v>
      </c>
      <c r="B20" s="2">
        <v>0</v>
      </c>
      <c r="C20" s="20">
        <v>1</v>
      </c>
      <c r="D20" s="20">
        <v>1</v>
      </c>
      <c r="E20" s="2">
        <v>0</v>
      </c>
    </row>
    <row r="21" spans="1:5" s="9" customFormat="1" ht="30" x14ac:dyDescent="0.25">
      <c r="A21" s="10" t="s">
        <v>42</v>
      </c>
      <c r="B21" s="13">
        <f>SUM(B23:B43)</f>
        <v>6</v>
      </c>
      <c r="C21" s="13">
        <f>SUM(C23:C43)</f>
        <v>27</v>
      </c>
      <c r="D21" s="13">
        <f>SUM(D23:D43)</f>
        <v>27</v>
      </c>
      <c r="E21" s="13">
        <f>SUM(E23:E43)</f>
        <v>6</v>
      </c>
    </row>
    <row r="22" spans="1:5" s="6" customFormat="1" ht="30" x14ac:dyDescent="0.25">
      <c r="A22" s="5" t="s">
        <v>14</v>
      </c>
    </row>
    <row r="23" spans="1:5" ht="30" customHeight="1" x14ac:dyDescent="0.25">
      <c r="A23" s="2" t="s">
        <v>16</v>
      </c>
      <c r="B23" s="2">
        <v>1</v>
      </c>
      <c r="C23" s="14">
        <v>1</v>
      </c>
      <c r="D23" s="14">
        <v>1</v>
      </c>
      <c r="E23" s="2">
        <v>1</v>
      </c>
    </row>
    <row r="24" spans="1:5" ht="30" customHeight="1" x14ac:dyDescent="0.25">
      <c r="A24" s="2" t="s">
        <v>17</v>
      </c>
      <c r="B24" s="2">
        <v>0</v>
      </c>
      <c r="C24" s="14">
        <v>1</v>
      </c>
      <c r="D24" s="14">
        <v>1</v>
      </c>
      <c r="E24" s="2">
        <v>0</v>
      </c>
    </row>
    <row r="25" spans="1:5" ht="30" customHeight="1" x14ac:dyDescent="0.25">
      <c r="A25" s="2" t="s">
        <v>18</v>
      </c>
      <c r="B25" s="2">
        <v>0</v>
      </c>
      <c r="C25" s="14">
        <v>7</v>
      </c>
      <c r="D25" s="14">
        <v>7</v>
      </c>
      <c r="E25" s="2">
        <v>0</v>
      </c>
    </row>
    <row r="26" spans="1:5" ht="30" customHeight="1" x14ac:dyDescent="0.25">
      <c r="A26" s="2" t="s">
        <v>19</v>
      </c>
      <c r="B26" s="2">
        <v>1</v>
      </c>
      <c r="C26" s="14">
        <v>1</v>
      </c>
      <c r="D26" s="14">
        <v>1</v>
      </c>
      <c r="E26" s="2">
        <v>1</v>
      </c>
    </row>
    <row r="27" spans="1:5" ht="30" customHeight="1" x14ac:dyDescent="0.25">
      <c r="A27" s="2" t="s">
        <v>20</v>
      </c>
      <c r="B27" s="2">
        <v>0</v>
      </c>
      <c r="C27" s="14">
        <v>1</v>
      </c>
      <c r="D27" s="14">
        <v>1</v>
      </c>
      <c r="E27" s="2">
        <v>0</v>
      </c>
    </row>
    <row r="28" spans="1:5" ht="30" customHeight="1" x14ac:dyDescent="0.25">
      <c r="A28" s="2" t="s">
        <v>21</v>
      </c>
      <c r="B28" s="2">
        <v>1</v>
      </c>
      <c r="C28" s="14">
        <v>1</v>
      </c>
      <c r="D28" s="14">
        <v>1</v>
      </c>
      <c r="E28" s="2">
        <v>1</v>
      </c>
    </row>
    <row r="29" spans="1:5" ht="30" customHeight="1" x14ac:dyDescent="0.25">
      <c r="A29" s="2" t="s">
        <v>22</v>
      </c>
      <c r="B29" s="2">
        <v>0</v>
      </c>
      <c r="C29" s="14">
        <v>1</v>
      </c>
      <c r="D29" s="14">
        <v>1</v>
      </c>
      <c r="E29" s="2">
        <v>0</v>
      </c>
    </row>
    <row r="30" spans="1:5" ht="30" customHeight="1" x14ac:dyDescent="0.25">
      <c r="A30" s="2" t="s">
        <v>23</v>
      </c>
      <c r="B30" s="2">
        <v>1</v>
      </c>
      <c r="C30" s="14">
        <v>1</v>
      </c>
      <c r="D30" s="14">
        <v>1</v>
      </c>
      <c r="E30" s="2">
        <v>1</v>
      </c>
    </row>
    <row r="31" spans="1:5" ht="30" customHeight="1" x14ac:dyDescent="0.25">
      <c r="A31" s="2" t="s">
        <v>24</v>
      </c>
      <c r="B31" s="2">
        <v>0</v>
      </c>
      <c r="C31" s="14">
        <v>1</v>
      </c>
      <c r="D31" s="14">
        <v>1</v>
      </c>
      <c r="E31" s="2">
        <v>0</v>
      </c>
    </row>
    <row r="32" spans="1:5" ht="30" customHeight="1" x14ac:dyDescent="0.25">
      <c r="A32" s="2" t="s">
        <v>25</v>
      </c>
      <c r="B32" s="2">
        <v>0</v>
      </c>
      <c r="C32" s="14">
        <v>1</v>
      </c>
      <c r="D32" s="14">
        <v>1</v>
      </c>
      <c r="E32" s="2">
        <v>0</v>
      </c>
    </row>
    <row r="33" spans="1:5" ht="30" customHeight="1" x14ac:dyDescent="0.25">
      <c r="A33" s="1" t="s">
        <v>26</v>
      </c>
      <c r="B33" s="2">
        <v>0</v>
      </c>
      <c r="C33" s="14">
        <v>1</v>
      </c>
      <c r="D33" s="14">
        <v>1</v>
      </c>
      <c r="E33" s="2">
        <v>0</v>
      </c>
    </row>
    <row r="34" spans="1:5" ht="30" customHeight="1" x14ac:dyDescent="0.25">
      <c r="A34" s="2" t="s">
        <v>27</v>
      </c>
      <c r="B34" s="2">
        <v>0</v>
      </c>
      <c r="C34" s="14">
        <v>1</v>
      </c>
      <c r="D34" s="14">
        <v>1</v>
      </c>
      <c r="E34" s="2">
        <v>0</v>
      </c>
    </row>
    <row r="35" spans="1:5" ht="30" customHeight="1" x14ac:dyDescent="0.25">
      <c r="A35" s="2" t="s">
        <v>28</v>
      </c>
      <c r="B35" s="2">
        <v>0</v>
      </c>
      <c r="C35" s="14">
        <v>1</v>
      </c>
      <c r="D35" s="14">
        <v>1</v>
      </c>
      <c r="E35" s="2">
        <v>0</v>
      </c>
    </row>
    <row r="36" spans="1:5" ht="30" customHeight="1" x14ac:dyDescent="0.25">
      <c r="A36" s="2" t="s">
        <v>29</v>
      </c>
      <c r="B36" s="2">
        <v>0</v>
      </c>
      <c r="C36" s="14">
        <v>1</v>
      </c>
      <c r="D36" s="14">
        <v>1</v>
      </c>
      <c r="E36" s="2">
        <v>0</v>
      </c>
    </row>
    <row r="37" spans="1:5" ht="30" customHeight="1" x14ac:dyDescent="0.25">
      <c r="A37" s="2" t="s">
        <v>30</v>
      </c>
      <c r="B37" s="2">
        <v>0</v>
      </c>
      <c r="C37" s="14">
        <v>1</v>
      </c>
      <c r="D37" s="14">
        <v>1</v>
      </c>
      <c r="E37" s="2">
        <v>0</v>
      </c>
    </row>
    <row r="38" spans="1:5" ht="30" customHeight="1" x14ac:dyDescent="0.25">
      <c r="A38" s="2" t="s">
        <v>31</v>
      </c>
      <c r="B38" s="2">
        <v>0</v>
      </c>
      <c r="C38" s="19">
        <v>1</v>
      </c>
      <c r="D38" s="19">
        <v>1</v>
      </c>
      <c r="E38" s="2">
        <v>0</v>
      </c>
    </row>
    <row r="39" spans="1:5" ht="30" customHeight="1" x14ac:dyDescent="0.25">
      <c r="A39" s="2" t="s">
        <v>32</v>
      </c>
      <c r="B39" s="2">
        <v>0</v>
      </c>
      <c r="C39" s="14">
        <v>1</v>
      </c>
      <c r="D39" s="14">
        <v>1</v>
      </c>
      <c r="E39" s="2">
        <v>0</v>
      </c>
    </row>
    <row r="40" spans="1:5" ht="30" customHeight="1" x14ac:dyDescent="0.25">
      <c r="A40" s="2" t="s">
        <v>33</v>
      </c>
      <c r="B40" s="2">
        <v>1</v>
      </c>
      <c r="C40" s="14">
        <v>1</v>
      </c>
      <c r="D40" s="14">
        <v>1</v>
      </c>
      <c r="E40" s="2">
        <v>1</v>
      </c>
    </row>
    <row r="41" spans="1:5" ht="30" customHeight="1" x14ac:dyDescent="0.25">
      <c r="A41" s="2" t="s">
        <v>34</v>
      </c>
      <c r="B41" s="2">
        <v>0</v>
      </c>
      <c r="C41" s="14">
        <v>1</v>
      </c>
      <c r="D41" s="14">
        <v>1</v>
      </c>
      <c r="E41" s="2">
        <v>0</v>
      </c>
    </row>
    <row r="42" spans="1:5" ht="30" customHeight="1" x14ac:dyDescent="0.25">
      <c r="A42" s="2" t="s">
        <v>35</v>
      </c>
      <c r="B42" s="2">
        <v>1</v>
      </c>
      <c r="C42" s="14">
        <v>1</v>
      </c>
      <c r="D42" s="14">
        <v>1</v>
      </c>
      <c r="E42" s="2">
        <v>1</v>
      </c>
    </row>
    <row r="43" spans="1:5" ht="30" customHeight="1" x14ac:dyDescent="0.25">
      <c r="A43" s="2" t="s">
        <v>36</v>
      </c>
      <c r="B43" s="2">
        <v>0</v>
      </c>
      <c r="C43" s="19">
        <v>1</v>
      </c>
      <c r="D43" s="19">
        <v>1</v>
      </c>
      <c r="E43" s="2">
        <v>0</v>
      </c>
    </row>
  </sheetData>
  <mergeCells count="2">
    <mergeCell ref="A1:M1"/>
    <mergeCell ref="C2:D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2020-09-09T18:28:40Z</dcterms:created>
  <dcterms:modified xsi:type="dcterms:W3CDTF">2020-09-15T13:41:08Z</dcterms:modified>
</cp:coreProperties>
</file>