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xc0076/Desktop/Excel HW/Week 1 HW/"/>
    </mc:Choice>
  </mc:AlternateContent>
  <xr:revisionPtr revIDLastSave="0" documentId="8_{EA989DC5-FA09-3A42-844E-52178B500041}" xr6:coauthVersionLast="32" xr6:coauthVersionMax="32" xr10:uidLastSave="{00000000-0000-0000-0000-000000000000}"/>
  <bookViews>
    <workbookView xWindow="4320" yWindow="460" windowWidth="24220" windowHeight="16280" activeTab="2" xr2:uid="{00000000-000D-0000-FFFF-FFFF00000000}"/>
  </bookViews>
  <sheets>
    <sheet name="Outcome by Category" sheetId="2" r:id="rId1"/>
    <sheet name="Outcome by Sub-Category" sheetId="3" r:id="rId2"/>
    <sheet name="Month Start up Vrs Outcome" sheetId="6" r:id="rId3"/>
    <sheet name="Orginal Data" sheetId="1" r:id="rId4"/>
  </sheets>
  <definedNames>
    <definedName name="_xlnm._FilterDatabase" localSheetId="3" hidden="1">'Orginal Data'!$A$1:$R$1</definedName>
  </definedNames>
  <calcPr calcId="179017"/>
  <pivotCaches>
    <pivotCache cacheId="36" r:id="rId5"/>
    <pivotCache cacheId="3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<sst xmlns="http://schemas.openxmlformats.org/spreadsheetml/2006/main" count="24815" uniqueCount="8385">
  <si>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</si>
  <si>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</si>
  <si>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</si>
  <si>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</si>
  <si>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</si>
  <si>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</si>
  <si>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</si>
  <si>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</si>
  <si>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</si>
  <si>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</si>
  <si>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</si>
  <si>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</si>
  <si>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</si>
  <si>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</si>
  <si>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</si>
  <si>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</si>
  <si>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</si>
  <si>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</si>
  <si>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</si>
  <si>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</si>
  <si>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</si>
  <si>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</si>
  <si>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</si>
  <si>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</si>
  <si>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</si>
  <si>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</si>
  <si>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</si>
  <si>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</si>
  <si>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</si>
  <si>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</si>
  <si>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</si>
  <si>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</si>
  <si>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</si>
  <si>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</si>
  <si>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</si>
  <si>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</si>
  <si>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</si>
  <si>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</si>
  <si>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</si>
  <si>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</si>
  <si>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</si>
  <si>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</si>
  <si>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</si>
  <si>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</si>
  <si>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</si>
  <si>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</si>
  <si>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</si>
  <si>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</si>
  <si>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</si>
  <si>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</si>
  <si>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</si>
  <si>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</si>
  <si>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</si>
  <si>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</si>
  <si>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</si>
  <si>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</si>
  <si>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</si>
  <si>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</si>
  <si>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</si>
  <si>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</si>
  <si>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</si>
  <si>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</si>
  <si>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</si>
  <si>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</si>
  <si>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</si>
  <si>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</si>
  <si>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</si>
  <si>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</si>
  <si>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</si>
  <si>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</si>
  <si>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</si>
  <si>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</si>
  <si>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</si>
  <si>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</si>
  <si>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</si>
  <si>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</si>
  <si>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</si>
  <si>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</si>
  <si>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</si>
  <si>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</si>
  <si>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</si>
  <si>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</si>
  <si>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</si>
  <si>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</si>
  <si>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</si>
  <si>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</si>
  <si>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</si>
  <si>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</si>
  <si>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</si>
  <si>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</si>
  <si>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</si>
  <si>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</si>
  <si>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</si>
  <si>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</si>
  <si>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</si>
  <si>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</si>
  <si>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</si>
  <si>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</si>
  <si>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</si>
  <si>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</si>
  <si>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</si>
  <si>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</si>
  <si>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</si>
  <si>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</si>
  <si>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</si>
  <si>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</si>
  <si>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</si>
  <si>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</si>
  <si>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</si>
  <si>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</si>
  <si>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</si>
  <si>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</si>
  <si>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</si>
  <si>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</si>
  <si>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</si>
  <si>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</si>
  <si>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</si>
  <si>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</si>
  <si>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</si>
  <si>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</si>
  <si>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</si>
  <si>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</si>
  <si>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</si>
  <si>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</si>
  <si>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</si>
  <si>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</si>
  <si>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</si>
  <si>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</si>
  <si>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</si>
  <si>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</si>
  <si>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</si>
  <si>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</si>
  <si>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</si>
  <si>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</si>
  <si>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</si>
  <si>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</si>
  <si>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</si>
  <si>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</si>
  <si>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</si>
  <si>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</si>
  <si>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</si>
  <si>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</si>
  <si>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</si>
  <si>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</si>
  <si>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</si>
  <si>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</si>
  <si>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</si>
  <si>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</si>
  <si>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</si>
  <si>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</si>
  <si>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</si>
  <si>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</si>
  <si>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</si>
  <si>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</si>
  <si>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</si>
  <si>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</si>
  <si>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</si>
  <si>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</si>
  <si>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</si>
  <si>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</si>
  <si>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</si>
  <si>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</si>
  <si>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</si>
  <si>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</si>
  <si>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</si>
  <si>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</si>
  <si>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</si>
  <si>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</si>
  <si>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</si>
  <si>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</si>
  <si>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</si>
  <si>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</si>
  <si>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</si>
  <si>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</si>
  <si>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</si>
  <si>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</si>
  <si>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</si>
  <si>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</si>
  <si>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</si>
  <si>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</si>
  <si>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</si>
  <si>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</si>
  <si>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</si>
  <si>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</si>
  <si>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</si>
  <si>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</si>
  <si>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</si>
  <si>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</si>
  <si>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</si>
  <si>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</si>
  <si>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</si>
  <si>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</si>
  <si>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</si>
  <si>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</si>
  <si>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</si>
  <si>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</si>
  <si>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</si>
  <si>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</si>
  <si>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</si>
  <si>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</si>
  <si>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</si>
  <si>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</si>
  <si>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</si>
  <si>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</si>
  <si>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</si>
  <si>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</si>
  <si>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</si>
  <si>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</si>
  <si>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</si>
  <si>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</si>
  <si>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</si>
  <si>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</si>
  <si>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</si>
  <si>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</si>
  <si>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</si>
  <si>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</si>
  <si>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</si>
  <si>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</si>
  <si>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</si>
  <si>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</si>
  <si>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</si>
  <si>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</si>
  <si>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</si>
  <si>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</si>
  <si>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</si>
  <si>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</si>
  <si>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</si>
  <si>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</si>
  <si>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</si>
  <si>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</si>
  <si>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</si>
  <si>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</si>
  <si>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</si>
  <si>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</si>
  <si>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</si>
  <si>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</si>
  <si>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</si>
  <si>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</si>
  <si>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</si>
  <si>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</si>
  <si>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</si>
  <si>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</si>
  <si>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</si>
  <si>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</si>
  <si>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</si>
  <si>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</si>
  <si>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</si>
  <si>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</si>
  <si>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</si>
  <si>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</si>
  <si>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</si>
  <si>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</si>
  <si>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</si>
  <si>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</si>
  <si>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</si>
  <si>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</si>
  <si>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</si>
  <si>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</si>
  <si>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</si>
  <si>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</si>
  <si>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</si>
  <si>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</si>
  <si>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</si>
  <si>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</si>
  <si>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</si>
  <si>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</si>
  <si>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</si>
  <si>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</si>
  <si>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</si>
  <si>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</si>
  <si>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</si>
  <si>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</si>
  <si>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</si>
  <si>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</si>
  <si>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</si>
  <si>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</si>
  <si>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</si>
  <si>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</si>
  <si>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</si>
  <si>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</si>
  <si>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</si>
  <si>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</si>
  <si>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</si>
  <si>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</si>
  <si>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</si>
  <si>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</si>
  <si>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</si>
  <si>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</si>
  <si>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</si>
  <si>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</si>
  <si>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</si>
  <si>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</si>
  <si>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</si>
  <si>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</si>
  <si>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</si>
  <si>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</si>
  <si>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</si>
  <si>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</si>
  <si>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</si>
  <si>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</si>
  <si>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</si>
  <si>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</si>
  <si>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</si>
  <si>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</si>
  <si>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</si>
  <si>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</si>
  <si>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</si>
  <si>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</si>
  <si>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</si>
  <si>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</si>
  <si>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</si>
  <si>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</si>
  <si>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</si>
  <si>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</si>
  <si>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</si>
  <si>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</si>
  <si>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</si>
  <si>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</si>
  <si>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</si>
  <si>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</si>
  <si>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</si>
  <si>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</si>
  <si>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</si>
  <si>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</si>
  <si>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</si>
  <si>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</si>
  <si>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</si>
  <si>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</si>
  <si>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</si>
  <si>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</si>
  <si>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</si>
  <si>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</si>
  <si>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</si>
  <si>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</si>
  <si>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</si>
  <si>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</si>
  <si>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</si>
  <si>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</si>
  <si>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</si>
  <si>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</si>
  <si>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</si>
  <si>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</si>
  <si>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</si>
  <si>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</si>
  <si>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</si>
  <si>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</si>
  <si>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</si>
  <si>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</si>
  <si>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</si>
  <si>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</si>
  <si>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</si>
  <si>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</si>
  <si>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</si>
  <si>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</si>
  <si>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</si>
  <si>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</si>
  <si>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</si>
  <si>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</si>
  <si>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</si>
  <si>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</si>
  <si>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</si>
  <si>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</si>
  <si>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</si>
  <si>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</si>
  <si>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</si>
  <si>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</si>
  <si>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</si>
  <si>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</si>
  <si>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</si>
  <si>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</si>
  <si>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</si>
  <si>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</si>
  <si>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</si>
  <si>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</si>
  <si>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</si>
  <si>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</si>
  <si>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</si>
  <si>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</si>
  <si>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</si>
  <si>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</si>
  <si>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</si>
  <si>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</si>
  <si>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</si>
  <si>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</si>
  <si>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</si>
  <si>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</si>
  <si>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</si>
  <si>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</si>
  <si>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</si>
  <si>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</si>
  <si>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</si>
  <si>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</si>
  <si>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</si>
  <si>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</si>
  <si>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</si>
  <si>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</si>
  <si>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</si>
  <si>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</si>
  <si>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</si>
  <si>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</si>
  <si>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</si>
  <si>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</si>
  <si>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</si>
  <si>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</si>
  <si>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</si>
  <si>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</si>
  <si>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</si>
  <si>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</si>
  <si>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</si>
  <si>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</si>
  <si>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</si>
  <si>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</si>
  <si>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</si>
  <si>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</si>
  <si>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</si>
  <si>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</si>
  <si>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</si>
  <si>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</si>
  <si>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</si>
  <si>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</si>
  <si>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</si>
  <si>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</si>
  <si>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</si>
  <si>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</si>
  <si>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</si>
  <si>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</si>
  <si>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</si>
  <si>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</si>
  <si>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</si>
  <si>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</si>
  <si>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</si>
  <si>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</si>
  <si>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</si>
  <si>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</si>
  <si>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</si>
  <si>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</si>
  <si>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</si>
  <si>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</si>
  <si>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</si>
  <si>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</si>
  <si>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</si>
  <si>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</si>
  <si>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</si>
  <si>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</si>
  <si>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</si>
  <si>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</si>
  <si>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</si>
  <si>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</si>
  <si>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</si>
  <si>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</si>
  <si>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</si>
  <si>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</si>
  <si>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</si>
  <si>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</si>
  <si>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</si>
  <si>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</si>
  <si>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</si>
  <si>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</si>
  <si>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</si>
  <si>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</si>
  <si>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</si>
  <si>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</si>
  <si>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</si>
  <si>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</si>
  <si>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</si>
  <si>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</si>
  <si>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</si>
  <si>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</si>
  <si>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</si>
  <si>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</si>
  <si>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</si>
  <si>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</si>
  <si>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</si>
  <si>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</si>
  <si>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</si>
  <si>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</si>
  <si>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</si>
  <si>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</si>
  <si>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</si>
  <si>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</si>
  <si>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</si>
  <si>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</si>
  <si>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</si>
  <si>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</si>
  <si>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</si>
  <si>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</si>
  <si>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</si>
  <si>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</si>
  <si>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</si>
  <si>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</si>
  <si>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</si>
  <si>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</si>
  <si>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</si>
  <si>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</si>
  <si>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</si>
  <si>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</si>
  <si>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</si>
  <si>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</si>
  <si>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</si>
  <si>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</si>
  <si>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</si>
  <si>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</si>
  <si>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</si>
  <si>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</si>
  <si>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</si>
  <si>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</si>
  <si>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</si>
  <si>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</si>
  <si>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</si>
  <si>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</si>
  <si>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</si>
  <si>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</si>
  <si>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</si>
  <si>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</si>
  <si>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</si>
  <si>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</si>
  <si>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</si>
  <si>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</si>
  <si>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</si>
  <si>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</si>
  <si>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</si>
  <si>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</si>
  <si>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</si>
  <si>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</si>
  <si>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</si>
  <si>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</si>
  <si>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</si>
  <si>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</si>
  <si>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</si>
  <si>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</si>
  <si>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</si>
  <si>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</si>
  <si>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</si>
  <si>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</si>
  <si>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</si>
  <si>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</si>
  <si>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</si>
  <si>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</si>
  <si>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</si>
  <si>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</si>
  <si>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</si>
  <si>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</si>
  <si>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</si>
  <si>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</si>
  <si>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</si>
  <si>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</si>
  <si>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</si>
  <si>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</si>
  <si>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</si>
  <si>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</si>
  <si>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</si>
  <si>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</si>
  <si>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</si>
  <si>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</si>
  <si>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</si>
  <si>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</si>
  <si>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</si>
  <si>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</si>
  <si>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</si>
  <si>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</si>
  <si>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</si>
  <si>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</si>
  <si>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</si>
  <si>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</si>
  <si>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</si>
  <si>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</si>
  <si>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</si>
  <si>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</si>
  <si>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</si>
  <si>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</si>
  <si>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</si>
  <si>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</si>
  <si>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</si>
  <si>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</si>
  <si>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</si>
  <si>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</si>
  <si>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</si>
  <si>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</si>
  <si>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</si>
  <si>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</si>
  <si>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</si>
  <si>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</si>
  <si>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</si>
  <si>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</si>
  <si>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</si>
  <si>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</si>
  <si>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</si>
  <si>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</si>
  <si>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</si>
  <si>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</si>
  <si>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</si>
  <si>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</si>
  <si>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</si>
  <si>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</si>
  <si>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</si>
  <si>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</si>
  <si>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</si>
  <si>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</si>
  <si>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</si>
  <si>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</si>
  <si>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</si>
  <si>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</si>
  <si>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</si>
  <si>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</si>
  <si>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</si>
  <si>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</si>
  <si>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</si>
  <si>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</si>
  <si>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</si>
  <si>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</si>
  <si>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</si>
  <si>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</si>
  <si>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</si>
  <si>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</si>
  <si>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</si>
  <si>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</si>
  <si>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</si>
  <si>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</si>
  <si>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</si>
  <si>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</si>
  <si>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</si>
  <si>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</si>
  <si>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</si>
  <si>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</si>
  <si>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</si>
  <si>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</si>
  <si>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</si>
  <si>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</si>
  <si>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</si>
  <si>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</si>
  <si>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</si>
  <si>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</si>
  <si>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</si>
  <si>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</si>
  <si>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</si>
  <si>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</si>
  <si>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</si>
  <si>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</si>
  <si>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</si>
  <si>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</si>
  <si>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</si>
  <si>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</si>
  <si>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</si>
  <si>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</si>
  <si>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</si>
  <si>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</si>
  <si>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</si>
  <si>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</si>
  <si>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</si>
  <si>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</si>
  <si>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</si>
  <si>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</si>
  <si>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</si>
  <si>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</si>
  <si>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</si>
  <si>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</si>
  <si>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</si>
  <si>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</si>
  <si>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</si>
  <si>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</si>
  <si>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</si>
  <si>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</si>
  <si>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</si>
  <si>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</si>
  <si>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</si>
  <si>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</si>
  <si>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</si>
  <si>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</si>
  <si>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</si>
  <si>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</si>
  <si>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</si>
  <si>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</si>
  <si>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</si>
  <si>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</si>
  <si>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</si>
  <si>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</si>
  <si>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</si>
  <si>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</si>
  <si>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</si>
  <si>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</si>
  <si>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</si>
  <si>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</si>
  <si>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</si>
  <si>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</si>
  <si>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</si>
  <si>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</si>
  <si>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</si>
  <si>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</si>
  <si>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</si>
  <si>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</si>
  <si>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</si>
  <si>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</si>
  <si>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</si>
  <si>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</si>
  <si>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</si>
  <si>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</si>
  <si>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</si>
  <si>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</si>
  <si>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</si>
  <si>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</si>
  <si>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</si>
  <si>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</si>
  <si>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</si>
  <si>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</si>
  <si>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</si>
  <si>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</si>
  <si>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</si>
  <si>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</si>
  <si>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</si>
  <si>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</si>
  <si>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</si>
  <si>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</si>
  <si>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</si>
  <si>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</si>
  <si>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</si>
  <si>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</si>
  <si>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</si>
  <si>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</si>
  <si>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</si>
  <si>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</si>
  <si>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</si>
  <si>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</si>
  <si>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</si>
  <si>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</si>
  <si>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</si>
  <si>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</si>
  <si>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</si>
  <si>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</si>
  <si>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</si>
  <si>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</si>
  <si>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</si>
  <si>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</si>
  <si>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</si>
  <si>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</si>
  <si>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</si>
  <si>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</si>
  <si>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</si>
  <si>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</si>
  <si>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</si>
  <si>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</si>
  <si>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</si>
  <si>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</si>
  <si>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</si>
  <si>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</si>
  <si>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</si>
  <si>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</si>
  <si>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</si>
  <si>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</si>
  <si>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</si>
  <si>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</si>
  <si>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</si>
  <si>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</si>
  <si>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</si>
  <si>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</si>
  <si>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</si>
  <si>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</si>
  <si>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</si>
  <si>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</si>
  <si>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</si>
  <si>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</si>
  <si>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</si>
  <si>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</si>
  <si>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</si>
  <si>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</si>
  <si>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</si>
  <si>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</si>
  <si>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</si>
  <si>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</si>
  <si>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</si>
  <si>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</si>
  <si>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</si>
  <si>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</si>
  <si>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</si>
  <si>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</si>
  <si>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</si>
  <si>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</si>
  <si>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</si>
  <si>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</si>
  <si>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</si>
  <si>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</si>
  <si>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</si>
  <si>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</si>
  <si>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</si>
  <si>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</si>
  <si>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</si>
  <si>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</si>
  <si>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</si>
  <si>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</si>
  <si>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</si>
  <si>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</si>
  <si>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</si>
  <si>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</si>
  <si>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</si>
  <si>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</si>
  <si>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</si>
  <si>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</si>
  <si>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</si>
  <si>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</si>
  <si>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</si>
  <si>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</si>
  <si>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</si>
  <si>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</si>
  <si>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</si>
  <si>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</si>
  <si>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</si>
  <si>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</si>
  <si>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</si>
  <si>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</si>
  <si>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</si>
  <si>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</si>
  <si>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</si>
  <si>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</si>
  <si>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</si>
  <si>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</si>
  <si>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</si>
  <si>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</si>
  <si>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</si>
  <si>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</si>
  <si>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</si>
  <si>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</si>
  <si>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</si>
  <si>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</si>
  <si>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</si>
  <si>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</si>
  <si>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</si>
  <si>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</si>
  <si>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</si>
  <si>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</si>
  <si>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</si>
  <si>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</si>
  <si>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</si>
  <si>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</si>
  <si>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</si>
  <si>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</si>
  <si>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</si>
  <si>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</si>
  <si>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</si>
  <si>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</si>
  <si>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</si>
  <si>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</si>
  <si>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</si>
  <si>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</si>
  <si>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</si>
  <si>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</si>
  <si>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</si>
  <si>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</si>
  <si>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</si>
  <si>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</si>
  <si>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</si>
  <si>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</si>
  <si>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</si>
  <si>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</si>
  <si>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</si>
  <si>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</si>
  <si>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</si>
  <si>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</si>
  <si>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</si>
  <si>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</si>
  <si>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</si>
  <si>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</si>
  <si>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</si>
  <si>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</si>
  <si>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</si>
  <si>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</si>
  <si>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</si>
  <si>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</si>
  <si>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</si>
  <si>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</si>
  <si>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</si>
  <si>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</si>
  <si>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</si>
  <si>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</si>
  <si>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</si>
  <si>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</si>
  <si>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</si>
  <si>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</si>
  <si>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</si>
  <si>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</si>
  <si>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</si>
  <si>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</si>
  <si>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</si>
  <si>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</si>
  <si>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</si>
  <si>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</si>
  <si>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</si>
  <si>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</si>
  <si>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</si>
  <si>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</si>
  <si>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</si>
  <si>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</si>
  <si>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</si>
  <si>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</si>
  <si>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</si>
  <si>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</si>
  <si>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</si>
  <si>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</si>
  <si>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</si>
  <si>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</si>
  <si>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</si>
  <si>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</si>
  <si>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</si>
  <si>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</si>
  <si>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</si>
  <si>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</si>
  <si>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</si>
  <si>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</si>
  <si>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</si>
  <si>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</si>
  <si>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</si>
  <si>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</si>
  <si>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</si>
  <si>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</si>
  <si>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</si>
  <si>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</si>
  <si>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</si>
  <si>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</si>
  <si>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</si>
  <si>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</si>
  <si>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</si>
  <si>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</si>
  <si>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</si>
  <si>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</si>
  <si>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</si>
  <si>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</si>
  <si>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</si>
  <si>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</si>
  <si>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</si>
  <si>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</si>
  <si>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</si>
  <si>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</si>
  <si>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</si>
  <si>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</si>
  <si>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</si>
  <si>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</si>
  <si>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</si>
  <si>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</si>
  <si>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</si>
  <si>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</si>
  <si>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</si>
  <si>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</si>
  <si>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</si>
  <si>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</si>
  <si>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</si>
  <si>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</si>
  <si>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</si>
  <si>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</si>
  <si>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</si>
  <si>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</si>
  <si>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</si>
  <si>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</si>
  <si>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</si>
  <si>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</si>
  <si>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</si>
  <si>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</si>
  <si>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</si>
  <si>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</si>
  <si>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</si>
  <si>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</si>
  <si>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</si>
  <si>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</si>
  <si>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</si>
  <si>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</si>
  <si>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</si>
  <si>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</si>
  <si>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</si>
  <si>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</si>
  <si>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</si>
  <si>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</si>
  <si>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</si>
  <si>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</si>
  <si>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</si>
  <si>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</si>
  <si>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</si>
  <si>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</si>
  <si>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</si>
  <si>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</si>
  <si>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</si>
  <si>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</si>
  <si>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</si>
  <si>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</si>
  <si>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</si>
  <si>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</si>
  <si>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</si>
  <si>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</si>
  <si>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</si>
  <si>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</si>
  <si>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</si>
  <si>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</si>
  <si>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</si>
  <si>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</si>
  <si>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</si>
  <si>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</si>
  <si>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</si>
  <si>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</si>
  <si>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</si>
  <si>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</si>
  <si>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</si>
  <si>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</si>
  <si>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</si>
  <si>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</si>
  <si>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</si>
  <si>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</si>
  <si>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</si>
  <si>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</si>
  <si>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</si>
  <si>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</si>
  <si>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</si>
  <si>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</si>
  <si>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</si>
  <si>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</si>
  <si>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</si>
  <si>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</si>
  <si>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</si>
  <si>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</si>
  <si>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</si>
  <si>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</si>
  <si>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</si>
  <si>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</si>
  <si>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</si>
  <si>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</si>
  <si>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</si>
  <si>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</si>
  <si>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</si>
  <si>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</si>
  <si>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</si>
  <si>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</si>
  <si>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</si>
  <si>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</si>
  <si>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</si>
  <si>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</si>
  <si>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</si>
  <si>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</si>
  <si>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</si>
  <si>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</si>
  <si>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</si>
  <si>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</si>
  <si>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</si>
  <si>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</si>
  <si>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</si>
  <si>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</si>
  <si>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</si>
  <si>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</si>
  <si>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</si>
  <si>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</si>
  <si>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</si>
  <si>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</si>
  <si>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</si>
  <si>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</si>
  <si>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</si>
  <si>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</si>
  <si>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</si>
  <si>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</si>
  <si>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</si>
  <si>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</si>
  <si>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</si>
  <si>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</si>
  <si>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</si>
  <si>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</si>
  <si>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</si>
  <si>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</si>
  <si>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</si>
  <si>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</si>
  <si>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</si>
  <si>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</si>
  <si>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</si>
  <si>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</si>
  <si>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</si>
  <si>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</si>
  <si>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</si>
  <si>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</si>
  <si>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</si>
  <si>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</si>
  <si>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</si>
  <si>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</si>
  <si>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</si>
  <si>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</si>
  <si>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</si>
  <si>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</si>
  <si>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</si>
  <si>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</si>
  <si>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</si>
  <si>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</si>
  <si>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</si>
  <si>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</si>
  <si>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</si>
  <si>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</si>
  <si>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</si>
  <si>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</si>
  <si>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</si>
  <si>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</si>
  <si>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</si>
  <si>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</si>
  <si>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</si>
  <si>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</si>
  <si>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</si>
  <si>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</si>
  <si>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</si>
  <si>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</si>
  <si>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</si>
  <si>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</si>
  <si>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</si>
  <si>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</si>
  <si>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</si>
  <si>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</si>
  <si>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</si>
  <si>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</si>
  <si>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</si>
  <si>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</si>
  <si>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</si>
  <si>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</si>
  <si>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</si>
  <si>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</si>
  <si>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</si>
  <si>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</si>
  <si>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</si>
  <si>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</si>
  <si>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</si>
  <si>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</si>
  <si>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</si>
  <si>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</si>
  <si>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</si>
  <si>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</si>
  <si>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</si>
  <si>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</si>
  <si>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</si>
  <si>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</si>
  <si>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</si>
  <si>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</si>
  <si>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</si>
  <si>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</si>
  <si>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</si>
  <si>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</si>
  <si>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</si>
  <si>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</si>
  <si>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</si>
  <si>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</si>
  <si>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</si>
  <si>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</si>
  <si>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</si>
  <si>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</si>
  <si>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</si>
  <si>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</si>
  <si>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</si>
  <si>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</si>
  <si>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</si>
  <si>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</si>
  <si>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</si>
  <si>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</si>
  <si>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</si>
  <si>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</si>
  <si>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</si>
  <si>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</si>
  <si>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</si>
  <si>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</si>
  <si>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</si>
  <si>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</si>
  <si>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</si>
  <si>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</si>
  <si>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</si>
  <si>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</si>
  <si>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</si>
  <si>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</si>
  <si>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</si>
  <si>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</si>
  <si>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</si>
  <si>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</si>
  <si>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</si>
  <si>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</si>
  <si>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</si>
  <si>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</si>
  <si>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</si>
  <si>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</si>
  <si>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</si>
  <si>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</si>
  <si>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</si>
  <si>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</si>
  <si>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</si>
  <si>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</si>
  <si>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</si>
  <si>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</si>
  <si>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</si>
  <si>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</si>
  <si>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</si>
  <si>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</si>
  <si>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</si>
  <si>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</si>
  <si>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</si>
  <si>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</si>
  <si>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</si>
  <si>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</si>
  <si>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</si>
  <si>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</si>
  <si>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</si>
  <si>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</si>
  <si>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</si>
  <si>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</si>
  <si>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</si>
  <si>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</si>
  <si>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</si>
  <si>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</si>
  <si>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</si>
  <si>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</si>
  <si>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</si>
  <si>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</si>
  <si>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</si>
  <si>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</si>
  <si>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</si>
  <si>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</si>
  <si>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</si>
  <si>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</si>
  <si>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</si>
  <si>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</si>
  <si>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</si>
  <si>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</si>
  <si>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</si>
  <si>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</si>
  <si>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</si>
  <si>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</si>
  <si>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</si>
  <si>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</si>
  <si>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</si>
  <si>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</si>
  <si>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</si>
  <si>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</si>
  <si>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</si>
  <si>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</si>
  <si>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</si>
  <si>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</si>
  <si>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</si>
  <si>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</si>
  <si>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</si>
  <si>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</si>
  <si>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</si>
  <si>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</si>
  <si>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</si>
  <si>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</si>
  <si>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</si>
  <si>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</si>
  <si>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</si>
  <si>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</si>
  <si>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</si>
  <si>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</si>
  <si>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</si>
  <si>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</si>
  <si>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</si>
  <si>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</si>
  <si>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</si>
  <si>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</si>
  <si>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</si>
  <si>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</si>
  <si>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</si>
  <si>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</si>
  <si>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</si>
  <si>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</si>
  <si>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</si>
  <si>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</si>
  <si>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</si>
  <si>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</si>
  <si>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</si>
  <si>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</si>
  <si>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</si>
  <si>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</si>
  <si>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</si>
  <si>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</si>
  <si>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</si>
  <si>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</si>
  <si>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</si>
  <si>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</si>
  <si>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</si>
  <si>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</si>
  <si>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</si>
  <si>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</si>
  <si>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</si>
  <si>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</si>
  <si>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</si>
  <si>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</si>
  <si>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</si>
  <si>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</si>
  <si>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</si>
  <si>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</si>
  <si>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</si>
  <si>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</si>
  <si>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</si>
  <si>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</si>
  <si>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</si>
  <si>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</si>
  <si>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</si>
  <si>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</si>
  <si>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</si>
  <si>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</si>
  <si>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</si>
  <si>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</si>
  <si>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</si>
  <si>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</si>
  <si>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</si>
  <si>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</si>
  <si>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</si>
  <si>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</si>
  <si>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</si>
  <si>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</si>
  <si>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</si>
  <si>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</si>
  <si>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</si>
  <si>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</si>
  <si>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</si>
  <si>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</si>
  <si>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</si>
  <si>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</si>
  <si>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</si>
  <si>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</si>
  <si>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</si>
  <si>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</si>
  <si>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</si>
  <si>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</si>
  <si>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</si>
  <si>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</si>
  <si>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</si>
  <si>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</si>
  <si>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</si>
  <si>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</si>
  <si>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</si>
  <si>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</si>
  <si>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</si>
  <si>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</si>
  <si>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</si>
  <si>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</si>
  <si>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</si>
  <si>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</si>
  <si>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</si>
  <si>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</si>
  <si>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</si>
  <si>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</si>
  <si>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</si>
  <si>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</si>
  <si>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</si>
  <si>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</si>
  <si>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</si>
  <si>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</si>
  <si>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</si>
  <si>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</si>
  <si>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</si>
  <si>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</si>
  <si>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</si>
  <si>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</si>
  <si>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</si>
  <si>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</si>
  <si>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</si>
  <si>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</si>
  <si>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</si>
  <si>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</si>
  <si>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</si>
  <si>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</si>
  <si>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</si>
  <si>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</si>
  <si>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</si>
  <si>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</si>
  <si>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</si>
  <si>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</si>
  <si>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</si>
  <si>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</si>
  <si>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</si>
  <si>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</si>
  <si>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</si>
  <si>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</si>
  <si>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</si>
  <si>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</si>
  <si>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</si>
  <si>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</si>
  <si>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</si>
  <si>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</si>
  <si>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</si>
  <si>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</si>
  <si>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</si>
  <si>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</si>
  <si>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</si>
  <si>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</si>
  <si>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</si>
  <si>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</si>
  <si>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</si>
  <si>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</si>
  <si>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</si>
  <si>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</si>
  <si>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</si>
  <si>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</si>
  <si>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</si>
  <si>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</si>
  <si>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</si>
  <si>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</si>
  <si>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</si>
  <si>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</si>
  <si>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</si>
  <si>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</si>
  <si>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</si>
  <si>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</si>
  <si>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</si>
  <si>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</si>
  <si>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</si>
  <si>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</si>
  <si>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</si>
  <si>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</si>
  <si>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</si>
  <si>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</si>
  <si>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</si>
  <si>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</si>
  <si>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</si>
  <si>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</si>
  <si>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</si>
  <si>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</si>
  <si>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</si>
  <si>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</si>
  <si>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</si>
  <si>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</si>
  <si>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</si>
  <si>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</si>
  <si>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</si>
  <si>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</si>
  <si>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</si>
  <si>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</si>
  <si>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</si>
  <si>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</si>
  <si>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</si>
  <si>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</si>
  <si>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</si>
  <si>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</si>
  <si>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</si>
  <si>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</si>
  <si>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</si>
  <si>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</si>
  <si>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</si>
  <si>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</si>
  <si>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</si>
  <si>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</si>
  <si>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</si>
  <si>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</si>
  <si>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</si>
  <si>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</si>
  <si>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</si>
  <si>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</si>
  <si>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</si>
  <si>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</si>
  <si>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</si>
  <si>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</si>
  <si>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</si>
  <si>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</si>
  <si>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</si>
  <si>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</si>
  <si>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</si>
  <si>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</si>
  <si>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</si>
  <si>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</si>
  <si>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</si>
  <si>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</si>
  <si>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</si>
  <si>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</si>
  <si>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</si>
  <si>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</si>
  <si>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</si>
  <si>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</si>
  <si>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</si>
  <si>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</si>
  <si>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</si>
  <si>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</si>
  <si>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</si>
  <si>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</si>
  <si>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</si>
  <si>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</si>
  <si>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</si>
  <si>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</si>
  <si>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</si>
  <si>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</si>
  <si>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</si>
  <si>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</si>
  <si>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</si>
  <si>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</si>
  <si>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</si>
  <si>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</si>
  <si>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</si>
  <si>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</si>
  <si>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</si>
  <si>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</si>
  <si>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</si>
  <si>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</si>
  <si>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</si>
  <si>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</si>
  <si>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</si>
  <si>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</si>
  <si>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</si>
  <si>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</si>
  <si>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</si>
  <si>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</si>
  <si>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</si>
  <si>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</si>
  <si>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</si>
  <si>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</si>
  <si>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</si>
  <si>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</si>
  <si>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</si>
  <si>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</si>
  <si>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</si>
  <si>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</si>
  <si>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</si>
  <si>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</si>
  <si>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</si>
  <si>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</si>
  <si>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</si>
  <si>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</si>
  <si>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</si>
  <si>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</si>
  <si>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</si>
  <si>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</si>
  <si>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</si>
  <si>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</si>
  <si>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</si>
  <si>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</si>
  <si>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</si>
  <si>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</si>
  <si>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</si>
  <si>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</si>
  <si>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</si>
  <si>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</si>
  <si>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</si>
  <si>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</si>
  <si>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</si>
  <si>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</si>
  <si>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</si>
  <si>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</si>
  <si>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</si>
  <si>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</si>
  <si>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</si>
  <si>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</si>
  <si>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</si>
  <si>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</si>
  <si>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</si>
  <si>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</si>
  <si>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</si>
  <si>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</si>
  <si>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</si>
  <si>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</si>
  <si>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</si>
  <si>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</si>
  <si>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</si>
  <si>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</si>
  <si>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</si>
  <si>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</si>
  <si>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</si>
  <si>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</si>
  <si>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</si>
  <si>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</si>
  <si>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</si>
  <si>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</si>
  <si>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</si>
  <si>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</si>
  <si>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</si>
  <si>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</si>
  <si>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</si>
  <si>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</si>
  <si>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</si>
  <si>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</si>
  <si>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</si>
  <si>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</si>
  <si>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</si>
  <si>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</si>
  <si>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</si>
  <si>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</si>
  <si>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</si>
  <si>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</si>
  <si>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</si>
  <si>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</si>
  <si>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</si>
  <si>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</si>
  <si>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</si>
  <si>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</si>
  <si>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</si>
  <si>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</si>
  <si>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</si>
  <si>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</si>
  <si>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</si>
  <si>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</si>
  <si>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</si>
  <si>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</si>
  <si>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</si>
  <si>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</si>
  <si>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</si>
  <si>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</si>
  <si>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</si>
  <si>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</si>
  <si>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</si>
  <si>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</si>
  <si>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</si>
  <si>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</si>
  <si>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</si>
  <si>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</si>
  <si>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</si>
  <si>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</si>
  <si>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</si>
  <si>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</si>
  <si>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</si>
  <si>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</si>
  <si>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</si>
  <si>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</si>
  <si>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</si>
  <si>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</si>
  <si>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</si>
  <si>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</si>
  <si>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</si>
  <si>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</si>
  <si>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</si>
  <si>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</si>
  <si>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</si>
  <si>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</si>
  <si>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</si>
  <si>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</si>
  <si>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</si>
  <si>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</si>
  <si>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</si>
  <si>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</si>
  <si>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</si>
  <si>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</si>
  <si>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</si>
  <si>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</si>
  <si>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</si>
  <si>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</si>
  <si>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</si>
  <si>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</si>
  <si>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</si>
  <si>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</si>
  <si>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</si>
  <si>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</si>
  <si>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</si>
  <si>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</si>
  <si>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</si>
  <si>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</si>
  <si>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</si>
  <si>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</si>
  <si>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</si>
  <si>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</si>
  <si>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</si>
  <si>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</si>
  <si>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</si>
  <si>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</si>
  <si>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</si>
  <si>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</si>
  <si>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</si>
  <si>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</si>
  <si>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</si>
  <si>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</si>
  <si>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</si>
  <si>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</si>
  <si>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</si>
  <si>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</si>
  <si>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</si>
  <si>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</si>
  <si>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</si>
  <si>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</si>
  <si>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</si>
  <si>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</si>
  <si>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</si>
  <si>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</si>
  <si>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</si>
  <si>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</si>
  <si>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</si>
  <si>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</si>
  <si>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</si>
  <si>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</si>
  <si>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</si>
  <si>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</si>
  <si>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</si>
  <si>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</si>
  <si>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</si>
  <si>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</si>
  <si>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</si>
  <si>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</si>
  <si>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</si>
  <si>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</si>
  <si>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</si>
  <si>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</si>
  <si>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</si>
  <si>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</si>
  <si>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</si>
  <si>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</si>
  <si>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</si>
  <si>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</si>
  <si>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</si>
  <si>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</si>
  <si>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</si>
  <si>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</si>
  <si>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</si>
  <si>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</si>
  <si>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</si>
  <si>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</si>
  <si>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</si>
  <si>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</si>
  <si>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</si>
  <si>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</si>
  <si>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</si>
  <si>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</si>
  <si>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</si>
  <si>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</si>
  <si>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</si>
  <si>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</si>
  <si>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</si>
  <si>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</si>
  <si>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</si>
  <si>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</si>
  <si>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</si>
  <si>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</si>
  <si>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</si>
  <si>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</si>
  <si>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</si>
  <si>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</si>
  <si>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</si>
  <si>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</si>
  <si>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</si>
  <si>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</si>
  <si>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</si>
  <si>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</si>
  <si>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</si>
  <si>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</si>
  <si>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</si>
  <si>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</si>
  <si>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</si>
  <si>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</si>
  <si>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</si>
  <si>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</si>
  <si>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</si>
  <si>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</si>
  <si>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</si>
  <si>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</si>
  <si>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</si>
  <si>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</si>
  <si>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</si>
  <si>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</si>
  <si>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</si>
  <si>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</si>
  <si>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</si>
  <si>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</si>
  <si>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</si>
  <si>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</si>
  <si>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</si>
  <si>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</si>
  <si>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</si>
  <si>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</si>
  <si>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</si>
  <si>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</si>
  <si>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</si>
  <si>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</si>
  <si>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</si>
  <si>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</si>
  <si>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</si>
  <si>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</si>
  <si>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</si>
  <si>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</si>
  <si>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</si>
  <si>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</si>
  <si>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</si>
  <si>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</si>
  <si>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</si>
  <si>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</si>
  <si>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</si>
  <si>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</si>
  <si>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</si>
  <si>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</si>
  <si>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</si>
  <si>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</si>
  <si>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</si>
  <si>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</si>
  <si>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</si>
  <si>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</si>
  <si>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</si>
  <si>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</si>
  <si>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</si>
  <si>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</si>
  <si>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</si>
  <si>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</si>
  <si>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</si>
  <si>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</si>
  <si>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</si>
  <si>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</si>
  <si>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</si>
  <si>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</si>
  <si>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</si>
  <si>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</si>
  <si>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</si>
  <si>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</si>
  <si>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</si>
  <si>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</si>
  <si>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</si>
  <si>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</si>
  <si>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</si>
  <si>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</si>
  <si>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</si>
  <si>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</si>
  <si>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</si>
  <si>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</si>
  <si>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</si>
  <si>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</si>
  <si>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</si>
  <si>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</si>
  <si>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</si>
  <si>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</si>
  <si>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</si>
  <si>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</si>
  <si>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</si>
  <si>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</si>
  <si>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</si>
  <si>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</si>
  <si>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</si>
  <si>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</si>
  <si>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</si>
  <si>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</si>
  <si>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</si>
  <si>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</si>
  <si>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</si>
  <si>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</si>
  <si>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</si>
  <si>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</si>
  <si>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</si>
  <si>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</si>
  <si>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</si>
  <si>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</si>
  <si>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</si>
  <si>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</si>
  <si>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</si>
  <si>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</si>
  <si>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</si>
  <si>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</si>
  <si>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</si>
  <si>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</si>
  <si>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</si>
  <si>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</si>
  <si>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</si>
  <si>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</si>
  <si>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</si>
  <si>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</si>
  <si>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</si>
  <si>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</si>
  <si>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</si>
  <si>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</si>
  <si>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</si>
  <si>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</si>
  <si>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</si>
  <si>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</si>
  <si>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</si>
  <si>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</si>
  <si>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</si>
  <si>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</si>
  <si>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</si>
  <si>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</si>
  <si>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</si>
  <si>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</si>
  <si>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</si>
  <si>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</si>
  <si>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</si>
  <si>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</si>
  <si>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</si>
  <si>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</si>
  <si>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</si>
  <si>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</si>
  <si>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</si>
  <si>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</si>
  <si>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</si>
  <si>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</si>
  <si>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</si>
  <si>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</si>
  <si>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</si>
  <si>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</si>
  <si>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</si>
  <si>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</si>
  <si>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</si>
  <si>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</si>
  <si>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</si>
  <si>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</si>
  <si>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</si>
  <si>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</si>
  <si>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</si>
  <si>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</si>
  <si>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</si>
  <si>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</si>
  <si>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</si>
  <si>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</si>
  <si>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</si>
  <si>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</si>
  <si>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</si>
  <si>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</si>
  <si>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</si>
  <si>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</si>
  <si>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</si>
  <si>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</si>
  <si>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</si>
  <si>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</si>
  <si>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</si>
  <si>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</si>
  <si>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</si>
  <si>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</si>
  <si>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</si>
  <si>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</si>
  <si>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</si>
  <si>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</si>
  <si>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</si>
  <si>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</si>
  <si>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</si>
  <si>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</si>
  <si>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</si>
  <si>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</si>
  <si>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</si>
  <si>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</si>
  <si>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</si>
  <si>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</si>
  <si>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</si>
  <si>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</si>
  <si>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</si>
  <si>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</si>
  <si>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</si>
  <si>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</si>
  <si>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</si>
  <si>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</si>
  <si>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</si>
  <si>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</si>
  <si>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</si>
  <si>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</si>
  <si>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</si>
  <si>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</si>
  <si>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</si>
  <si>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</si>
  <si>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</si>
  <si>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</si>
  <si>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</si>
  <si>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</si>
  <si>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</si>
  <si>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</si>
  <si>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</si>
  <si>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</si>
  <si>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</si>
  <si>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</si>
  <si>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</si>
  <si>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</si>
  <si>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</si>
  <si>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</si>
  <si>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</si>
  <si>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</si>
  <si>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</si>
  <si>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</si>
  <si>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</si>
  <si>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</si>
  <si>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</si>
  <si>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</si>
  <si>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</si>
  <si>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</si>
  <si>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</si>
  <si>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</si>
  <si>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</si>
  <si>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</si>
  <si>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</si>
  <si>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</si>
  <si>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</si>
  <si>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</si>
  <si>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</si>
  <si>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</si>
  <si>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</si>
  <si>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</si>
  <si>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</si>
  <si>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</si>
  <si>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</si>
  <si>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</si>
  <si>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</si>
  <si>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</si>
  <si>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</si>
  <si>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</si>
  <si>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</si>
  <si>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</si>
  <si>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</si>
  <si>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</si>
  <si>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</si>
  <si>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</si>
  <si>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</si>
  <si>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</si>
  <si>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</si>
  <si>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</si>
  <si>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</si>
  <si>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</si>
  <si>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</si>
  <si>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</si>
  <si>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</si>
  <si>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</si>
  <si>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</si>
  <si>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</si>
  <si>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</si>
  <si>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</si>
  <si>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</si>
  <si>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</si>
  <si>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</si>
  <si>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</si>
  <si>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</si>
  <si>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</si>
  <si>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</si>
  <si>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</si>
  <si>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</si>
  <si>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</si>
  <si>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</si>
  <si>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</si>
  <si>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</si>
  <si>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</si>
  <si>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</si>
  <si>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</si>
  <si>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</si>
  <si>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</si>
  <si>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</si>
  <si>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</si>
  <si>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</si>
  <si>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</si>
  <si>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</si>
  <si>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</si>
  <si>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</si>
  <si>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</si>
  <si>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</si>
  <si>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</si>
  <si>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</si>
  <si>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</si>
  <si>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</si>
  <si>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</si>
  <si>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</si>
  <si>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</si>
  <si>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</si>
  <si>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</si>
  <si>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</si>
  <si>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</si>
  <si>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</si>
  <si>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</si>
  <si>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</si>
  <si>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</si>
  <si>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</si>
  <si>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</si>
  <si>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</si>
  <si>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</si>
  <si>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</si>
  <si>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</si>
  <si>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</si>
  <si>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</si>
  <si>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</si>
  <si>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</si>
  <si>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</si>
  <si>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</si>
  <si>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</si>
  <si>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</si>
  <si>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</si>
  <si>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</si>
  <si>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</si>
  <si>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</si>
  <si>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</si>
  <si>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</si>
  <si>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</si>
  <si>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</si>
  <si>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</si>
  <si>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</si>
  <si>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</si>
  <si>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</si>
  <si>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</si>
  <si>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</si>
  <si>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</si>
  <si>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</si>
  <si>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</si>
  <si>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</si>
  <si>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</si>
  <si>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</si>
  <si>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</si>
  <si>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</si>
  <si>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</si>
  <si>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</si>
  <si>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</si>
  <si>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</si>
  <si>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</si>
  <si>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</si>
  <si>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</si>
  <si>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</si>
  <si>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</si>
  <si>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</si>
  <si>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</si>
  <si>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</si>
  <si>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</si>
  <si>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</si>
  <si>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</si>
  <si>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</si>
  <si>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</si>
  <si>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</si>
  <si>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</si>
  <si>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</si>
  <si>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</si>
  <si>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</si>
  <si>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</si>
  <si>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</si>
  <si>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</si>
  <si>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</si>
  <si>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</si>
  <si>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</si>
  <si>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</si>
  <si>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</si>
  <si>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</si>
  <si>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</si>
  <si>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</si>
  <si>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</si>
  <si>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</si>
  <si>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</si>
  <si>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</si>
  <si>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</si>
  <si>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</si>
  <si>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</si>
  <si>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</si>
  <si>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</si>
  <si>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</si>
  <si>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</si>
  <si>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</si>
  <si>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</si>
  <si>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</si>
  <si>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</si>
  <si>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</si>
  <si>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</si>
  <si>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</si>
  <si>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</si>
  <si>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</si>
  <si>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</si>
  <si>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</si>
  <si>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</si>
  <si>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</si>
  <si>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</si>
  <si>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</si>
  <si>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</si>
  <si>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</si>
  <si>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</si>
  <si>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</si>
  <si>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</si>
  <si>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</si>
  <si>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</si>
  <si>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</si>
  <si>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</si>
  <si>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</si>
  <si>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</si>
  <si>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</si>
  <si>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</si>
  <si>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</si>
  <si>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</si>
  <si>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</si>
  <si>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</si>
  <si>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</si>
  <si>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</si>
  <si>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</si>
  <si>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</si>
  <si>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</si>
  <si>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</si>
  <si>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</si>
  <si>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</si>
  <si>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</si>
  <si>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</si>
  <si>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</si>
  <si>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</si>
  <si>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</si>
  <si>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</si>
  <si>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</si>
  <si>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</si>
  <si>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</si>
  <si>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</si>
  <si>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</si>
  <si>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</si>
  <si>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</si>
  <si>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</si>
  <si>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</si>
  <si>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</si>
  <si>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</si>
  <si>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</si>
  <si>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</si>
  <si>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</si>
  <si>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</si>
  <si>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</si>
  <si>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</si>
  <si>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</si>
  <si>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</si>
  <si>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</si>
  <si>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</si>
  <si>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</si>
  <si>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</si>
  <si>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</si>
  <si>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</si>
  <si>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</si>
  <si>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</si>
  <si>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</si>
  <si>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</si>
  <si>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</si>
  <si>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</si>
  <si>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</si>
  <si>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</si>
  <si>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</si>
  <si>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</si>
  <si>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</si>
  <si>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</si>
  <si>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</si>
  <si>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</si>
  <si>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</si>
  <si>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</si>
  <si>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</si>
  <si>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</si>
  <si>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</si>
  <si>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</si>
  <si>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</si>
  <si>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</si>
  <si>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</si>
  <si>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</si>
  <si>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</si>
  <si>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</si>
  <si>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</si>
  <si>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</si>
  <si>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</si>
  <si>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</si>
  <si>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</si>
  <si>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</si>
  <si>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</si>
  <si>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</si>
  <si>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</si>
  <si>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</si>
  <si>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</si>
  <si>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</si>
  <si>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</si>
  <si>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</si>
  <si>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</si>
  <si>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</si>
  <si>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</si>
  <si>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</si>
  <si>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</si>
  <si>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</si>
  <si>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</si>
  <si>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</si>
  <si>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</si>
  <si>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</si>
  <si>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</si>
  <si>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</si>
  <si>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</si>
  <si>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</si>
  <si>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</si>
  <si>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</si>
  <si>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</si>
  <si>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</si>
  <si>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</si>
  <si>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</si>
  <si>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</si>
  <si>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</si>
  <si>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</si>
  <si>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</si>
  <si>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</si>
  <si>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</si>
  <si>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</si>
  <si>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</si>
  <si>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</si>
  <si>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</si>
  <si>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</si>
  <si>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</si>
  <si>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</si>
  <si>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</si>
  <si>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</si>
  <si>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</si>
  <si>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</si>
  <si>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</si>
  <si>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</si>
  <si>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</si>
  <si>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</si>
  <si>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</si>
  <si>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</si>
  <si>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</si>
  <si>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</si>
  <si>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</si>
  <si>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</si>
  <si>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</si>
  <si>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</si>
  <si>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</si>
  <si>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</si>
  <si>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</si>
  <si>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</si>
  <si>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</si>
  <si>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</si>
  <si>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</si>
  <si>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</si>
  <si>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</si>
  <si>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</si>
  <si>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</si>
  <si>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</si>
  <si>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</si>
  <si>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</si>
  <si>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</si>
  <si>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</si>
  <si>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</si>
  <si>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</si>
  <si>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</si>
  <si>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</si>
  <si>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</si>
  <si>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</si>
  <si>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</si>
  <si>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</si>
  <si>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</si>
  <si>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</si>
  <si>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</si>
  <si>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</si>
  <si>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</si>
  <si>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</si>
  <si>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</si>
  <si>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</si>
  <si>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</si>
  <si>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</si>
  <si>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</si>
  <si>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</si>
  <si>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</si>
  <si>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</si>
  <si>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</si>
  <si>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</si>
  <si>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</si>
  <si>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</si>
  <si>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</si>
  <si>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</si>
  <si>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</si>
  <si>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</si>
  <si>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</si>
  <si>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</si>
  <si>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</si>
  <si>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</si>
  <si>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</si>
  <si>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</si>
  <si>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</si>
  <si>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</si>
  <si>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</si>
  <si>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</si>
  <si>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</si>
  <si>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</si>
  <si>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</si>
  <si>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</si>
  <si>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</si>
  <si>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</si>
  <si>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</si>
  <si>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</si>
  <si>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</si>
  <si>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</si>
  <si>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</si>
  <si>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</si>
  <si>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</si>
  <si>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</si>
  <si>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</si>
  <si>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</si>
  <si>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</si>
  <si>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</si>
  <si>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</si>
  <si>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</si>
  <si>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</si>
  <si>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</si>
  <si>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</si>
  <si>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</si>
  <si>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</si>
  <si>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</si>
  <si>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</si>
  <si>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</si>
  <si>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</si>
  <si>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</si>
  <si>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</si>
  <si>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</si>
  <si>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</si>
  <si>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</si>
  <si>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</si>
  <si>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</si>
  <si>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</si>
  <si>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</si>
  <si>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</si>
  <si>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</si>
  <si>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</si>
  <si>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</si>
  <si>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</si>
  <si>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</si>
  <si>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</si>
  <si>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</si>
  <si>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</si>
  <si>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</si>
  <si>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</si>
  <si>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</si>
  <si>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</si>
  <si>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</si>
  <si>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</si>
  <si>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</si>
  <si>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</si>
  <si>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</si>
  <si>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</si>
  <si>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</si>
  <si>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</si>
  <si>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</si>
  <si>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</si>
  <si>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</si>
  <si>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</si>
  <si>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</si>
  <si>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</si>
  <si>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</si>
  <si>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</si>
  <si>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</si>
  <si>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</si>
  <si>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</si>
  <si>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</si>
  <si>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</si>
  <si>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</si>
  <si>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</si>
  <si>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</si>
  <si>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</si>
  <si>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</si>
  <si>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</si>
  <si>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</si>
  <si>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</si>
  <si>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</si>
  <si>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</si>
  <si>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</si>
  <si>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</si>
  <si>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</si>
  <si>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</si>
  <si>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</si>
  <si>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</si>
  <si>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</si>
  <si>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</si>
  <si>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</si>
  <si>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</si>
  <si>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</si>
  <si>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</si>
  <si>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</si>
  <si>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</si>
  <si>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</si>
  <si>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</si>
  <si>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</si>
  <si>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</si>
  <si>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</si>
  <si>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</si>
  <si>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</si>
  <si>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</si>
  <si>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</si>
  <si>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</si>
  <si>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</si>
  <si>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</si>
  <si>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</si>
  <si>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</si>
  <si>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</si>
  <si>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</si>
  <si>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</si>
  <si>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</si>
  <si>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</si>
  <si>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</si>
  <si>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</si>
  <si>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</si>
  <si>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</si>
  <si>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</si>
  <si>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</si>
  <si>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</si>
  <si>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</si>
  <si>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</si>
  <si>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</si>
  <si>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</si>
  <si>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</si>
  <si>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</si>
  <si>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</si>
  <si>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</si>
  <si>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</si>
  <si>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</si>
  <si>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</si>
  <si>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</si>
  <si>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</si>
  <si>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</si>
  <si>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</si>
  <si>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</si>
  <si>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</si>
  <si>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</si>
  <si>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</si>
  <si>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</si>
  <si>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</si>
  <si>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</si>
  <si>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</si>
  <si>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</si>
  <si>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</si>
  <si>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</si>
  <si>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</si>
  <si>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</si>
  <si>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</si>
  <si>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</si>
  <si>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</si>
  <si>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</si>
  <si>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</si>
  <si>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</si>
  <si>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</si>
  <si>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</si>
  <si>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</si>
  <si>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</si>
  <si>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</si>
  <si>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</si>
  <si>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</si>
  <si>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</si>
  <si>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</si>
  <si>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</si>
  <si>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</si>
  <si>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</si>
  <si>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</si>
  <si>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</si>
  <si>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</si>
  <si>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</si>
  <si>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</si>
  <si>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</si>
  <si>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</si>
  <si>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</si>
  <si>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</si>
  <si>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</si>
  <si>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</si>
  <si>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</si>
  <si>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</si>
  <si>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</si>
  <si>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</si>
  <si>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</si>
  <si>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</si>
  <si>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</si>
  <si>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</si>
  <si>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</si>
  <si>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</si>
  <si>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</si>
  <si>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</si>
  <si>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</si>
  <si>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</si>
  <si>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</si>
  <si>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</si>
  <si>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</si>
  <si>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</si>
  <si>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</si>
  <si>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</si>
  <si>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</si>
  <si>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</si>
  <si>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</si>
  <si>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</si>
  <si>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</si>
  <si>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</si>
  <si>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</si>
  <si>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</si>
  <si>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</si>
  <si>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</si>
  <si>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</si>
  <si>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</si>
  <si>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</si>
  <si>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</si>
  <si>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</si>
  <si>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</si>
  <si>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</si>
  <si>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</si>
  <si>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</si>
  <si>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</si>
  <si>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</si>
  <si>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</si>
  <si>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</si>
  <si>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</si>
  <si>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</si>
  <si>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</si>
  <si>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</si>
  <si>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</si>
  <si>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</si>
  <si>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</si>
  <si>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</si>
  <si>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</si>
  <si>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</si>
  <si>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</si>
  <si>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</si>
  <si>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</si>
  <si>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</si>
  <si>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</si>
  <si>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</si>
  <si>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</si>
  <si>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</si>
  <si>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</si>
  <si>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</si>
  <si>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</si>
  <si>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</si>
  <si>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</si>
  <si>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</si>
  <si>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</si>
  <si>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</si>
  <si>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</si>
  <si>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</si>
  <si>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</si>
  <si>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</si>
  <si>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</si>
  <si>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</si>
  <si>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</si>
  <si>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</si>
  <si>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</si>
  <si>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</si>
  <si>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</si>
  <si>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</si>
  <si>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</si>
  <si>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</si>
  <si>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</si>
  <si>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</si>
  <si>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</si>
  <si>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</si>
  <si>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</si>
  <si>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</si>
  <si>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</si>
  <si>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</si>
  <si>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</si>
  <si>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</si>
  <si>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</si>
  <si>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</si>
  <si>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</si>
  <si>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</si>
  <si>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</si>
  <si>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</si>
  <si>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</si>
  <si>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</si>
  <si>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</si>
  <si>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</si>
  <si>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</si>
  <si>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</si>
  <si>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</si>
  <si>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</si>
  <si>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</si>
  <si>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</si>
  <si>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</si>
  <si>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</si>
  <si>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</si>
  <si>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</si>
  <si>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</si>
  <si>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</si>
  <si>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</si>
  <si>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</si>
  <si>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</si>
  <si>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</si>
  <si>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</si>
  <si>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</si>
  <si>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</si>
  <si>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</si>
  <si>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</si>
  <si>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</si>
  <si>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</si>
  <si>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</si>
  <si>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</si>
  <si>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</si>
  <si>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</si>
  <si>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</si>
  <si>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</si>
  <si>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</si>
  <si>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</si>
  <si>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</si>
  <si>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</si>
  <si>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</si>
  <si>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</si>
  <si>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</si>
  <si>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</si>
  <si>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</si>
  <si>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</si>
  <si>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</si>
  <si>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</si>
  <si>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</si>
  <si>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</si>
  <si>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</si>
  <si>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</si>
  <si>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</si>
  <si>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</si>
  <si>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</si>
  <si>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</si>
  <si>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</si>
  <si>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</si>
  <si>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</si>
  <si>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</si>
  <si>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</si>
  <si>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</si>
  <si>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</si>
  <si>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</si>
  <si>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</si>
  <si>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</si>
  <si>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</si>
  <si>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</si>
  <si>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</si>
  <si>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</si>
  <si>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</si>
  <si>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</si>
  <si>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</si>
  <si>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</si>
  <si>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</si>
  <si>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</si>
  <si>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</si>
  <si>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</si>
  <si>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</si>
  <si>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</si>
  <si>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</si>
  <si>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</si>
  <si>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</si>
  <si>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</si>
  <si>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</si>
  <si>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</si>
  <si>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</si>
  <si>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</si>
  <si>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</si>
  <si>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</si>
  <si>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</si>
  <si>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</si>
  <si>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</si>
  <si>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</si>
  <si>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</si>
  <si>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</si>
  <si>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</si>
  <si>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</si>
  <si>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</si>
  <si>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</si>
  <si>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</si>
  <si>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</si>
  <si>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</si>
  <si>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</si>
  <si>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</si>
  <si>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</si>
  <si>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</si>
  <si>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</si>
  <si>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</si>
  <si>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</si>
  <si>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</si>
  <si>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</si>
  <si>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</si>
  <si>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</si>
  <si>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</si>
  <si>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</si>
  <si>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</si>
  <si>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</si>
  <si>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</si>
  <si>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</si>
  <si>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</si>
  <si>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</si>
  <si>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</si>
  <si>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</si>
  <si>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</si>
  <si>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</si>
  <si>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</si>
  <si>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</si>
  <si>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</si>
  <si>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</si>
  <si>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</si>
  <si>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</si>
  <si>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</si>
  <si>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</si>
  <si>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</si>
  <si>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</si>
  <si>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</si>
  <si>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</si>
  <si>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</si>
  <si>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</si>
  <si>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</si>
  <si>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</si>
  <si>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</si>
  <si>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</si>
  <si>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</si>
  <si>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</si>
  <si>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</si>
  <si>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</si>
  <si>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</si>
  <si>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</si>
  <si>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</si>
  <si>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</si>
  <si>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</si>
  <si>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</si>
  <si>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</si>
  <si>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</si>
  <si>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</si>
  <si>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</si>
  <si>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</si>
  <si>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</si>
  <si>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</si>
  <si>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</si>
  <si>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</si>
  <si>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</si>
  <si>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</si>
  <si>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</si>
  <si>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</si>
  <si>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</si>
  <si>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</si>
  <si>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</si>
  <si>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</si>
  <si>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</si>
  <si>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</si>
  <si>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</si>
  <si>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</si>
  <si>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</si>
  <si>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</si>
  <si>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</si>
  <si>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</si>
  <si>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</si>
  <si>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</si>
  <si>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</si>
  <si>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</si>
  <si>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</si>
  <si>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</si>
  <si>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</si>
  <si>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</si>
  <si>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</si>
  <si>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</si>
  <si>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</si>
  <si>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</si>
  <si>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</si>
  <si>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</si>
  <si>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</si>
  <si>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</si>
  <si>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</si>
  <si>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</si>
  <si>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</si>
  <si>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</si>
  <si>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</si>
  <si>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</si>
  <si>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</si>
  <si>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</si>
  <si>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</si>
  <si>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</si>
  <si>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</si>
  <si>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</si>
  <si>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</si>
  <si>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</si>
  <si>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</si>
  <si>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</si>
  <si>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</si>
  <si>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</si>
  <si>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</si>
  <si>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</si>
  <si>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</si>
  <si>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</si>
  <si>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</si>
  <si>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</si>
  <si>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</si>
  <si>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</si>
  <si>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</si>
  <si>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</si>
  <si>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</si>
  <si>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</si>
  <si>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</si>
  <si>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</si>
  <si>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</si>
  <si>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</si>
  <si>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</si>
  <si>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</si>
  <si>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</si>
  <si>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</si>
  <si>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</si>
  <si>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</si>
  <si>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</si>
  <si>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</si>
  <si>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</si>
  <si>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</si>
  <si>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</si>
  <si>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</si>
  <si>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</si>
  <si>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</si>
  <si>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</si>
  <si>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</si>
  <si>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</si>
  <si>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</si>
  <si>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</si>
  <si>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</si>
  <si>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</si>
  <si>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</si>
  <si>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</si>
  <si>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</si>
  <si>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</si>
  <si>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</si>
  <si>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</si>
  <si>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</si>
  <si>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</si>
  <si>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</si>
  <si>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</si>
  <si>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</si>
  <si>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</si>
  <si>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</si>
  <si>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</si>
  <si>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</si>
  <si>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</si>
  <si>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</si>
  <si>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</si>
  <si>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</si>
  <si>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</si>
  <si>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</si>
  <si>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</si>
  <si>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</si>
  <si>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</si>
  <si>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</si>
  <si>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</si>
  <si>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</si>
  <si>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</si>
  <si>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</si>
  <si>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</si>
  <si>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</si>
  <si>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</si>
  <si>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</si>
  <si>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</si>
  <si>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</si>
  <si>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</si>
  <si>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</si>
  <si>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</si>
  <si>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</si>
  <si>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</si>
  <si>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</si>
  <si>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</si>
  <si>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</si>
  <si>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</si>
  <si>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</si>
  <si>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</si>
  <si>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</si>
  <si>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</si>
  <si>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</si>
  <si>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</si>
  <si>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</si>
  <si>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</si>
  <si>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</si>
  <si>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</si>
  <si>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</si>
  <si>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</si>
  <si>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</si>
  <si>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</si>
  <si>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</si>
  <si>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</si>
  <si>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</si>
  <si>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</si>
  <si>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</si>
  <si>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</si>
  <si>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</si>
  <si>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</si>
  <si>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</si>
  <si>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</si>
  <si>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</si>
  <si>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</si>
  <si>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</si>
  <si>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</si>
  <si>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</si>
  <si>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</si>
  <si>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</si>
  <si>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</si>
  <si>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</si>
  <si>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</si>
  <si>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</si>
  <si>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</si>
  <si>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</si>
  <si>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</si>
  <si>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</si>
  <si>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</si>
  <si>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</si>
  <si>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</si>
  <si>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</si>
  <si>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</si>
  <si>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</si>
  <si>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</si>
  <si>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</si>
  <si>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</si>
  <si>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</si>
  <si>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</si>
  <si>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</si>
  <si>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</si>
  <si>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</si>
  <si>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</si>
  <si>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</si>
  <si>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</si>
  <si>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</si>
  <si>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</si>
  <si>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</si>
  <si>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</si>
  <si>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</si>
  <si>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</si>
  <si>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</si>
  <si>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</si>
  <si>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</si>
  <si>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</si>
  <si>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</si>
  <si>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</si>
  <si>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</si>
  <si>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</si>
  <si>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</si>
  <si>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</si>
  <si>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</si>
  <si>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</si>
  <si>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</si>
  <si>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</si>
  <si>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</si>
  <si>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</si>
  <si>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</si>
  <si>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</si>
  <si>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</si>
  <si>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</si>
  <si>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</si>
  <si>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</si>
  <si>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</si>
  <si>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</si>
  <si>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</si>
  <si>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</si>
  <si>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</si>
  <si>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</si>
  <si>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</si>
  <si>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</si>
  <si>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</si>
  <si>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</si>
  <si>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</si>
  <si>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</si>
  <si>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</si>
  <si>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</si>
  <si>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</si>
  <si>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</si>
  <si>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</si>
  <si>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</si>
  <si>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</si>
  <si>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</si>
  <si>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</si>
  <si>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</si>
  <si>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</si>
  <si>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</si>
  <si>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</si>
  <si>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</si>
  <si>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</si>
  <si>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</si>
  <si>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</si>
  <si>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</si>
  <si>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</si>
  <si>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</si>
  <si>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</si>
  <si>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</si>
  <si>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</si>
  <si>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</si>
  <si>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</si>
  <si>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</si>
  <si>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</si>
  <si>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</si>
  <si>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</si>
  <si>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</si>
  <si>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</si>
  <si>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</si>
  <si>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</si>
  <si>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</si>
  <si>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</si>
  <si>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</si>
  <si>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</si>
  <si>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</si>
  <si>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</si>
  <si>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</si>
  <si>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</si>
  <si>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</si>
  <si>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</si>
  <si>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</si>
  <si>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</si>
  <si>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</si>
  <si>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</si>
  <si>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</si>
  <si>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</si>
  <si>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</si>
  <si>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</si>
  <si>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</si>
  <si>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</si>
  <si>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</si>
  <si>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</si>
  <si>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</si>
  <si>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</si>
  <si>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</si>
  <si>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</si>
  <si>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</si>
  <si>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</si>
  <si>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</si>
  <si>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</si>
  <si>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</si>
  <si>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</si>
  <si>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</si>
  <si>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</si>
  <si>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</si>
  <si>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</si>
  <si>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</si>
  <si>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</si>
  <si>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</si>
  <si>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</si>
  <si>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</si>
  <si>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</si>
  <si>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</si>
  <si>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</si>
  <si>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</si>
  <si>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</si>
  <si>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</si>
  <si>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</si>
  <si>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</si>
  <si>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</si>
  <si>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</si>
  <si>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</si>
  <si>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</si>
  <si>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</si>
  <si>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</si>
  <si>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</si>
  <si>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</si>
  <si>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</si>
  <si>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</si>
  <si>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</si>
  <si>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</si>
  <si>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</si>
  <si>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</si>
  <si>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</si>
  <si>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</si>
  <si>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</si>
  <si>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</si>
  <si>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</si>
  <si>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</si>
  <si>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</si>
  <si>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</si>
  <si>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</si>
  <si>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</si>
  <si>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</si>
  <si>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</si>
  <si>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</si>
  <si>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</si>
  <si>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</si>
  <si>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</si>
  <si>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</si>
  <si>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</si>
  <si>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</si>
  <si>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</si>
  <si>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</si>
  <si>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</si>
  <si>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</si>
  <si>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</si>
  <si>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</si>
  <si>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</si>
  <si>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</si>
  <si>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</si>
  <si>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</si>
  <si>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</si>
  <si>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</si>
  <si>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</si>
  <si>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</si>
  <si>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</si>
  <si>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</si>
  <si>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</si>
  <si>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</si>
  <si>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</si>
  <si>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</si>
  <si>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</si>
  <si>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</si>
  <si>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</si>
  <si>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</si>
  <si>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</si>
  <si>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</si>
  <si>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</si>
  <si>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</si>
  <si>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</si>
  <si>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</si>
  <si>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</si>
  <si>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</si>
  <si>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</si>
  <si>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</si>
  <si>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</si>
  <si>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</si>
  <si>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</si>
  <si>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</si>
  <si>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</si>
  <si>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</si>
  <si>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</si>
  <si>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</si>
  <si>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</si>
  <si>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</si>
  <si>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</si>
  <si>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</si>
  <si>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</si>
  <si>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</si>
  <si>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</si>
  <si>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</si>
  <si>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</si>
  <si>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</si>
  <si>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</si>
  <si>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</si>
  <si>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</si>
  <si>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</si>
  <si>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</si>
  <si>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</si>
  <si>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</si>
  <si>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</si>
  <si>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</si>
  <si>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</si>
  <si>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</si>
  <si>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</si>
  <si>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</si>
  <si>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</si>
  <si>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</si>
  <si>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</si>
  <si>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</si>
  <si>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</si>
  <si>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</si>
  <si>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</si>
  <si>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</si>
  <si>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</si>
  <si>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</si>
  <si>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</si>
  <si>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</si>
  <si>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</si>
  <si>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</si>
  <si>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</si>
  <si>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</si>
  <si>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</si>
  <si>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</si>
  <si>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</si>
  <si>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</si>
  <si>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</si>
  <si>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</si>
  <si>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</si>
  <si>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</si>
  <si>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</si>
  <si>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</si>
  <si>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</si>
  <si>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</si>
  <si>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</si>
  <si>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</si>
  <si>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</si>
  <si>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</si>
  <si>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</si>
  <si>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</si>
  <si>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</si>
  <si>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</si>
  <si>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</si>
  <si>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</si>
  <si>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</si>
  <si>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</si>
  <si>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</si>
  <si>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</si>
  <si>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</si>
  <si>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</si>
  <si>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</si>
  <si>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</si>
  <si>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</si>
  <si>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</si>
  <si>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</si>
  <si>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</si>
  <si>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</si>
  <si>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</si>
  <si>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</si>
  <si>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</si>
  <si>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</si>
  <si>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</si>
  <si>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</si>
  <si>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</si>
  <si>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</si>
  <si>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</si>
  <si>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</si>
  <si>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</si>
  <si>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</si>
  <si>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</si>
  <si>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</si>
  <si>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</si>
  <si>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</si>
  <si>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</si>
  <si>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</si>
  <si>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</si>
  <si>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</si>
  <si>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</si>
  <si>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</si>
  <si>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</si>
  <si>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</si>
  <si>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</si>
  <si>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</si>
  <si>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</si>
  <si>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</si>
  <si>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</si>
  <si>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</si>
  <si>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</si>
  <si>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</si>
  <si>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</si>
  <si>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</si>
  <si>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</si>
  <si>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</si>
  <si>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</si>
  <si>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</si>
  <si>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</si>
  <si>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</si>
  <si>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</si>
  <si>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</si>
  <si>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</si>
  <si>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</si>
  <si>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</si>
  <si>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</si>
  <si>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</si>
  <si>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</si>
  <si>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</si>
  <si>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</si>
  <si>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</si>
  <si>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</si>
  <si>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</si>
  <si>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</si>
  <si>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</si>
  <si>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</si>
  <si>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</si>
  <si>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</si>
  <si>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</si>
  <si>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</si>
  <si>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</si>
  <si>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</si>
  <si>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</si>
  <si>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</si>
  <si>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</si>
  <si>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</si>
  <si>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</si>
  <si>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</si>
  <si>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</si>
  <si>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</si>
  <si>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</si>
  <si>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</si>
  <si>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</si>
  <si>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</si>
  <si>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</si>
  <si>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</si>
  <si>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</si>
  <si>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</si>
  <si>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</si>
  <si>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</si>
  <si>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</si>
  <si>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</si>
  <si>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</si>
  <si>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</si>
  <si>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</si>
  <si>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</si>
  <si>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</si>
  <si>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</si>
  <si>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</si>
  <si>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</si>
  <si>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</si>
  <si>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</si>
  <si>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</si>
  <si>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</si>
  <si>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</si>
  <si>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</si>
  <si>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</si>
  <si>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</si>
  <si>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</si>
  <si>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</si>
  <si>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</si>
  <si>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</si>
  <si>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</si>
  <si>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</si>
  <si>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</si>
  <si>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</si>
  <si>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</si>
  <si>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</si>
  <si>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</si>
  <si>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</si>
  <si>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</si>
  <si>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</si>
  <si>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</si>
  <si>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</si>
  <si>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</si>
  <si>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</si>
  <si>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</si>
  <si>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</si>
  <si>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</si>
  <si>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</si>
  <si>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</si>
  <si>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</si>
  <si>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</si>
  <si>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</si>
  <si>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</si>
  <si>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</si>
  <si>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</si>
  <si>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</si>
  <si>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</si>
  <si>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</si>
  <si>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</si>
  <si>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</si>
  <si>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</si>
  <si>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</si>
  <si>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</si>
  <si>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</si>
  <si>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</si>
  <si>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</si>
  <si>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</si>
  <si>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</si>
  <si>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</si>
  <si>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</si>
  <si>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</si>
  <si>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</si>
  <si>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</si>
  <si>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</si>
  <si>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</si>
  <si>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</si>
  <si>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</si>
  <si>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</si>
  <si>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</si>
  <si>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</si>
  <si>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</si>
  <si>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</si>
  <si>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</si>
  <si>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</si>
  <si>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</si>
  <si>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</si>
  <si>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</si>
  <si>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</si>
  <si>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</si>
  <si>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</si>
  <si>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</si>
  <si>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</si>
  <si>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</si>
  <si>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</si>
  <si>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</si>
  <si>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</si>
  <si>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</si>
  <si>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</si>
  <si>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</si>
  <si>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</si>
  <si>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</si>
  <si>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</si>
  <si>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</si>
  <si>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</si>
  <si>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</si>
  <si>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</si>
  <si>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</si>
  <si>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</si>
  <si>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</si>
  <si>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</si>
  <si>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</si>
  <si>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</si>
  <si>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</si>
  <si>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</si>
  <si>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</si>
  <si>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</si>
  <si>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</si>
  <si>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</si>
  <si>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</si>
  <si>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</si>
  <si>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</si>
  <si>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</si>
  <si>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</si>
  <si>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</si>
  <si>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</si>
  <si>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</si>
  <si>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</si>
  <si>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</si>
  <si>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</si>
  <si>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</si>
  <si>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</si>
  <si>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</si>
  <si>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</si>
  <si>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</si>
  <si>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</si>
  <si>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</si>
  <si>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</si>
  <si>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</si>
  <si>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</si>
  <si>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</si>
  <si>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</si>
  <si>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</si>
  <si>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</si>
  <si>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</si>
  <si>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</si>
  <si>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</si>
  <si>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</si>
  <si>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</si>
  <si>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</si>
  <si>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</si>
  <si>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</si>
  <si>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</si>
  <si>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</si>
  <si>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</si>
  <si>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</si>
  <si>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</si>
  <si>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</si>
  <si>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</si>
  <si>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</si>
  <si>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</si>
  <si>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</si>
  <si>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</si>
  <si>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</si>
  <si>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</si>
  <si>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</si>
  <si>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</si>
  <si>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</si>
  <si>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</si>
  <si>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</si>
  <si>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</si>
  <si>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</si>
  <si>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</si>
  <si>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</si>
  <si>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</si>
  <si>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</si>
  <si>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</si>
  <si>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</si>
  <si>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</si>
  <si>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</si>
  <si>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</si>
  <si>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</si>
  <si>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</si>
  <si>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</si>
  <si>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</si>
  <si>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</si>
  <si>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</si>
  <si>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</si>
  <si>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</si>
  <si>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</si>
  <si>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</si>
  <si>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</si>
  <si>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</si>
  <si>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</si>
  <si>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</si>
  <si>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</si>
  <si>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</si>
  <si>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</si>
  <si>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</si>
  <si>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</si>
  <si>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</si>
  <si>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</si>
  <si>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</si>
  <si>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</si>
  <si>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</si>
  <si>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</si>
  <si>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</si>
  <si>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</si>
  <si>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</si>
  <si>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</si>
  <si>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</si>
  <si>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</si>
  <si>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</si>
  <si>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</si>
  <si>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</si>
  <si>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</si>
  <si>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</si>
  <si>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</si>
  <si>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</si>
  <si>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</si>
  <si>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</si>
  <si>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</si>
  <si>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</si>
  <si>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</si>
  <si>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</si>
  <si>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</si>
  <si>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</si>
  <si>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</si>
  <si>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</si>
  <si>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</si>
  <si>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</si>
  <si>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</si>
  <si>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</si>
  <si>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</si>
  <si>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</si>
  <si>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</si>
  <si>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</si>
  <si>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</si>
  <si>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</si>
  <si>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</si>
  <si>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</si>
  <si>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</si>
  <si>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</si>
  <si>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</si>
  <si>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</si>
  <si>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</si>
  <si>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</si>
  <si>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</si>
  <si>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</si>
  <si>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</si>
  <si>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</si>
  <si>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</si>
  <si>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</si>
  <si>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</si>
  <si>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</si>
  <si>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</si>
  <si>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</si>
  <si>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</si>
  <si>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</si>
  <si>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</si>
  <si>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</si>
  <si>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</si>
  <si>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</si>
  <si>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</si>
  <si>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</si>
  <si>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</si>
  <si>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</si>
  <si>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</si>
  <si>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</si>
  <si>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</si>
  <si>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</si>
  <si>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</si>
  <si>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</si>
  <si>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</si>
  <si>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</si>
  <si>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</si>
  <si>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</si>
  <si>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</si>
  <si>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</si>
  <si>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</si>
  <si>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</si>
  <si>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</si>
  <si>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</si>
  <si>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</si>
  <si>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</si>
  <si>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</si>
  <si>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</si>
  <si>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</si>
  <si>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</si>
  <si>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</si>
  <si>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</si>
  <si>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</si>
  <si>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</si>
  <si>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</si>
  <si>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</si>
  <si>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</si>
  <si>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</si>
  <si>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</si>
  <si>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</si>
  <si>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</si>
  <si>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</si>
  <si>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</si>
  <si>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</si>
  <si>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</si>
  <si>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</si>
  <si>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</si>
  <si>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</si>
  <si>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</si>
  <si>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</si>
  <si>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</si>
  <si>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</si>
  <si>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</si>
  <si>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</si>
  <si>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</si>
  <si>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</si>
  <si>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</si>
  <si>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</si>
  <si>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</si>
  <si>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</si>
  <si>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</si>
  <si>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</si>
  <si>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</si>
  <si>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</si>
  <si>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</si>
  <si>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</si>
  <si>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</si>
  <si>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</si>
  <si>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</si>
  <si>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</si>
  <si>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</si>
  <si>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</si>
  <si>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</si>
  <si>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</si>
  <si>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</si>
  <si>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</si>
  <si>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</si>
  <si>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</si>
  <si>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</si>
  <si>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</si>
  <si>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</si>
  <si>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</si>
  <si>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</si>
  <si>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</si>
  <si>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</si>
  <si>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</si>
  <si>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</si>
  <si>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</si>
  <si>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</si>
  <si>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</si>
  <si>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</si>
  <si>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</si>
  <si>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</si>
  <si>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</si>
  <si>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</si>
  <si>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</si>
  <si>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</si>
  <si>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</si>
  <si>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</si>
  <si>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</si>
  <si>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</si>
  <si>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</si>
  <si>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</si>
  <si>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</si>
  <si>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</si>
  <si>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</si>
  <si>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</si>
  <si>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</si>
  <si>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</si>
  <si>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</si>
  <si>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</si>
  <si>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</si>
  <si>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</si>
  <si>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</si>
  <si>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</si>
  <si>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</si>
  <si>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</si>
  <si>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</si>
  <si>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</si>
  <si>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</si>
  <si>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</si>
  <si>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</si>
  <si>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</si>
  <si>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</si>
  <si>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</si>
  <si>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</si>
  <si>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</si>
  <si>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</si>
  <si>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</si>
  <si>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</si>
  <si>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</si>
  <si>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</si>
  <si>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</si>
  <si>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</si>
  <si>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</si>
  <si>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</si>
  <si>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</si>
  <si>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</si>
  <si>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</si>
  <si>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</si>
  <si>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</si>
  <si>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</si>
  <si>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</si>
  <si>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</si>
  <si>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</si>
  <si>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</si>
  <si>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</si>
  <si>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</si>
  <si>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</si>
  <si>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</si>
  <si>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</si>
  <si>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</si>
  <si>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</si>
  <si>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</si>
  <si>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</si>
  <si>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</si>
  <si>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</si>
  <si>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</si>
  <si>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</si>
  <si>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</si>
  <si>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</si>
  <si>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</si>
  <si>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</si>
  <si>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</si>
  <si>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</si>
  <si>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</si>
  <si>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</si>
  <si>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</si>
  <si>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</si>
  <si>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</si>
  <si>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</si>
  <si>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</si>
  <si>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</si>
  <si>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</si>
  <si>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</si>
  <si>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</si>
  <si>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</si>
  <si>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</si>
  <si>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</si>
  <si>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</si>
  <si>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</si>
  <si>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</si>
  <si>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</si>
  <si>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</si>
  <si>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</si>
  <si>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</si>
  <si>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</si>
  <si>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</si>
  <si>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</si>
  <si>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</si>
  <si>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</si>
  <si>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</si>
  <si>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</si>
  <si>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</si>
  <si>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</si>
  <si>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</si>
  <si>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</si>
  <si>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</si>
  <si>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</si>
  <si>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</si>
  <si>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</si>
  <si>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</si>
  <si>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</si>
  <si>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</si>
  <si>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</si>
  <si>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</si>
  <si>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</si>
  <si>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</si>
  <si>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</si>
  <si>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</si>
  <si>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</si>
  <si>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</si>
  <si>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</si>
  <si>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</si>
  <si>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</si>
  <si>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</si>
  <si>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</si>
  <si>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</si>
  <si>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</si>
  <si>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</si>
  <si>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</si>
  <si>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</si>
  <si>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</si>
  <si>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</si>
  <si>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</si>
  <si>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</si>
  <si>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</si>
  <si>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</si>
  <si>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</si>
  <si>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</si>
  <si>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</si>
  <si>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</si>
  <si>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</si>
  <si>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</si>
  <si>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</si>
  <si>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</si>
  <si>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</si>
  <si>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</si>
  <si>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</si>
  <si>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</si>
  <si>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</si>
  <si>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</si>
  <si>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</si>
  <si>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</si>
  <si>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</si>
  <si>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</si>
  <si>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</si>
  <si>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</si>
  <si>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</si>
  <si>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</si>
  <si>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</si>
  <si>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</si>
  <si>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</si>
  <si>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</si>
  <si>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</si>
  <si>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</si>
  <si>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</si>
  <si>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</si>
  <si>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</si>
  <si>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</si>
  <si>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</si>
  <si>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</si>
  <si>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</si>
  <si>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</si>
  <si>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</si>
  <si>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</si>
  <si>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</si>
  <si>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</si>
  <si>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</si>
  <si>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</si>
  <si>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</si>
  <si>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</si>
  <si>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</si>
  <si>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</si>
  <si>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</si>
  <si>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</si>
  <si>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</si>
  <si>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</si>
  <si>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</si>
  <si>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</si>
  <si>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</si>
  <si>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</si>
  <si>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</si>
  <si>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</si>
  <si>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</si>
  <si>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</si>
  <si>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</si>
  <si>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</si>
  <si>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</si>
  <si>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</si>
  <si>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</si>
  <si>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</si>
  <si>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</si>
  <si>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</si>
  <si>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</si>
  <si>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</si>
  <si>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</si>
  <si>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</si>
  <si>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</si>
  <si>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</si>
  <si>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</si>
  <si>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</si>
  <si>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</si>
  <si>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</si>
  <si>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</si>
  <si>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</si>
  <si>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</si>
  <si>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</si>
  <si>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</si>
  <si>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</si>
  <si>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</si>
  <si>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</si>
  <si>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</si>
  <si>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</si>
  <si>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</si>
  <si>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</si>
  <si>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</si>
  <si>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</si>
  <si>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</si>
  <si>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</si>
  <si>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</si>
  <si>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</si>
  <si>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</si>
  <si>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</si>
  <si>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</si>
  <si>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</si>
  <si>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</si>
  <si>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</si>
  <si>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</si>
  <si>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</si>
  <si>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</si>
  <si>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</si>
  <si>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</si>
  <si>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</si>
  <si>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</si>
  <si>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</si>
  <si>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</si>
  <si>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</si>
  <si>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</si>
  <si>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</si>
  <si>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</si>
  <si>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</si>
  <si>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</si>
  <si>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</si>
  <si>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</si>
  <si>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</si>
  <si>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</si>
  <si>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</si>
  <si>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</si>
  <si>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</si>
  <si>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</si>
  <si>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</si>
  <si>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</si>
  <si>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</si>
  <si>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</si>
  <si>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</si>
  <si>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</si>
  <si>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</si>
  <si>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</si>
  <si>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</si>
  <si>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</si>
  <si>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</si>
  <si>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</si>
  <si>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</si>
  <si>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</si>
  <si>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</si>
  <si>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</si>
  <si>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</si>
  <si>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</si>
  <si>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</si>
  <si>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</si>
  <si>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</si>
  <si>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</si>
  <si>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</si>
  <si>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</si>
  <si>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</si>
  <si>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</si>
  <si>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</si>
  <si>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</si>
  <si>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</si>
  <si>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</si>
  <si>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</si>
  <si>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</si>
  <si>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</si>
  <si>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</si>
  <si>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</si>
  <si>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</si>
  <si>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</si>
  <si>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</si>
  <si>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</si>
  <si>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</si>
  <si>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</si>
  <si>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</si>
  <si>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</si>
  <si>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</si>
  <si>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</si>
  <si>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</si>
  <si>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</si>
  <si>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</si>
  <si>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</si>
  <si>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</si>
  <si>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</si>
  <si>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</si>
  <si>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</si>
  <si>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</si>
  <si>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</si>
  <si>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</si>
  <si>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</si>
  <si>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</si>
  <si>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</si>
  <si>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</si>
  <si>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</si>
  <si>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</si>
  <si>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</si>
  <si>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</si>
  <si>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</si>
  <si>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</si>
  <si>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</si>
  <si>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</si>
  <si>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</si>
  <si>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</si>
  <si>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</si>
  <si>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</si>
  <si>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</si>
  <si>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</si>
  <si>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</si>
  <si>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</si>
  <si>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</si>
  <si>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</si>
  <si>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</si>
  <si>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</si>
  <si>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</si>
  <si>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</si>
  <si>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</si>
  <si>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</si>
  <si>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</si>
  <si>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</si>
  <si>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</si>
  <si>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</si>
  <si>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</si>
  <si>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</si>
  <si>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</si>
  <si>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</si>
  <si>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</si>
  <si>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</si>
  <si>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</si>
  <si>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</si>
  <si>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</si>
  <si>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</si>
  <si>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</si>
  <si>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</si>
  <si>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</si>
  <si>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</si>
  <si>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</si>
  <si>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</si>
  <si>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</si>
  <si>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</si>
  <si>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</si>
  <si>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</si>
  <si>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</si>
  <si>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</si>
  <si>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</si>
  <si>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</si>
  <si>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</si>
  <si>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</si>
  <si>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</si>
  <si>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</si>
  <si>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</si>
  <si>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</si>
  <si>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</si>
  <si>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</si>
  <si>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</si>
  <si>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</si>
  <si>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</si>
  <si>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</si>
  <si>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</si>
  <si>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</si>
  <si>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</si>
  <si>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</si>
  <si>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</si>
  <si>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</si>
  <si>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</si>
  <si>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</si>
  <si>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</si>
  <si>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</si>
  <si>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</si>
  <si>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</si>
  <si>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</si>
  <si>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</si>
  <si>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</si>
  <si>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</si>
  <si>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</si>
  <si>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</si>
  <si>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</si>
  <si>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</si>
  <si>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</si>
  <si>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</si>
  <si>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</si>
  <si>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</si>
  <si>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</si>
  <si>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</si>
  <si>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</si>
  <si>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</si>
  <si>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</si>
  <si>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</si>
  <si>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</si>
  <si>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</si>
  <si>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</si>
  <si>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</si>
  <si>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</si>
  <si>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</si>
  <si>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</si>
  <si>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</si>
  <si>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</si>
  <si>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</si>
  <si>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</si>
  <si>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</si>
  <si>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</si>
  <si>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</si>
  <si>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</si>
  <si>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</si>
  <si>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</si>
  <si>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</si>
  <si>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</si>
  <si>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</si>
  <si>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</si>
  <si>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</si>
  <si>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</si>
  <si>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</si>
  <si>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</si>
  <si>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</si>
  <si>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</si>
  <si>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</si>
  <si>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</si>
  <si>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</si>
  <si>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</si>
  <si>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</si>
  <si>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</si>
  <si>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</si>
  <si>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</si>
  <si>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</si>
  <si>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</si>
  <si>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</si>
  <si>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</si>
  <si>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</si>
  <si>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</si>
  <si>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</si>
  <si>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</si>
  <si>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</si>
  <si>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</si>
  <si>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</si>
  <si>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</si>
  <si>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</si>
  <si>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</si>
  <si>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</si>
  <si>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</si>
  <si>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</si>
  <si>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</si>
  <si>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</si>
  <si>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</si>
  <si>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</si>
  <si>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</si>
  <si>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</si>
  <si>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</si>
  <si>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</si>
  <si>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</si>
  <si>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</si>
  <si>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</si>
  <si>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</si>
  <si>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</si>
  <si>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</si>
  <si>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</si>
  <si>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</si>
  <si>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</si>
  <si>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</si>
  <si>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</si>
  <si>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</si>
  <si>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</si>
  <si>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</si>
  <si>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</si>
  <si>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</si>
  <si>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</si>
  <si>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</si>
  <si>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</si>
  <si>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</si>
  <si>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</si>
  <si>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</si>
  <si>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</si>
  <si>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</si>
  <si>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</si>
  <si>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</si>
  <si>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</si>
  <si>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</si>
  <si>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</si>
  <si>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</si>
  <si>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</si>
  <si>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</si>
  <si>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</si>
  <si>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</si>
  <si>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</si>
  <si>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</si>
  <si>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</si>
  <si>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</si>
  <si>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</si>
  <si>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</si>
  <si>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</si>
  <si>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</si>
  <si>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</si>
  <si>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</si>
  <si>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</si>
  <si>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</si>
  <si>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</si>
  <si>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</si>
  <si>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</si>
  <si>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</si>
  <si>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</si>
  <si>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</si>
  <si>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</si>
  <si>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</si>
  <si>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</si>
  <si>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</si>
  <si>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</si>
  <si>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</si>
  <si>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</si>
  <si>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</si>
  <si>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</si>
  <si>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</si>
  <si>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</si>
  <si>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</si>
  <si>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</si>
  <si>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</si>
  <si>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</si>
  <si>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</si>
  <si>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</si>
  <si>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</si>
  <si>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</si>
  <si>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</si>
  <si>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</si>
  <si>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</si>
  <si>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</si>
  <si>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</si>
  <si>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</si>
  <si>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</si>
  <si>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</si>
  <si>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</si>
  <si>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</si>
  <si>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</si>
  <si>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</si>
  <si>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</si>
  <si>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</si>
  <si>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</si>
  <si>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</si>
  <si>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</si>
  <si>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</si>
  <si>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</si>
  <si>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</si>
  <si>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</si>
  <si>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</si>
  <si>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</si>
  <si>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</si>
  <si>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</si>
  <si>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</si>
  <si>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</si>
  <si>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</si>
  <si>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</si>
  <si>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</si>
  <si>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</si>
  <si>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</si>
  <si>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</si>
  <si>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</si>
  <si>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</si>
  <si>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</si>
  <si>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</si>
  <si>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</si>
  <si>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</si>
  <si>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</si>
  <si>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</si>
  <si>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</si>
  <si>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</si>
  <si>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</si>
  <si>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</si>
  <si>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</si>
  <si>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</si>
  <si>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</si>
  <si>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</si>
  <si>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</si>
  <si>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</si>
  <si>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</si>
  <si>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</si>
  <si>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</si>
  <si>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</si>
  <si>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</si>
  <si>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</si>
  <si>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</si>
  <si>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</si>
  <si>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</si>
  <si>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</si>
  <si>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</si>
  <si>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</si>
  <si>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</si>
  <si>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</si>
  <si>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</si>
  <si>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</si>
  <si>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</si>
  <si>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</si>
  <si>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</si>
  <si>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</si>
  <si>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</si>
  <si>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</si>
  <si>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</si>
  <si>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</si>
  <si>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</si>
  <si>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</si>
  <si>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</si>
  <si>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</si>
  <si>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</si>
  <si>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</si>
  <si>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</si>
  <si>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</si>
  <si>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</si>
  <si>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</si>
  <si>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</si>
  <si>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</si>
  <si>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</si>
  <si>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</si>
  <si>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</si>
  <si>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</si>
  <si>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</si>
  <si>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</si>
  <si>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</si>
  <si>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</si>
  <si>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</si>
  <si>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</si>
  <si>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</si>
  <si>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</si>
  <si>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</si>
  <si>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</si>
  <si>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</si>
  <si>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</si>
  <si>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</si>
  <si>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</si>
  <si>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</si>
  <si>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</si>
  <si>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</si>
  <si>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</si>
  <si>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</si>
  <si>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</si>
  <si>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</si>
  <si>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</si>
  <si>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</si>
  <si>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</si>
  <si>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</si>
  <si>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</si>
  <si>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</si>
  <si>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</si>
  <si>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</si>
  <si>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</si>
  <si>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</si>
  <si>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</si>
  <si>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</si>
  <si>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</si>
  <si>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</si>
  <si>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</si>
  <si>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</si>
  <si>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</si>
  <si>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</si>
  <si>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</si>
  <si>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</si>
  <si>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</si>
  <si>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</si>
  <si>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</si>
  <si>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</si>
  <si>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</si>
  <si>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</si>
  <si>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</si>
  <si>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</si>
  <si>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</si>
  <si>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</si>
  <si>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</si>
  <si>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</si>
  <si>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</si>
  <si>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</si>
  <si>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</si>
  <si>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</si>
  <si>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</si>
  <si>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</si>
  <si>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</si>
  <si>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</si>
  <si>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</si>
  <si>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</si>
  <si>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</si>
  <si>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</si>
  <si>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</si>
  <si>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</si>
  <si>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</si>
  <si>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</si>
  <si>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</si>
  <si>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</si>
  <si>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</si>
  <si>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</si>
  <si>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</si>
  <si>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</si>
  <si>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</si>
  <si>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</si>
  <si>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</si>
  <si>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</si>
  <si>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</si>
  <si>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</si>
  <si>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</si>
  <si>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</si>
  <si>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</si>
  <si>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</si>
  <si>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</si>
  <si>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</si>
  <si>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</si>
  <si>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</si>
  <si>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</si>
  <si>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</si>
  <si>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</si>
  <si>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</si>
  <si>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</si>
  <si>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</si>
  <si>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</si>
  <si>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</si>
  <si>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</si>
  <si>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</si>
  <si>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</si>
  <si>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</si>
  <si>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</si>
  <si>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</si>
  <si>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</si>
  <si>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</si>
  <si>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</si>
  <si>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</si>
  <si>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</si>
  <si>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</si>
  <si>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</si>
  <si>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</si>
  <si>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</si>
  <si>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</si>
  <si>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</si>
  <si>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</si>
  <si>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</si>
  <si>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</si>
  <si>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</si>
  <si>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</si>
  <si>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</si>
  <si>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</si>
  <si>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</si>
  <si>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</si>
  <si>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</si>
  <si>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</si>
  <si>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</si>
  <si>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</si>
  <si>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</si>
  <si>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</si>
  <si>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</si>
  <si>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</si>
  <si>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</si>
  <si>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</si>
  <si>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</si>
  <si>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</si>
  <si>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</si>
  <si>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</si>
  <si>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</si>
  <si>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</si>
  <si>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</si>
  <si>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</si>
  <si>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</si>
  <si>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</si>
  <si>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</si>
  <si>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</si>
  <si>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</si>
  <si>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</si>
  <si>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</si>
  <si>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</si>
  <si>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</si>
  <si>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</si>
  <si>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</si>
  <si>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</si>
  <si>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</si>
  <si>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</si>
  <si>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</si>
  <si>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</si>
  <si>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</si>
  <si>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</si>
  <si>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</si>
  <si>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</si>
  <si>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</si>
  <si>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</si>
  <si>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</si>
  <si>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</si>
  <si>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</si>
  <si>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</si>
  <si>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</si>
  <si>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</si>
  <si>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</si>
  <si>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</si>
  <si>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</si>
  <si>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</si>
  <si>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</si>
  <si>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</si>
  <si>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</si>
  <si>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</si>
  <si>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</si>
  <si>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</si>
  <si>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</si>
  <si>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</si>
  <si>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</si>
  <si>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</si>
  <si>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</si>
  <si>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</si>
  <si>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</si>
  <si>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</si>
  <si>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</si>
  <si>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</si>
  <si>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</si>
  <si>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</si>
  <si>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</si>
  <si>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</si>
  <si>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</si>
  <si>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</si>
  <si>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</si>
  <si>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</si>
  <si>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</si>
  <si>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</si>
  <si>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</si>
  <si>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</si>
  <si>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</si>
  <si>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</si>
  <si>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</si>
  <si>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</si>
  <si>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</si>
  <si>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</si>
  <si>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</si>
  <si>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</si>
  <si>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</si>
  <si>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</si>
  <si>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</si>
  <si>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</si>
  <si>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</si>
  <si>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</si>
  <si>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</si>
  <si>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</si>
  <si>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</si>
  <si>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</si>
  <si>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</si>
  <si>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</si>
  <si>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</si>
  <si>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</si>
  <si>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</si>
  <si>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</si>
  <si>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</si>
  <si>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</si>
  <si>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</si>
  <si>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</si>
  <si>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</si>
  <si>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</si>
  <si>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</si>
  <si>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</si>
  <si>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</si>
  <si>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</si>
  <si>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</si>
  <si>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</si>
  <si>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</si>
  <si>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</si>
  <si>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</si>
  <si>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</si>
  <si>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</si>
  <si>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</si>
  <si>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</si>
  <si>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</si>
  <si>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</si>
  <si>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</si>
  <si>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</si>
  <si>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</si>
  <si>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</si>
  <si>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</si>
  <si>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</si>
  <si>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</si>
  <si>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</si>
  <si>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</si>
  <si>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</si>
  <si>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</si>
  <si>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</si>
  <si>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</si>
  <si>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</si>
  <si>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</si>
  <si>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</si>
  <si>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</si>
  <si>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</si>
  <si>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</si>
  <si>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</si>
  <si>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</si>
  <si>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</si>
  <si>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</si>
  <si>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</si>
  <si>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</si>
  <si>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</si>
  <si>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</si>
  <si>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</si>
  <si>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</si>
  <si>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</si>
  <si>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</si>
  <si>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</si>
  <si>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</si>
  <si>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</si>
  <si>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</si>
  <si>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</si>
  <si>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</si>
  <si>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</si>
  <si>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</si>
  <si>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</si>
  <si>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</si>
  <si>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</si>
  <si>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</si>
  <si>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</si>
  <si>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</si>
  <si>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</si>
  <si>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</si>
  <si>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</si>
  <si>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</si>
  <si>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</si>
  <si>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</si>
  <si>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</si>
  <si>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</si>
  <si>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</si>
  <si>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</si>
  <si>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</si>
  <si>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</si>
  <si>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</si>
  <si>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</si>
  <si>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</si>
  <si>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</si>
  <si>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</si>
  <si>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</si>
  <si>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</si>
  <si>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</si>
  <si>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</si>
  <si>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</si>
  <si>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</si>
  <si>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</si>
  <si>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</si>
  <si>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</si>
  <si>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</si>
  <si>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</si>
  <si>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</si>
  <si>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</si>
  <si>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</si>
  <si>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</si>
  <si>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</si>
  <si>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</si>
  <si>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</si>
  <si>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</si>
  <si>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</si>
  <si>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</si>
  <si>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</si>
  <si>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</si>
  <si>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</si>
  <si>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</si>
  <si>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</si>
  <si>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</si>
  <si>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</si>
  <si>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</si>
  <si>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</si>
  <si>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</si>
  <si>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</si>
  <si>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</si>
  <si>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</si>
  <si>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</si>
  <si>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</si>
  <si>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</si>
  <si>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</si>
  <si>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</si>
  <si>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</si>
  <si>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</si>
  <si>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</si>
  <si>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</si>
  <si>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</si>
  <si>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</si>
  <si>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</si>
  <si>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</si>
  <si>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</si>
  <si>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</si>
  <si>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</si>
  <si>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</si>
  <si>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</si>
  <si>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</si>
  <si>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</si>
  <si>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</si>
  <si>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</si>
  <si>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</si>
  <si>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</si>
  <si>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</si>
  <si>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</si>
  <si>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</si>
  <si>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</si>
  <si>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</si>
  <si>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</si>
  <si>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</si>
  <si>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</si>
  <si>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</si>
  <si>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</si>
  <si>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</si>
  <si>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</si>
  <si>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</si>
  <si>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</si>
  <si>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</si>
  <si>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</si>
  <si>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</si>
  <si>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</si>
  <si>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</si>
  <si>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</si>
  <si>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</si>
  <si>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</si>
  <si>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</si>
  <si>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</si>
  <si>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</si>
  <si>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</si>
  <si>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</si>
  <si>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</si>
  <si>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</si>
  <si>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</si>
  <si>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</si>
  <si>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</si>
  <si>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</si>
  <si>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</si>
  <si>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</si>
  <si>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</si>
  <si>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</si>
  <si>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</si>
  <si>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</si>
  <si>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</si>
  <si>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</si>
  <si>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</si>
  <si>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</si>
  <si>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</si>
  <si>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</si>
  <si>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</si>
  <si>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</si>
  <si>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</si>
  <si>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</si>
  <si>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</si>
  <si>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</si>
  <si>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</si>
  <si>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</si>
  <si>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</si>
  <si>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</si>
  <si>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</si>
  <si>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</si>
  <si>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</si>
  <si>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</si>
  <si>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</si>
  <si>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</si>
  <si>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</si>
  <si>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</si>
  <si>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</si>
  <si>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</si>
  <si>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</si>
  <si>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</si>
  <si>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</si>
  <si>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</si>
  <si>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</si>
  <si>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</si>
  <si>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</si>
  <si>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</si>
  <si>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</si>
  <si>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</si>
  <si>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</si>
  <si>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</si>
  <si>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</si>
  <si>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</si>
  <si>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</si>
  <si>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</si>
  <si>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</si>
  <si>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</si>
  <si>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</si>
  <si>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</si>
  <si>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</si>
  <si>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</si>
  <si>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</si>
  <si>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</si>
  <si>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</si>
  <si>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</si>
  <si>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</si>
  <si>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</si>
  <si>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</si>
  <si>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</si>
  <si>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</si>
  <si>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</si>
  <si>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</si>
  <si>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</si>
  <si>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</si>
  <si>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</si>
  <si>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</si>
  <si>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</si>
  <si>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</si>
  <si>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</si>
  <si>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</si>
  <si>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</si>
  <si>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</si>
  <si>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</si>
  <si>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</si>
  <si>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</si>
  <si>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</si>
  <si>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</si>
  <si>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</si>
  <si>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</si>
  <si>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</si>
  <si>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</si>
  <si>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</si>
  <si>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</si>
  <si>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</si>
  <si>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</si>
  <si>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</si>
  <si>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</si>
  <si>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</si>
  <si>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</si>
  <si>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</si>
  <si>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</si>
  <si>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</si>
  <si>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</si>
  <si>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</si>
  <si>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</si>
  <si>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</si>
  <si>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</si>
  <si>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</si>
  <si>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</si>
  <si>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</si>
  <si>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</si>
  <si>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</si>
  <si>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</si>
  <si>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</si>
  <si>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</si>
  <si>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</si>
  <si>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</si>
  <si>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</si>
  <si>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</si>
  <si>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</si>
  <si>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</si>
  <si>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</si>
  <si>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</si>
  <si>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</si>
  <si>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</si>
  <si>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</si>
  <si>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</si>
  <si>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</si>
  <si>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</si>
  <si>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</si>
  <si>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</si>
  <si>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</si>
  <si>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</si>
  <si>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</si>
  <si>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</si>
  <si>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</si>
  <si>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</si>
  <si>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</si>
  <si>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</si>
  <si>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</si>
  <si>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</si>
  <si>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</si>
  <si>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</si>
  <si>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</si>
  <si>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</si>
  <si>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</si>
  <si>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</si>
  <si>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</si>
  <si>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</si>
  <si>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</si>
  <si>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</si>
  <si>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</si>
  <si>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</si>
  <si>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</si>
  <si>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</si>
  <si>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</si>
  <si>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</si>
  <si>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</si>
  <si>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</si>
  <si>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</si>
  <si>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</si>
  <si>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</si>
  <si>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</si>
  <si>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</si>
  <si>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</si>
  <si>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</si>
  <si>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</si>
  <si>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</si>
  <si>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</si>
  <si>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</si>
  <si>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</si>
  <si>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</si>
  <si>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</si>
  <si>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</si>
  <si>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</si>
  <si>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</si>
  <si>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</si>
  <si>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</si>
  <si>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</si>
  <si>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</si>
  <si>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</si>
  <si>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</si>
  <si>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</si>
  <si>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</si>
  <si>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</si>
  <si>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</si>
  <si>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</si>
  <si>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</si>
  <si>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</si>
  <si>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</si>
  <si>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</si>
  <si>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</si>
  <si>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</si>
  <si>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</si>
  <si>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</si>
  <si>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</si>
  <si>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</si>
  <si>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</si>
  <si>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</si>
  <si>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</si>
  <si>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</si>
  <si>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</si>
  <si>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</si>
  <si>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</si>
  <si>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</si>
  <si>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</si>
  <si>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</si>
  <si>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</si>
  <si>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</si>
  <si>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</si>
  <si>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</si>
  <si>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</si>
  <si>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</si>
  <si>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</si>
  <si>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</si>
  <si>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</si>
  <si>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</si>
  <si>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</si>
  <si>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</si>
  <si>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</si>
  <si>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</si>
  <si>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</si>
  <si>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</si>
  <si>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</si>
  <si>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</si>
  <si>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</si>
  <si>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</si>
  <si>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</si>
  <si>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</si>
  <si>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</si>
  <si>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</si>
  <si>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</si>
  <si>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</si>
  <si>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</si>
  <si>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</si>
  <si>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</si>
  <si>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</si>
  <si>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</si>
  <si>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</si>
  <si>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</si>
  <si>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</si>
  <si>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</si>
  <si>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</si>
  <si>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</si>
  <si>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</si>
  <si>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</si>
  <si>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</si>
  <si>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</si>
  <si>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</si>
  <si>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</si>
  <si>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</si>
  <si>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</si>
  <si>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</si>
  <si>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</si>
  <si>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</si>
  <si>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</si>
  <si>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</si>
  <si>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</si>
  <si>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</si>
  <si>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</si>
  <si>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</si>
  <si>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</si>
  <si>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</si>
  <si>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</si>
  <si>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</si>
  <si>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</si>
  <si>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</si>
  <si>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</si>
  <si>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</si>
  <si>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</si>
  <si>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</si>
  <si>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</si>
  <si>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</si>
  <si>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</si>
  <si>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</si>
  <si>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</si>
  <si>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</si>
  <si>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</si>
  <si>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</si>
  <si>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</si>
  <si>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</si>
  <si>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</si>
  <si>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</si>
  <si>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</si>
  <si>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</si>
  <si>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</si>
  <si>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</si>
  <si>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</si>
  <si>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</si>
  <si>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</si>
  <si>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</si>
  <si>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</si>
  <si>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</si>
  <si>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</si>
  <si>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</si>
  <si>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</si>
  <si>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</si>
  <si>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</si>
  <si>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</si>
  <si>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</si>
  <si>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</si>
  <si>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</si>
  <si>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</si>
  <si>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</si>
  <si>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</si>
  <si>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</si>
  <si>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</si>
  <si>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</si>
  <si>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</si>
  <si>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</si>
  <si>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</si>
  <si>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</si>
  <si>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</si>
  <si>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</si>
  <si>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</si>
  <si>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</si>
  <si>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</si>
  <si>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</si>
  <si>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</si>
  <si>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</si>
  <si>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</si>
  <si>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</si>
  <si>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</si>
  <si>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</si>
  <si>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</si>
  <si>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</si>
  <si>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</si>
  <si>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</si>
  <si>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</si>
  <si>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</si>
  <si>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</si>
  <si>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</si>
  <si>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</si>
  <si>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</si>
  <si>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</si>
  <si>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</si>
  <si>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</si>
  <si>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</si>
  <si>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</si>
  <si>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</si>
  <si>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</si>
  <si>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</si>
  <si>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</si>
  <si>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</si>
  <si>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</si>
  <si>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</si>
  <si>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</si>
  <si>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</si>
  <si>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</si>
  <si>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</si>
  <si>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</si>
  <si>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</si>
  <si>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</si>
  <si>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</si>
  <si>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</si>
  <si>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</si>
  <si>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</si>
  <si>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</si>
  <si>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</si>
  <si>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</si>
  <si>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</si>
  <si>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</si>
  <si>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</si>
  <si>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</si>
  <si>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</si>
  <si>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</si>
  <si>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</si>
  <si>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</si>
  <si>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</si>
  <si>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</si>
  <si>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</si>
  <si>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</si>
  <si>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</si>
  <si>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</si>
  <si>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</si>
  <si>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</si>
  <si>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</si>
  <si>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</si>
  <si>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</si>
  <si>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</si>
  <si>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</si>
  <si>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</si>
  <si>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</si>
  <si>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</si>
  <si>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</si>
  <si>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</si>
  <si>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</si>
  <si>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</si>
  <si>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</si>
  <si>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</si>
  <si>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</si>
  <si>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</si>
  <si>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</si>
  <si>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</si>
  <si>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</si>
  <si>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</si>
  <si>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</si>
  <si>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</si>
  <si>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</si>
  <si>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</si>
  <si>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</si>
  <si>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</si>
  <si>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</si>
  <si>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</si>
  <si>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</si>
  <si>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</si>
  <si>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</si>
  <si>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</si>
  <si>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</si>
  <si>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</si>
  <si>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</si>
  <si>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</si>
  <si>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</si>
  <si>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</si>
  <si>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</si>
  <si>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</si>
  <si>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</si>
  <si>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</si>
  <si>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</si>
  <si>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</si>
  <si>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</si>
  <si>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</si>
  <si>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</si>
  <si>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</si>
  <si>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</si>
  <si>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</si>
  <si>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</si>
  <si>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</si>
  <si>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</si>
  <si>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</si>
  <si>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</si>
  <si>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</si>
  <si>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</si>
  <si>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</si>
  <si>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</si>
  <si>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</si>
  <si>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</si>
  <si>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</si>
  <si>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</si>
  <si>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</si>
  <si>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</si>
  <si>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</si>
  <si>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</si>
  <si>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</si>
  <si>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</si>
  <si>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</si>
  <si>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</si>
  <si>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</si>
  <si>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</si>
  <si>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</si>
  <si>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</si>
  <si>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</si>
  <si>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</si>
  <si>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</si>
  <si>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</si>
  <si>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</si>
  <si>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</si>
  <si>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</si>
  <si>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</si>
  <si>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</si>
  <si>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</si>
  <si>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</si>
  <si>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</si>
  <si>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</si>
  <si>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</si>
  <si>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</si>
  <si>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</si>
  <si>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</si>
  <si>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</si>
  <si>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</si>
  <si>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</si>
  <si>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</si>
  <si>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</si>
  <si>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</si>
  <si>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</si>
  <si>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</si>
  <si>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</si>
  <si>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</si>
  <si>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</si>
  <si>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</si>
  <si>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</si>
  <si>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</si>
  <si>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</si>
  <si>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</si>
  <si>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</si>
  <si>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</si>
  <si>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</si>
  <si>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</si>
  <si>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</si>
  <si>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</si>
  <si>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</si>
  <si>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</si>
  <si>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</si>
  <si>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</si>
  <si>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</si>
  <si>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</si>
  <si>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</si>
  <si>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</si>
  <si>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</si>
  <si>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</si>
  <si>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</si>
  <si>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</si>
  <si>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</si>
  <si>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</si>
  <si>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</si>
  <si>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</si>
  <si>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</si>
  <si>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</si>
  <si>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</si>
  <si>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</si>
  <si>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</si>
  <si>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</si>
  <si>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</si>
  <si>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</si>
  <si>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</si>
  <si>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</si>
  <si>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</si>
  <si>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</si>
  <si>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</si>
  <si>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</si>
  <si>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</si>
  <si>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</si>
  <si>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</si>
  <si>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</si>
  <si>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</si>
  <si>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</si>
  <si>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</si>
  <si>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</si>
  <si>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</si>
  <si>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</si>
  <si>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</si>
  <si>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</si>
  <si>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</si>
  <si>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</si>
  <si>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</si>
  <si>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</si>
  <si>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</si>
  <si>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</si>
  <si>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</si>
  <si>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</si>
  <si>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</si>
  <si>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</si>
  <si>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</si>
  <si>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</si>
  <si>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</si>
  <si>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</si>
  <si>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</si>
  <si>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</si>
  <si>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</si>
  <si>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</si>
  <si>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</si>
  <si>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</si>
  <si>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</si>
  <si>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</si>
  <si>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</si>
  <si>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</si>
  <si>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</si>
  <si>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</si>
  <si>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</si>
  <si>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</si>
  <si>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</si>
  <si>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</si>
  <si>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</si>
  <si>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</si>
  <si>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</si>
  <si>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</si>
  <si>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</si>
  <si>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</si>
  <si>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</si>
  <si>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</si>
  <si>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</si>
  <si>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</si>
  <si>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</si>
  <si>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</si>
  <si>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</si>
  <si>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</si>
  <si>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</si>
  <si>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</si>
  <si>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</si>
  <si>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</si>
  <si>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</si>
  <si>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</si>
  <si>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</si>
  <si>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</si>
  <si>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</si>
  <si>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</si>
  <si>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</si>
  <si>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</si>
  <si>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</si>
  <si>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</si>
  <si>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</si>
  <si>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</si>
  <si>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</si>
  <si>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</si>
  <si>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</si>
  <si>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</si>
  <si>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</si>
  <si>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</si>
  <si>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</si>
  <si>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</si>
  <si>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</si>
  <si>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</si>
  <si>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</si>
  <si>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</si>
  <si>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</si>
  <si>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</si>
  <si>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</si>
  <si>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</si>
  <si>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</si>
  <si>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</si>
  <si>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</si>
  <si>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</si>
  <si>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</si>
  <si>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</si>
  <si>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</si>
  <si>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</si>
  <si>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</si>
  <si>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</si>
  <si>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</si>
  <si>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</si>
  <si>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</si>
  <si>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</si>
  <si>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</si>
  <si>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</si>
  <si>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</si>
  <si>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</si>
  <si>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</si>
  <si>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</si>
  <si>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</si>
  <si>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</si>
  <si>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</si>
  <si>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</si>
  <si>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</si>
  <si>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</si>
  <si>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</si>
  <si>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</si>
  <si>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</si>
  <si>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</si>
  <si>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</si>
  <si>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</si>
  <si>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</si>
  <si>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</si>
  <si>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</si>
  <si>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</si>
  <si>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</si>
  <si>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</si>
  <si>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</si>
  <si>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</si>
  <si>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</si>
  <si>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</si>
  <si>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</si>
  <si>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</si>
  <si>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</si>
  <si>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</si>
  <si>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</si>
  <si>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</si>
  <si>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</si>
  <si>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</si>
  <si>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</si>
  <si>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</si>
  <si>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</si>
  <si>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</si>
  <si>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</si>
  <si>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</si>
  <si>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</si>
  <si>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</si>
  <si>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</si>
  <si>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</si>
  <si>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</si>
  <si>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</si>
  <si>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</si>
  <si>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</si>
  <si>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</si>
  <si>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</si>
  <si>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</si>
  <si>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</si>
  <si>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</si>
  <si>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</si>
  <si>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</si>
  <si>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</si>
  <si>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</si>
  <si>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</si>
  <si>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</si>
  <si>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</si>
  <si>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</si>
  <si>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</si>
  <si>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</si>
  <si>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</si>
  <si>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</si>
  <si>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</si>
  <si>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</si>
  <si>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</si>
  <si>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</si>
  <si>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</si>
  <si>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</si>
  <si>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</si>
  <si>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</si>
  <si>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</si>
  <si>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</si>
  <si>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</si>
  <si>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</si>
  <si>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</si>
  <si>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</si>
  <si>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</si>
  <si>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</si>
  <si>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</si>
  <si>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</si>
  <si>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</si>
  <si>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</si>
  <si>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</si>
  <si>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</si>
  <si>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</si>
  <si>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</si>
  <si>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</si>
  <si>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</si>
  <si>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</si>
  <si>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</si>
  <si>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</si>
  <si>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</si>
  <si>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</si>
  <si>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</si>
  <si>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</si>
  <si>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</si>
  <si>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</si>
  <si>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</si>
  <si>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</si>
  <si>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</si>
  <si>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</si>
  <si>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</si>
  <si>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</si>
  <si>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</si>
  <si>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</si>
  <si>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</si>
  <si>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</si>
  <si>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</si>
  <si>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</si>
  <si>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</si>
  <si>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</si>
  <si>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</si>
  <si>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</si>
  <si>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</si>
  <si>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</si>
  <si>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</si>
  <si>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</si>
  <si>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</si>
  <si>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</si>
  <si>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</si>
  <si>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</si>
  <si>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</si>
  <si>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</si>
  <si>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</si>
  <si>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</si>
  <si>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</si>
  <si>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</si>
  <si>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</si>
  <si>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</si>
  <si>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</si>
  <si>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</si>
  <si>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</si>
  <si>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</si>
  <si>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</si>
  <si>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</si>
  <si>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</si>
  <si>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</si>
  <si>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</si>
  <si>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</si>
  <si>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</si>
  <si>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</si>
  <si>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</si>
  <si>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</si>
  <si>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</si>
  <si>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</si>
  <si>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</si>
  <si>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</si>
  <si>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</si>
  <si>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</si>
  <si>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</si>
  <si>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</si>
  <si>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</si>
  <si>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</si>
  <si>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</si>
  <si>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</si>
  <si>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</si>
  <si>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</si>
  <si>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</si>
  <si>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</si>
  <si>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</si>
  <si>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</si>
  <si>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</si>
  <si>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</si>
  <si>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</si>
  <si>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</si>
  <si>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</si>
  <si>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</si>
  <si>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</si>
  <si>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</si>
  <si>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</si>
  <si>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</si>
  <si>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</si>
  <si>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</si>
  <si>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</si>
  <si>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</si>
  <si>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</si>
  <si>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</si>
  <si>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</si>
  <si>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</si>
  <si>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</si>
  <si>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</si>
  <si>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</si>
  <si>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</si>
  <si>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</si>
  <si>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</si>
  <si>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</si>
  <si>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</si>
  <si>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</si>
  <si>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</si>
  <si>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</si>
  <si>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</si>
  <si>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</si>
  <si>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</si>
  <si>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</si>
  <si>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</si>
  <si>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</si>
  <si>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</si>
  <si>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</si>
  <si>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</si>
  <si>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</si>
  <si>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</si>
  <si>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</si>
  <si>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</si>
  <si>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</si>
  <si>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</si>
  <si>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</si>
  <si>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</si>
  <si>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</si>
  <si>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</si>
  <si>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</si>
  <si>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</si>
  <si>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</si>
  <si>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</si>
  <si>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</si>
  <si>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</si>
  <si>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</si>
  <si>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</si>
  <si>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</si>
  <si>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</si>
  <si>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</si>
  <si>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</si>
  <si>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</si>
  <si>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</si>
  <si>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</si>
  <si>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</si>
  <si>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</si>
  <si>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</si>
  <si>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</si>
  <si>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</si>
  <si>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</si>
  <si>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</si>
  <si>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</si>
  <si>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</si>
  <si>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</si>
  <si>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</si>
  <si>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</si>
  <si>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</si>
  <si>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</si>
  <si>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</si>
  <si>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</si>
  <si>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</si>
  <si>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</si>
  <si>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</si>
  <si>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</si>
  <si>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</si>
  <si>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</si>
  <si>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</si>
  <si>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</si>
  <si>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</si>
  <si>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</si>
  <si>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</si>
  <si>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</si>
  <si>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</si>
  <si>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</si>
  <si>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</si>
  <si>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</si>
  <si>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</si>
  <si>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</si>
  <si>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</si>
  <si>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</si>
  <si>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</si>
  <si>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</si>
  <si>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</si>
  <si>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</si>
  <si>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</si>
  <si>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</si>
  <si>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</si>
  <si>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</si>
  <si>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</si>
  <si>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</si>
  <si>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</si>
  <si>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</si>
  <si>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</si>
  <si>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</si>
  <si>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</si>
  <si>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</si>
  <si>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</si>
  <si>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</si>
  <si>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</si>
  <si>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</si>
  <si>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</si>
  <si>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</si>
  <si>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</si>
  <si>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</si>
  <si>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</si>
  <si>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</si>
  <si>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</si>
  <si>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</si>
  <si>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</si>
  <si>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</si>
  <si>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</si>
  <si>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</si>
  <si>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</si>
  <si>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</si>
  <si>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</si>
  <si>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</si>
  <si>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</si>
  <si>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</si>
  <si>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</si>
  <si>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</si>
  <si>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</si>
  <si>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</si>
  <si>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</si>
  <si>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</si>
  <si>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</si>
  <si>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</si>
  <si>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</si>
  <si>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</si>
  <si>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</si>
  <si>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</si>
  <si>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</si>
  <si>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</si>
  <si>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</si>
  <si>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</si>
  <si>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</si>
  <si>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</si>
  <si>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</si>
  <si>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</si>
  <si>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</si>
  <si>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</si>
  <si>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</si>
  <si>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</si>
  <si>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</si>
  <si>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</si>
  <si>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</si>
  <si>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</si>
  <si>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</si>
  <si>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</si>
  <si>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</si>
  <si>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</si>
  <si>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</si>
  <si>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</si>
  <si>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</si>
  <si>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</si>
  <si>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</si>
  <si>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</si>
  <si>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</si>
  <si>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</si>
  <si>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</si>
  <si>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</si>
  <si>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</si>
  <si>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</si>
  <si>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</si>
  <si>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</si>
  <si>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</si>
  <si>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</si>
  <si>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</si>
  <si>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</si>
  <si>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</si>
  <si>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</si>
  <si>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</si>
  <si>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</si>
  <si>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</si>
  <si>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</si>
  <si>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</si>
  <si>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</si>
  <si>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</si>
  <si>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</si>
  <si>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</si>
  <si>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</si>
  <si>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</si>
  <si>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</si>
  <si>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</si>
  <si>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</si>
  <si>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</si>
  <si>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</si>
  <si>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</si>
  <si>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</si>
  <si>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</si>
  <si>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</si>
  <si>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</si>
  <si>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</si>
  <si>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</si>
  <si>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</si>
  <si>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</si>
  <si>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</si>
  <si>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</si>
  <si>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</si>
  <si>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</si>
  <si>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</si>
  <si>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</si>
  <si>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</si>
  <si>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</si>
  <si>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</si>
  <si>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</si>
  <si>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</si>
  <si>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</si>
  <si>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</si>
  <si>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</si>
  <si>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</si>
  <si>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</si>
  <si>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</si>
  <si>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</si>
  <si>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</si>
  <si>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</si>
  <si>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</si>
  <si>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</si>
  <si>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</si>
  <si>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</si>
  <si>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</si>
  <si>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</si>
  <si>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</si>
  <si>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</si>
  <si>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</si>
  <si>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</si>
  <si>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</si>
  <si>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</si>
  <si>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</si>
  <si>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</si>
  <si>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</si>
  <si>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</si>
  <si>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</si>
  <si>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</si>
  <si>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</si>
  <si>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</si>
  <si>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</si>
  <si>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</si>
  <si>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</si>
  <si>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</si>
  <si>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</si>
  <si>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</si>
  <si>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</si>
  <si>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</si>
  <si>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</si>
  <si>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</si>
  <si>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</si>
  <si>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</si>
  <si>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</si>
  <si>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</si>
  <si>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</si>
  <si>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</si>
  <si>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</si>
  <si>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</si>
  <si>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</si>
  <si>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</si>
  <si>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</si>
  <si>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</si>
  <si>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</si>
  <si>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</si>
  <si>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</si>
  <si>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</si>
  <si>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</si>
  <si>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</si>
  <si>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</si>
  <si>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</si>
  <si>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</si>
  <si>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</si>
  <si>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</si>
  <si>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</si>
  <si>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</si>
  <si>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</si>
  <si>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</si>
  <si>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</si>
  <si>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</si>
  <si>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</si>
  <si>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</si>
  <si>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</si>
  <si>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</si>
  <si>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</si>
  <si>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</si>
  <si>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</si>
  <si>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</si>
  <si>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</si>
  <si>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</si>
  <si>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</si>
  <si>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</si>
  <si>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</si>
  <si>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</si>
  <si>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</si>
  <si>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</si>
  <si>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</si>
  <si>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</si>
  <si>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</si>
  <si>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</si>
  <si>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</si>
  <si>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</si>
  <si>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</si>
  <si>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</si>
  <si>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</si>
  <si>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</si>
  <si>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</si>
  <si>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</si>
  <si>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</si>
  <si>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</si>
  <si>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</si>
  <si>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</si>
  <si>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</si>
  <si>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</si>
  <si>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</si>
  <si>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</si>
  <si>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</si>
  <si>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</si>
  <si>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</si>
  <si>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</si>
  <si>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</si>
  <si>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</si>
  <si>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</si>
  <si>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</si>
  <si>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</si>
  <si>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</si>
  <si>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</si>
  <si>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</si>
  <si>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</si>
  <si>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</si>
  <si>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</si>
  <si>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</si>
  <si>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</si>
  <si>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</si>
  <si>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</si>
  <si>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</si>
  <si>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</si>
  <si>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</si>
  <si>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</si>
  <si>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</si>
  <si>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</si>
  <si>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</si>
  <si>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</si>
  <si>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</si>
  <si>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</si>
  <si>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</si>
  <si>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</si>
  <si>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</si>
  <si>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</si>
  <si>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</si>
  <si>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</si>
  <si>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</si>
  <si>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</si>
  <si>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</si>
  <si>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</si>
  <si>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</si>
  <si>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</si>
  <si>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</si>
  <si>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</si>
  <si>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</si>
  <si>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</si>
  <si>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</si>
  <si>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</si>
  <si>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</si>
  <si>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</si>
  <si>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</si>
  <si>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</si>
  <si>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</si>
  <si>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</si>
  <si>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</si>
  <si>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</si>
  <si>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</si>
  <si>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</si>
  <si>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</si>
  <si>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</si>
  <si>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</si>
  <si>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</si>
  <si>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</si>
  <si>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</si>
  <si>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</si>
  <si>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</si>
  <si>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</si>
  <si>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</si>
  <si>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</si>
  <si>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</si>
  <si>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</si>
  <si>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</si>
  <si>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</si>
  <si>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</si>
  <si>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</si>
  <si>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</si>
  <si>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</si>
  <si>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</si>
  <si>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</si>
  <si>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</si>
  <si>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</si>
  <si>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</si>
  <si>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</si>
  <si>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</si>
  <si>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</si>
  <si>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</si>
  <si>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</si>
  <si>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</si>
  <si>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</si>
  <si>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</si>
  <si>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</si>
  <si>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</si>
  <si>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</si>
  <si>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</si>
  <si>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</si>
  <si>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</si>
  <si>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</si>
  <si>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</si>
  <si>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</si>
  <si>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</si>
  <si>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</si>
  <si>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</si>
  <si>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</si>
  <si>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</si>
  <si>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</si>
  <si>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</si>
  <si>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</si>
  <si>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</si>
  <si>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</si>
  <si>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</si>
  <si>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</si>
  <si>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</si>
  <si>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</si>
  <si>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</si>
  <si>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</si>
  <si>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</si>
  <si>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</si>
  <si>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</si>
  <si>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</si>
  <si>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</si>
  <si>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</si>
  <si>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</si>
  <si>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</si>
  <si>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</si>
  <si>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</si>
  <si>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</si>
  <si>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</si>
  <si>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</si>
  <si>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</si>
  <si>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</si>
  <si>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</si>
  <si>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</si>
  <si>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</si>
  <si>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</si>
  <si>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</si>
  <si>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</si>
  <si>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</si>
  <si>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</si>
  <si>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</si>
  <si>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</si>
  <si>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</si>
  <si>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</si>
  <si>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</si>
  <si>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</si>
  <si>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</si>
  <si>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</si>
  <si>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</si>
  <si>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</si>
  <si>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</si>
  <si>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</si>
  <si>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</si>
  <si>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</si>
  <si>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</si>
  <si>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</si>
  <si>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</si>
  <si>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</si>
  <si>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</si>
  <si>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</si>
  <si>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</si>
  <si>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</si>
  <si>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</si>
  <si>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</si>
  <si>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</si>
  <si>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</si>
  <si>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</si>
  <si>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</si>
  <si>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</si>
  <si>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</si>
  <si>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</si>
  <si>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</si>
  <si>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</si>
  <si>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</si>
  <si>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</si>
  <si>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</si>
  <si>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</si>
  <si>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</si>
  <si>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</si>
  <si>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</si>
  <si>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</si>
  <si>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</si>
  <si>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</si>
  <si>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</si>
  <si>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</si>
  <si>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</si>
  <si>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</si>
  <si>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</si>
  <si>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</si>
  <si>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</si>
  <si>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</si>
  <si>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</si>
  <si>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</si>
  <si>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</si>
  <si>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</si>
  <si>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</si>
  <si>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</si>
  <si>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</si>
  <si>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</si>
  <si>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</si>
  <si>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</si>
  <si>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</si>
  <si>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</si>
  <si>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</si>
  <si>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</si>
  <si>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</si>
  <si>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</si>
  <si>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</si>
  <si>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</si>
  <si>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</si>
  <si>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</si>
  <si>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</si>
  <si>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</si>
  <si>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</si>
  <si>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</si>
  <si>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</si>
  <si>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</si>
  <si>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</si>
  <si>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</si>
  <si>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</si>
  <si>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</si>
  <si>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</si>
  <si>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</si>
  <si>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</si>
  <si>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</si>
  <si>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</si>
  <si>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</si>
  <si>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</si>
  <si>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</si>
  <si>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</si>
  <si>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</si>
  <si>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</si>
  <si>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</si>
  <si>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</si>
  <si>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</si>
  <si>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</si>
  <si>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</si>
  <si>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</si>
  <si>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</si>
  <si>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</si>
  <si>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</si>
  <si>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</si>
  <si>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</si>
  <si>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</si>
  <si>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</si>
  <si>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</si>
  <si>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</si>
  <si>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</si>
  <si>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</si>
  <si>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</si>
  <si>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</si>
  <si>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</si>
  <si>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</si>
  <si>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</si>
  <si>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</si>
  <si>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</si>
  <si>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</si>
  <si>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</si>
  <si>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</si>
  <si>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</si>
  <si>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</si>
  <si>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</si>
  <si>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</si>
  <si>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</si>
  <si>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</si>
  <si>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</si>
  <si>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</si>
  <si>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</si>
  <si>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</si>
  <si>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</si>
  <si>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</si>
  <si>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</si>
  <si>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</si>
  <si>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</si>
  <si>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</si>
  <si>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</si>
  <si>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</si>
  <si>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</si>
  <si>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</si>
  <si>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</si>
  <si>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</si>
  <si>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</si>
  <si>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</si>
  <si>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</si>
  <si>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</si>
  <si>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</si>
  <si>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</si>
  <si>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</si>
  <si>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</si>
  <si>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</si>
  <si>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</si>
  <si>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</si>
  <si>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</si>
  <si>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</si>
  <si>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</si>
  <si>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</si>
  <si>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</si>
  <si>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</si>
  <si>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</si>
  <si>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</si>
  <si>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</si>
  <si>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</si>
  <si>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</si>
  <si>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</si>
  <si>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</si>
  <si>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</si>
  <si>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</si>
  <si>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</si>
  <si>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</si>
  <si>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</si>
  <si>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</si>
  <si>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</si>
  <si>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</si>
  <si>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</si>
  <si>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</si>
  <si>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</si>
  <si>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</si>
  <si>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</si>
  <si>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</si>
  <si>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</si>
  <si>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</si>
  <si>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</si>
  <si>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</si>
  <si>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</si>
  <si>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</si>
  <si>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</si>
  <si>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</si>
  <si>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</si>
  <si>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</si>
  <si>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</si>
  <si>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</si>
  <si>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</si>
  <si>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</si>
  <si>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</si>
  <si>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</si>
  <si>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</si>
  <si>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</si>
  <si>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</si>
  <si>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</si>
  <si>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</si>
  <si>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</si>
  <si>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</si>
  <si>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</si>
  <si>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</si>
  <si>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</si>
  <si>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</si>
  <si>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</si>
  <si>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</si>
  <si>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</si>
  <si>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</si>
  <si>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</si>
  <si>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</si>
  <si>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</si>
  <si>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</si>
  <si>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</si>
  <si>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</si>
  <si>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</si>
  <si>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</si>
  <si>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</si>
  <si>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</si>
  <si>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</si>
  <si>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</si>
  <si>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</si>
  <si>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</si>
  <si>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</si>
  <si>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</si>
  <si>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</si>
  <si>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</si>
  <si>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</si>
  <si>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</si>
  <si>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</si>
  <si>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</si>
  <si>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</si>
  <si>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</si>
  <si>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</si>
  <si>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</si>
  <si>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</si>
  <si>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</si>
  <si>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</si>
  <si>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</si>
  <si>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</si>
  <si>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</si>
  <si>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</si>
  <si>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</si>
  <si>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</si>
  <si>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</si>
  <si>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</si>
  <si>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</si>
  <si>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</si>
  <si>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</si>
  <si>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</si>
  <si>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</si>
  <si>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</si>
  <si>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</si>
  <si>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</si>
  <si>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</si>
  <si>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</si>
  <si>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</si>
  <si>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</si>
  <si>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</si>
  <si>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</si>
  <si>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</si>
  <si>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</si>
  <si>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</si>
  <si>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</si>
  <si>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</si>
  <si>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</si>
  <si>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</si>
  <si>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</si>
  <si>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</si>
  <si>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</si>
  <si>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</si>
  <si>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</si>
  <si>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</si>
  <si>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</si>
  <si>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</si>
  <si>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</si>
  <si>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</si>
  <si>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</si>
  <si>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</si>
  <si>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</si>
  <si>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</si>
  <si>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</si>
  <si>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</si>
  <si>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</si>
  <si>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</si>
  <si>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</si>
  <si>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</si>
  <si>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</si>
  <si>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</si>
  <si>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</si>
  <si>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</si>
  <si>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</si>
  <si>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</si>
  <si>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</si>
  <si>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</si>
  <si>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</si>
  <si>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</si>
  <si>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</si>
  <si>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</si>
  <si>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</si>
  <si>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</si>
  <si>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</si>
  <si>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</si>
  <si>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</si>
  <si>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</si>
  <si>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</si>
  <si>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</si>
  <si>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</si>
  <si>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</si>
  <si>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</si>
  <si>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</si>
  <si>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</si>
  <si>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</si>
  <si>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</si>
  <si>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</si>
  <si>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</si>
  <si>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</si>
  <si>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</si>
  <si>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</si>
  <si>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</si>
  <si>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</si>
  <si>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</si>
  <si>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</si>
  <si>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</si>
  <si>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</si>
  <si>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</si>
  <si>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</si>
  <si>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</si>
  <si>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</si>
  <si>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</si>
  <si>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</si>
  <si>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</si>
  <si>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</si>
  <si>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</si>
  <si>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</si>
  <si>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</si>
  <si>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</si>
  <si>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</si>
  <si>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</si>
  <si>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</si>
  <si>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</si>
  <si>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</si>
  <si>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</si>
  <si>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</si>
  <si>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</si>
  <si>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</si>
  <si>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</si>
  <si>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</si>
  <si>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</si>
  <si>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</si>
  <si>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</si>
  <si>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</si>
  <si>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</si>
  <si>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</si>
  <si>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</si>
  <si>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</si>
  <si>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</si>
  <si>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</si>
  <si>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</si>
  <si>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</si>
  <si>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</si>
  <si>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</si>
  <si>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</si>
  <si>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</si>
  <si>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</si>
  <si>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</si>
  <si>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</si>
  <si>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</si>
  <si>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</si>
  <si>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</si>
  <si>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</si>
  <si>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</si>
  <si>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</si>
  <si>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</si>
  <si>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</si>
  <si>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</si>
  <si>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</si>
  <si>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</si>
  <si>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</si>
  <si>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</si>
  <si>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</si>
  <si>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</si>
  <si>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</si>
  <si>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</si>
  <si>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</si>
  <si>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</si>
  <si>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</si>
  <si>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</si>
  <si>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</si>
  <si>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</si>
  <si>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</si>
  <si>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</si>
  <si>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</si>
  <si>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</si>
  <si>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</si>
  <si>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</si>
  <si>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</si>
  <si>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</si>
  <si>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</si>
  <si>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</si>
  <si>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</si>
  <si>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</si>
  <si>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</si>
  <si>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</si>
  <si>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</si>
  <si>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</si>
  <si>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</si>
  <si>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</si>
  <si>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</si>
  <si>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</si>
  <si>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</si>
  <si>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</si>
  <si>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</si>
  <si>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</si>
  <si>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</si>
  <si>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</si>
  <si>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</si>
  <si>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</si>
  <si>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</si>
  <si>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</si>
  <si>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</si>
  <si>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</si>
  <si>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</si>
  <si>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</si>
  <si>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</si>
  <si>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</si>
  <si>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</si>
  <si>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</si>
  <si>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</si>
  <si>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</si>
  <si>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</si>
  <si>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</si>
  <si>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</si>
  <si>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</si>
  <si>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</si>
  <si>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</si>
  <si>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</si>
  <si>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</si>
  <si>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</si>
  <si>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</si>
  <si>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</si>
  <si>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</si>
  <si>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</si>
  <si>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</si>
  <si>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</si>
  <si>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</si>
  <si>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</si>
  <si>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</si>
  <si>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</si>
  <si>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</si>
  <si>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</si>
  <si>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</si>
  <si>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</si>
  <si>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</si>
  <si>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</si>
  <si>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</si>
  <si>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</si>
  <si>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</si>
  <si>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</si>
  <si>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</si>
  <si>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</si>
  <si>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</si>
  <si>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</si>
  <si>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</si>
  <si>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</si>
  <si>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</si>
  <si>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</si>
  <si>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</si>
  <si>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</si>
  <si>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</si>
  <si>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</si>
  <si>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</si>
  <si>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</si>
  <si>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</si>
  <si>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</si>
  <si>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</si>
  <si>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</si>
  <si>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</si>
  <si>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</si>
  <si>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</si>
  <si>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</si>
  <si>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</si>
  <si>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</si>
  <si>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</si>
  <si>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</si>
  <si>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</si>
  <si>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</si>
  <si>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</si>
  <si>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</si>
  <si>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</si>
  <si>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</si>
  <si>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</si>
  <si>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</si>
  <si>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</si>
  <si>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</si>
  <si>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</si>
  <si>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</si>
  <si>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</si>
  <si>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</si>
  <si>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</si>
  <si>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</si>
  <si>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</si>
  <si>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</si>
  <si>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</si>
  <si>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</si>
  <si>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</si>
  <si>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</si>
  <si>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</si>
  <si>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</si>
  <si>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</si>
  <si>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</si>
  <si>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</si>
  <si>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</si>
  <si>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</si>
  <si>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</si>
  <si>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</si>
  <si>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</si>
  <si>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</si>
  <si>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</si>
  <si>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</si>
  <si>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</si>
  <si>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</si>
  <si>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</si>
  <si>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</si>
  <si>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</si>
  <si>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</si>
  <si>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</si>
  <si>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</si>
  <si>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</si>
  <si>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</si>
  <si>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</si>
  <si>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</si>
  <si>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</si>
  <si>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</si>
  <si>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</si>
  <si>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</si>
  <si>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</si>
  <si>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</si>
  <si>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</si>
  <si>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</si>
  <si>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</si>
  <si>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</si>
  <si>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</si>
  <si>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</si>
  <si>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</si>
  <si>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</si>
  <si>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</si>
  <si>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</si>
  <si>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</si>
  <si>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</si>
  <si>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</si>
  <si>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</si>
  <si>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</si>
  <si>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</si>
  <si>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</si>
  <si>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</si>
  <si>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</si>
  <si>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</si>
  <si>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</si>
  <si>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</si>
  <si>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</si>
  <si>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</si>
  <si>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</si>
  <si>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</si>
  <si>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</si>
  <si>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</si>
  <si>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</si>
  <si>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</si>
  <si>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</si>
  <si>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</si>
  <si>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</si>
  <si>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</si>
  <si>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</si>
  <si>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</si>
  <si>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</si>
  <si>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</si>
  <si>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</si>
  <si>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</si>
  <si>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</si>
  <si>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</si>
  <si>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</si>
  <si>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</si>
  <si>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</si>
  <si>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</si>
  <si>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</si>
  <si>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</si>
  <si>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</si>
  <si>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</si>
  <si>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</si>
  <si>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</si>
  <si>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</si>
  <si>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</si>
  <si>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</si>
  <si>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</si>
  <si>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</si>
  <si>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</si>
  <si>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</si>
  <si>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</si>
  <si>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</si>
  <si>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</si>
  <si>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</si>
  <si>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</si>
  <si>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</si>
  <si>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</si>
  <si>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</si>
  <si>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</si>
  <si>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</si>
  <si>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</si>
  <si>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</si>
  <si>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</si>
  <si>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</si>
  <si>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</si>
  <si>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</si>
  <si>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</si>
  <si>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</si>
  <si>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</si>
  <si>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</si>
  <si>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</si>
  <si>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</si>
  <si>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</si>
  <si>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</si>
  <si>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</si>
  <si>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</si>
  <si>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</si>
  <si>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</si>
  <si>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</si>
  <si>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</si>
  <si>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</si>
  <si>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</si>
  <si>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</si>
  <si>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</si>
  <si>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</si>
  <si>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</si>
  <si>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</si>
  <si>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</si>
  <si>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</si>
  <si>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</si>
  <si>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</si>
  <si>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</si>
  <si>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</si>
  <si>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</si>
  <si>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</si>
  <si>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</si>
  <si>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</si>
  <si>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</si>
  <si>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</si>
  <si>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</si>
  <si>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</si>
  <si>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</si>
  <si>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</si>
  <si>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</si>
  <si>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</si>
  <si>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</si>
  <si>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</si>
  <si>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</si>
  <si>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</si>
  <si>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</si>
  <si>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</si>
  <si>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</si>
  <si>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</si>
  <si>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</si>
  <si>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</si>
  <si>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</si>
  <si>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</si>
  <si>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</si>
  <si>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</si>
  <si>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</si>
  <si>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</si>
  <si>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</si>
  <si>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</si>
  <si>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</si>
  <si>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</si>
  <si>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</si>
  <si>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</si>
  <si>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</si>
  <si>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</si>
  <si>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</si>
  <si>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</si>
  <si>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</si>
  <si>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</si>
  <si>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</si>
  <si>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</si>
  <si>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</si>
  <si>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</si>
  <si>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</si>
  <si>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</si>
  <si>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</si>
  <si>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</si>
  <si>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</si>
  <si>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</si>
  <si>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</si>
  <si>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</si>
  <si>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</si>
  <si>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</si>
  <si>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</si>
  <si>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</si>
  <si>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</si>
  <si>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</si>
  <si>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</si>
  <si>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</si>
  <si>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</si>
  <si>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</si>
  <si>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</si>
  <si>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</si>
  <si>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</si>
  <si>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</si>
  <si>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</si>
  <si>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</si>
  <si>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</si>
  <si>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</si>
  <si>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</si>
  <si>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</si>
  <si>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</si>
  <si>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</si>
  <si>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</si>
  <si>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</si>
  <si>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</si>
  <si>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</si>
  <si>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</si>
  <si>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</si>
  <si>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</si>
  <si>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</si>
  <si>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</si>
  <si>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</si>
  <si>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</si>
  <si>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</si>
  <si>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</si>
  <si>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</si>
  <si>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</si>
  <si>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</si>
  <si>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</si>
  <si>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</si>
  <si>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</si>
  <si>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</si>
  <si>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</si>
  <si>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</si>
  <si>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</si>
  <si>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</si>
  <si>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</si>
  <si>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</si>
  <si>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</si>
  <si>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</si>
  <si>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</si>
  <si>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</si>
  <si>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</si>
  <si>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</si>
  <si>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</si>
  <si>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</si>
  <si>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</si>
  <si>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</si>
  <si>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</si>
  <si>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</si>
  <si>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</si>
  <si>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</si>
  <si>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</si>
  <si>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</si>
  <si>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</si>
  <si>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</si>
  <si>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</si>
  <si>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</si>
  <si>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</si>
  <si>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</si>
  <si>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</si>
  <si>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</si>
  <si>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</si>
  <si>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</si>
  <si>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</si>
  <si>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</si>
  <si>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</si>
  <si>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</si>
  <si>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</si>
  <si>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</si>
  <si>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</si>
  <si>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</si>
  <si>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</si>
  <si>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</si>
  <si>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</si>
  <si>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</si>
  <si>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</si>
  <si>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</si>
  <si>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</si>
  <si>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</si>
  <si>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</si>
  <si>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</si>
  <si>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</si>
  <si>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</si>
  <si>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</si>
  <si>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</si>
  <si>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</si>
  <si>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</si>
  <si>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</si>
  <si>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</si>
  <si>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</si>
  <si>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</si>
  <si>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</si>
  <si>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</si>
  <si>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</si>
  <si>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</si>
  <si>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</si>
  <si>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</si>
  <si>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</si>
  <si>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</si>
  <si>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</si>
  <si>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</si>
  <si>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</si>
  <si>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</si>
  <si>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</si>
  <si>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</si>
  <si>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</si>
  <si>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</si>
  <si>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</si>
  <si>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</si>
  <si>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</si>
  <si>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</si>
  <si>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</si>
  <si>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</si>
  <si>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</si>
  <si>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</si>
  <si>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</si>
  <si>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</si>
  <si>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</si>
  <si>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</si>
  <si>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</si>
  <si>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</si>
  <si>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</si>
  <si>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</si>
  <si>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</si>
  <si>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</si>
  <si>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</si>
  <si>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</si>
  <si>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</si>
  <si>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</si>
  <si>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</si>
  <si>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</si>
  <si>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</si>
  <si>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</si>
  <si>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</si>
  <si>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</si>
  <si>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</si>
  <si>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</si>
  <si>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</si>
  <si>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</si>
  <si>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</si>
  <si>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</si>
  <si>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</si>
  <si>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</si>
  <si>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</si>
  <si>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</si>
  <si>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</si>
  <si>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</si>
  <si>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</si>
  <si>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</si>
  <si>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</si>
  <si>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</si>
  <si>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</si>
  <si>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</si>
  <si>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</si>
  <si>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</si>
  <si>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</si>
  <si>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</si>
  <si>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</si>
  <si>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</si>
  <si>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</si>
  <si>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</si>
  <si>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</si>
  <si>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</si>
  <si>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</si>
  <si>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</si>
  <si>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</si>
  <si>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</si>
  <si>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</si>
  <si>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</si>
  <si>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</si>
  <si>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</si>
  <si>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</si>
  <si>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</si>
  <si>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</si>
  <si>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</si>
  <si>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</si>
  <si>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</si>
  <si>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</si>
  <si>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</si>
  <si>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</si>
  <si>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</si>
  <si>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</si>
  <si>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</si>
  <si>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</si>
  <si>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</si>
  <si>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</si>
  <si>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</si>
  <si>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</si>
  <si>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</si>
  <si>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</si>
  <si>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</si>
  <si>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</si>
  <si>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</si>
  <si>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</si>
  <si>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</si>
  <si>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</si>
  <si>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</si>
  <si>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</si>
  <si>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</si>
  <si>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</si>
  <si>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</si>
  <si>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</si>
  <si>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</si>
  <si>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</si>
  <si>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</si>
  <si>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</si>
  <si>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</si>
  <si>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</si>
  <si>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</si>
  <si>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</si>
  <si>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</si>
  <si>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</si>
  <si>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</si>
  <si>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</si>
  <si>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</si>
  <si>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</si>
  <si>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</si>
  <si>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</si>
  <si>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</si>
  <si>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</si>
  <si>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</si>
  <si>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</si>
  <si>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</si>
  <si>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</si>
  <si>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</si>
  <si>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</si>
  <si>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</si>
  <si>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</si>
  <si>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</si>
  <si>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</si>
  <si>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</si>
  <si>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</si>
  <si>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</si>
  <si>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</si>
  <si>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</si>
  <si>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</si>
  <si>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</si>
  <si>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</si>
  <si>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</si>
  <si>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</si>
  <si>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</si>
  <si>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</si>
  <si>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</si>
  <si>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</si>
  <si>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</si>
  <si>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</si>
  <si>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</si>
  <si>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</si>
  <si>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</si>
  <si>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</si>
  <si>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</si>
  <si>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</si>
  <si>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</si>
  <si>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</si>
  <si>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</si>
  <si>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</si>
  <si>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</si>
  <si>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</si>
  <si>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</si>
  <si>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</si>
  <si>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</si>
  <si>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</si>
  <si>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</si>
  <si>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</si>
  <si>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</si>
  <si>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</si>
  <si>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</si>
  <si>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</si>
  <si>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</si>
  <si>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</si>
  <si>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</si>
  <si>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</si>
  <si>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</si>
  <si>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</si>
  <si>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</si>
  <si>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</si>
  <si>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</si>
  <si>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</si>
  <si>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</si>
  <si>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</si>
  <si>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</si>
  <si>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</si>
  <si>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</si>
  <si>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</si>
  <si>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</si>
  <si>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</si>
  <si>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</si>
  <si>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</si>
  <si>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</si>
  <si>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</si>
  <si>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</si>
  <si>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</si>
  <si>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</si>
  <si>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</si>
  <si>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</si>
  <si>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</si>
  <si>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</si>
  <si>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</si>
  <si>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</si>
  <si>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</si>
  <si>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</si>
  <si>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</si>
  <si>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</si>
  <si>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</si>
  <si>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</si>
  <si>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</si>
  <si>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</si>
  <si>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</si>
  <si>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</si>
  <si>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</si>
  <si>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</si>
  <si>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</si>
  <si>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</si>
  <si>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</si>
  <si>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</si>
  <si>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</si>
  <si>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</si>
  <si>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</si>
  <si>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</si>
  <si>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</si>
  <si>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</si>
  <si>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</si>
  <si>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</si>
  <si>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</si>
  <si>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</si>
  <si>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</si>
  <si>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</si>
  <si>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</si>
  <si>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</si>
  <si>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</si>
  <si>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</si>
  <si>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</si>
  <si>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</si>
  <si>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</si>
  <si>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</si>
  <si>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</si>
  <si>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</si>
  <si>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</si>
  <si>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</si>
  <si>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</si>
  <si>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</si>
  <si>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</si>
  <si>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</si>
  <si>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</si>
  <si>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</si>
  <si>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</si>
  <si>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</si>
  <si>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</si>
  <si>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</si>
  <si>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</si>
  <si>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</si>
  <si>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</si>
  <si>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</si>
  <si>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</si>
  <si>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</si>
  <si>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</si>
  <si>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</si>
  <si>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</si>
  <si>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</si>
  <si>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</si>
  <si>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</si>
  <si>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</si>
  <si>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</si>
  <si>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</si>
  <si>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</si>
  <si>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</si>
  <si>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</si>
  <si>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</si>
  <si>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</si>
  <si>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</si>
  <si>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</si>
  <si>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</si>
  <si>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</si>
  <si>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</si>
  <si>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</si>
  <si>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</si>
  <si>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</si>
  <si>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</si>
  <si>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</si>
  <si>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</si>
  <si>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</si>
  <si>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</si>
  <si>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</si>
  <si>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</si>
  <si>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</si>
  <si>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</si>
  <si>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</si>
  <si>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</si>
  <si>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</si>
  <si>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</si>
  <si>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</si>
  <si>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</si>
  <si>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</si>
  <si>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</si>
  <si>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</si>
  <si>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</si>
  <si>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</si>
  <si>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</si>
  <si>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</si>
  <si>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</si>
  <si>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</si>
  <si>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</si>
  <si>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</si>
  <si>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</si>
  <si>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</si>
  <si>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</si>
  <si>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</si>
  <si>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</si>
  <si>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</si>
  <si>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</si>
  <si>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</si>
  <si>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</si>
  <si>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</si>
  <si>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</si>
  <si>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</si>
  <si>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</si>
  <si>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</si>
  <si>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</si>
  <si>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</si>
  <si>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</si>
  <si>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</si>
  <si>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</si>
  <si>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</si>
  <si>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</si>
  <si>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</si>
  <si>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</si>
  <si>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</si>
  <si>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</si>
  <si>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</si>
  <si>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</si>
  <si>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</si>
  <si>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</si>
  <si>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</si>
  <si>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</si>
  <si>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</si>
  <si>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</si>
  <si>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</si>
  <si>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</si>
  <si>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</si>
  <si>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</si>
  <si>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</si>
  <si>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</si>
  <si>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</si>
  <si>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</si>
  <si>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</si>
  <si>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</si>
  <si>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</si>
  <si>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</si>
  <si>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</si>
  <si>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</si>
  <si>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</si>
  <si>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</si>
  <si>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</si>
  <si>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</si>
  <si>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</si>
  <si>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</si>
  <si>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</si>
  <si>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</si>
  <si>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</si>
  <si>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</si>
  <si>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</si>
  <si>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</si>
  <si>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</si>
  <si>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</si>
  <si>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</si>
  <si>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</si>
  <si>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</si>
  <si>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</si>
  <si>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</si>
  <si>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</si>
  <si>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</si>
  <si>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</si>
  <si>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</si>
  <si>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</si>
  <si>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</si>
  <si>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</si>
  <si>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</si>
  <si>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</si>
  <si>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</si>
  <si>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</si>
  <si>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</si>
  <si>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</si>
  <si>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</si>
  <si>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</si>
  <si>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</si>
  <si>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</si>
  <si>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</si>
  <si>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</si>
  <si>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</si>
  <si>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</si>
  <si>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</si>
  <si>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</si>
  <si>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</si>
  <si>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</si>
  <si>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</si>
  <si>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</si>
  <si>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</si>
  <si>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</si>
  <si>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</si>
  <si>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</si>
  <si>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</si>
  <si>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</si>
  <si>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</si>
  <si>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</si>
  <si>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</si>
  <si>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</si>
  <si>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</si>
  <si>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</si>
  <si>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</si>
  <si>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</si>
  <si>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</si>
  <si>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</si>
  <si>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</si>
  <si>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</si>
  <si>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</si>
  <si>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</si>
  <si>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</si>
  <si>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</si>
  <si>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</si>
  <si>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</si>
  <si>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</si>
  <si>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</si>
  <si>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</si>
  <si>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</si>
  <si>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</si>
  <si>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</si>
  <si>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</si>
  <si>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</si>
  <si>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</si>
  <si>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</si>
  <si>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</si>
  <si>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</si>
  <si>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</si>
  <si>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</si>
  <si>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</si>
  <si>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</si>
  <si>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</si>
  <si>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</si>
  <si>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</si>
  <si>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</si>
  <si>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</si>
  <si>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</si>
  <si>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</si>
  <si>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</si>
  <si>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</si>
  <si>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</si>
  <si>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</si>
  <si>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</si>
  <si>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</si>
  <si>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</si>
  <si>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</si>
  <si>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</si>
  <si>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</si>
  <si>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</si>
  <si>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</si>
  <si>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</si>
  <si>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</si>
  <si>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</si>
  <si>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</si>
  <si>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</si>
  <si>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</si>
  <si>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</si>
  <si>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</si>
  <si>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</si>
  <si>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</si>
  <si>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</si>
  <si>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</si>
  <si>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</si>
  <si>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</si>
  <si>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</si>
  <si>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</si>
  <si>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</si>
  <si>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</si>
  <si>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</si>
  <si>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</si>
  <si>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</si>
  <si>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</si>
  <si>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</si>
  <si>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</si>
  <si>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</si>
  <si>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</si>
  <si>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</si>
  <si>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</si>
  <si>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</si>
  <si>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</si>
  <si>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</si>
  <si>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</si>
  <si>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</si>
  <si>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</si>
  <si>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</si>
  <si>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</si>
  <si>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</si>
  <si>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</si>
  <si>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</si>
  <si>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</si>
  <si>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</si>
  <si>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</si>
  <si>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</si>
  <si>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</si>
  <si>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</si>
  <si>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</si>
  <si>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</si>
  <si>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</si>
  <si>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</si>
  <si>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</si>
  <si>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</si>
  <si>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</si>
  <si>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</si>
  <si>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</si>
  <si>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</si>
  <si>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</si>
  <si>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</si>
  <si>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</si>
  <si>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</si>
  <si>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</si>
  <si>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</si>
  <si>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</si>
  <si>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</si>
  <si>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</si>
  <si>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</si>
  <si>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</si>
  <si>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</si>
  <si>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</si>
  <si>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</si>
  <si>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</si>
  <si>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</si>
  <si>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</si>
  <si>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</si>
  <si>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</si>
  <si>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</si>
  <si>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</si>
  <si>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</si>
  <si>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</si>
  <si>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</si>
  <si>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</si>
  <si>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</si>
  <si>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</si>
  <si>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</si>
  <si>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</si>
  <si>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</si>
  <si>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</si>
  <si>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</si>
  <si>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</si>
  <si>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</si>
  <si>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</si>
  <si>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</si>
  <si>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</si>
  <si>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</si>
  <si>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</si>
  <si>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</si>
  <si>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</si>
  <si>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</si>
  <si>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</si>
  <si>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</si>
  <si>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</si>
  <si>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</si>
  <si>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</si>
  <si>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</si>
  <si>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</si>
  <si>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</si>
  <si>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</si>
  <si>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</si>
  <si>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</si>
  <si>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</si>
  <si>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</si>
  <si>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</si>
  <si>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</si>
  <si>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</si>
  <si>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</si>
  <si>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</si>
  <si>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</si>
  <si>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</si>
  <si>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</si>
  <si>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</si>
  <si>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</si>
  <si>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</si>
  <si>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</si>
  <si>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</si>
  <si>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</si>
  <si>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</si>
  <si>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</si>
  <si>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</si>
  <si>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</si>
  <si>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</si>
  <si>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</si>
  <si>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</si>
  <si>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</si>
  <si>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</si>
  <si>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</si>
  <si>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</si>
  <si>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</si>
  <si>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</si>
  <si>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</si>
  <si>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</si>
  <si>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</si>
  <si>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</si>
  <si>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</si>
  <si>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</si>
  <si>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</si>
  <si>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</si>
  <si>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</si>
  <si>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</si>
  <si>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</si>
  <si>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</si>
  <si>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</si>
  <si>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</si>
  <si>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</si>
  <si>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</si>
  <si>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</si>
  <si>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</si>
  <si>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</si>
  <si>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</si>
  <si>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</si>
  <si>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</si>
  <si>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</si>
  <si>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</si>
  <si>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</si>
  <si>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</si>
  <si>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</si>
  <si>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</si>
  <si>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</si>
  <si>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</si>
  <si>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</si>
  <si>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</si>
  <si>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</si>
  <si>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</si>
  <si>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</si>
  <si>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</si>
  <si>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</si>
  <si>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</si>
  <si>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</si>
  <si>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</si>
  <si>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</si>
  <si>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</si>
  <si>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</si>
  <si>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</si>
  <si>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</si>
  <si>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</si>
  <si>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</si>
  <si>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</si>
  <si>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</si>
  <si>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</si>
  <si>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</si>
  <si>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</si>
  <si>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</si>
  <si>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</si>
  <si>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</si>
  <si>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</si>
  <si>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</si>
  <si>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</si>
  <si>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</si>
  <si>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</si>
  <si>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</si>
  <si>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</si>
  <si>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</si>
  <si>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</si>
  <si>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</si>
  <si>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</si>
  <si>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</si>
  <si>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</si>
  <si>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</si>
  <si>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</si>
  <si>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</si>
  <si>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</si>
  <si>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</si>
  <si>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</si>
  <si>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</si>
  <si>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</si>
  <si>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</si>
  <si>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</si>
  <si>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</si>
  <si>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</si>
  <si>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</si>
  <si>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</si>
  <si>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</si>
  <si>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</si>
  <si>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</si>
  <si>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</si>
  <si>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</si>
  <si>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</si>
  <si>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</si>
  <si>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</si>
  <si>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</si>
  <si>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</si>
  <si>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</si>
  <si>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</si>
  <si>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</si>
  <si>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</si>
  <si>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</si>
  <si>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</si>
  <si>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</si>
  <si>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</si>
  <si>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</si>
  <si>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</si>
  <si>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</si>
  <si>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</si>
  <si>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</si>
  <si>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</si>
  <si>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</si>
  <si>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</si>
  <si>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</si>
  <si>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</si>
  <si>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</si>
  <si>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</si>
  <si>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</si>
  <si>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</si>
  <si>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</si>
  <si>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</si>
  <si>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</si>
  <si>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</si>
  <si>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</si>
  <si>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</si>
  <si>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</si>
  <si>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</si>
  <si>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</si>
  <si>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</si>
  <si>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</si>
  <si>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</si>
  <si>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</si>
  <si>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</si>
  <si>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</si>
  <si>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</si>
  <si>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</si>
  <si>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</si>
  <si>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</si>
  <si>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</si>
  <si>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</si>
  <si>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</si>
  <si>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</si>
  <si>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</si>
  <si>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</si>
  <si>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</si>
  <si>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</si>
  <si>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</si>
  <si>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</si>
  <si>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</si>
  <si>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</si>
  <si>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</si>
  <si>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</si>
  <si>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</si>
  <si>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</si>
  <si>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</si>
  <si>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</si>
  <si>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</si>
  <si>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</si>
  <si>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</si>
  <si>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</si>
  <si>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</si>
  <si>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</si>
  <si>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</si>
  <si>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</si>
  <si>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</si>
  <si>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</si>
  <si>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</si>
  <si>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</si>
  <si>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</si>
  <si>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</si>
  <si>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</si>
  <si>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</si>
  <si>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</si>
  <si>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</si>
  <si>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</si>
  <si>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</si>
  <si>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</si>
  <si>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</si>
  <si>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</si>
  <si>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</si>
  <si>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</si>
  <si>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</si>
  <si>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</si>
  <si>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</si>
  <si>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</si>
  <si>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</si>
  <si>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</si>
  <si>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</si>
  <si>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</si>
  <si>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</si>
  <si>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</si>
  <si>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</si>
  <si>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</si>
  <si>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</si>
  <si>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</si>
  <si>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</si>
  <si>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</si>
  <si>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</si>
  <si>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</si>
  <si>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</si>
  <si>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</si>
  <si>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</si>
  <si>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</si>
  <si>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</si>
  <si>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</si>
  <si>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</si>
  <si>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</si>
  <si>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</si>
  <si>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</si>
  <si>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</si>
  <si>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</si>
  <si>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</si>
  <si>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</si>
  <si>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</si>
  <si>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</si>
  <si>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</si>
  <si>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</si>
  <si>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</si>
  <si>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</si>
  <si>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</si>
  <si>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</si>
  <si>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</si>
  <si>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</si>
  <si>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</si>
  <si>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</si>
  <si>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</si>
  <si>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</si>
  <si>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</si>
  <si>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</si>
  <si>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</si>
  <si>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</si>
  <si>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</si>
  <si>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</si>
  <si>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</si>
  <si>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</si>
  <si>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</si>
  <si>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</si>
  <si>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</si>
  <si>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</si>
  <si>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</si>
  <si>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</si>
  <si>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</si>
  <si>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</si>
  <si>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</si>
  <si>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</si>
  <si>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</si>
  <si>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</si>
  <si>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</si>
  <si>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</si>
  <si>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</si>
  <si>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</si>
  <si>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</si>
  <si>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</si>
  <si>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</si>
  <si>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</si>
  <si>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</si>
  <si>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</si>
  <si>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</si>
  <si>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</si>
  <si>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</si>
  <si>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</si>
  <si>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</si>
  <si>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</si>
  <si>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</si>
  <si>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</si>
  <si>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</si>
  <si>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</si>
  <si>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</si>
  <si>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</si>
  <si>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</si>
  <si>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</si>
  <si>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</si>
  <si>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</si>
  <si>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</si>
  <si>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</si>
  <si>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</si>
  <si>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</si>
  <si>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</si>
  <si>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</si>
  <si>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</si>
  <si>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</si>
  <si>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</si>
  <si>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</si>
  <si>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</si>
  <si>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</si>
  <si>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</si>
  <si>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</si>
  <si>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</si>
  <si>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</si>
  <si>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</si>
  <si>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</si>
  <si>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</si>
  <si>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</si>
  <si>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</si>
  <si>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</si>
  <si>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</si>
  <si>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</si>
  <si>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</si>
  <si>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</si>
  <si>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</si>
  <si>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</si>
  <si>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</si>
  <si>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</si>
  <si>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</si>
  <si>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</si>
  <si>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</si>
  <si>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</si>
  <si>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</si>
  <si>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</si>
  <si>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</si>
  <si>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</si>
  <si>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</si>
  <si>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</si>
  <si>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</si>
  <si>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</si>
  <si>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</si>
  <si>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</si>
  <si>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</si>
  <si>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</si>
  <si>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</si>
  <si>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</si>
  <si>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</si>
  <si>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</si>
  <si>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</si>
  <si>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</si>
  <si>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</si>
  <si>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</si>
  <si>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</si>
  <si>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</si>
  <si>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</si>
  <si>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</si>
  <si>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</si>
  <si>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</si>
  <si>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</si>
  <si>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</si>
  <si>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</si>
  <si>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</si>
  <si>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</si>
  <si>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</si>
  <si>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</si>
  <si>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</si>
  <si>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</si>
  <si>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</si>
  <si>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</si>
  <si>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</si>
  <si>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</si>
  <si>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</si>
  <si>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</si>
  <si>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</si>
  <si>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</si>
  <si>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</si>
  <si>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</si>
  <si>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</si>
  <si>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</si>
  <si>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</si>
  <si>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</si>
  <si>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</si>
  <si>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</si>
  <si>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</si>
  <si>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</si>
  <si>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</si>
  <si>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</si>
  <si>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</si>
  <si>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</si>
  <si>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</si>
  <si>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</si>
  <si>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</si>
  <si>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</si>
  <si>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</si>
  <si>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</si>
  <si>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</si>
  <si>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</si>
  <si>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</si>
  <si>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</si>
  <si>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</si>
  <si>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</si>
  <si>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</si>
  <si>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</si>
  <si>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</si>
  <si>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</si>
  <si>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</si>
  <si>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</si>
  <si>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</si>
  <si>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</si>
  <si>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</si>
  <si>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</si>
  <si>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</si>
  <si>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</si>
  <si>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</si>
  <si>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</si>
  <si>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</si>
  <si>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</si>
  <si>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</si>
  <si>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</si>
  <si>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</si>
  <si>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</si>
  <si>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</si>
  <si>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</si>
  <si>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</si>
  <si>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</si>
  <si>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</si>
  <si>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</si>
  <si>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</si>
  <si>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</si>
  <si>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</si>
  <si>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</si>
  <si>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</si>
  <si>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</si>
  <si>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</si>
  <si>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</si>
  <si>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</si>
  <si>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</si>
  <si>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</si>
  <si>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</si>
  <si>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</si>
  <si>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</si>
  <si>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</si>
  <si>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</si>
  <si>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</si>
  <si>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</si>
  <si>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</si>
  <si>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</si>
  <si>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</si>
  <si>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</si>
  <si>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</si>
  <si>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</si>
  <si>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</si>
  <si>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</si>
  <si>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</si>
  <si>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</si>
  <si>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</si>
  <si>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</si>
  <si>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</si>
  <si>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</si>
  <si>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</si>
  <si>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</si>
  <si>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</si>
  <si>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</si>
  <si>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</si>
  <si>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</si>
  <si>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</si>
  <si>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</si>
  <si>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</si>
  <si>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</si>
  <si>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</si>
  <si>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</si>
  <si>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</si>
  <si>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</si>
  <si>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</si>
  <si>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</si>
  <si>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</si>
  <si>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</si>
  <si>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</si>
  <si>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</si>
  <si>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</si>
  <si>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</si>
  <si>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</si>
  <si>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</si>
  <si>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</si>
  <si>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</si>
  <si>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</si>
  <si>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</si>
  <si>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</si>
  <si>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</si>
  <si>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</si>
  <si>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</si>
  <si>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</si>
  <si>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</si>
  <si>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</si>
  <si>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</si>
  <si>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</si>
  <si>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</si>
  <si>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</si>
  <si>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</si>
  <si>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</si>
  <si>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</si>
  <si>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</si>
  <si>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</si>
  <si>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</si>
  <si>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</si>
  <si>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</si>
  <si>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</si>
  <si>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</si>
  <si>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</si>
  <si>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</si>
  <si>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</si>
  <si>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</si>
  <si>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</si>
  <si>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</si>
  <si>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</si>
  <si>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</si>
  <si>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</si>
  <si>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</si>
  <si>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</si>
  <si>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</si>
  <si>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</si>
  <si>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</si>
  <si>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</si>
  <si>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</si>
  <si>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</si>
  <si>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</si>
  <si>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</si>
  <si>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</si>
  <si>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</si>
  <si>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</si>
  <si>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</si>
  <si>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</si>
  <si>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</si>
  <si>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</si>
  <si>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</si>
  <si>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</si>
  <si>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</si>
  <si>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</si>
  <si>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</si>
  <si>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</si>
  <si>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</si>
  <si>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</si>
  <si>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</si>
  <si>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</si>
  <si>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</si>
  <si>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</si>
  <si>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</si>
  <si>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</si>
  <si>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</si>
  <si>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</si>
  <si>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</si>
  <si>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</si>
  <si>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</si>
  <si>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</si>
  <si>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</si>
  <si>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</si>
  <si>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</si>
  <si>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</si>
  <si>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</si>
  <si>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</si>
  <si>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</si>
  <si>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</si>
  <si>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</si>
  <si>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</si>
  <si>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</si>
  <si>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</si>
  <si>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</si>
  <si>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</si>
  <si>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</si>
  <si>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</si>
  <si>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</si>
  <si>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</si>
  <si>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</si>
  <si>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</si>
  <si>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</si>
  <si>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</si>
  <si>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</si>
  <si>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</si>
  <si>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</si>
  <si>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</si>
  <si>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</si>
  <si>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</si>
  <si>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</si>
  <si>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</si>
  <si>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</si>
  <si>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</si>
  <si>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</si>
  <si>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</si>
  <si>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</si>
  <si>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</si>
  <si>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</si>
  <si>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</si>
  <si>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</si>
  <si>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</si>
  <si>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</si>
  <si>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</si>
  <si>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</si>
  <si>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</si>
  <si>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</si>
  <si>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</si>
  <si>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</si>
  <si>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</si>
  <si>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</si>
  <si>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</si>
  <si>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</si>
  <si>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</si>
  <si>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</si>
  <si>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</si>
  <si>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</si>
  <si>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</si>
  <si>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</si>
  <si>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</si>
  <si>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</si>
  <si>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</si>
  <si>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</si>
  <si>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</si>
  <si>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</si>
  <si>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</si>
  <si>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</si>
  <si>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</si>
  <si>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</si>
  <si>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</si>
  <si>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</si>
  <si>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</si>
  <si>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</si>
  <si>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</si>
  <si>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</si>
  <si>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</si>
  <si>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</si>
  <si>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</si>
  <si>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</si>
  <si>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</si>
  <si>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</si>
  <si>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</si>
  <si>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</si>
  <si>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</si>
  <si>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</si>
  <si>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</si>
  <si>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</si>
  <si>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</si>
  <si>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</si>
  <si>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</si>
  <si>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</si>
  <si>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</si>
  <si>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</si>
  <si>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</si>
  <si>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</si>
  <si>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</si>
  <si>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</si>
  <si>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</si>
  <si>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</si>
  <si>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</si>
  <si>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</si>
  <si>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</si>
  <si>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</si>
  <si>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</si>
  <si>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</si>
  <si>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</si>
  <si>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</si>
  <si>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</si>
  <si>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</si>
  <si>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</si>
  <si>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</si>
  <si>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</si>
  <si>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</si>
  <si>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</si>
  <si>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</si>
  <si>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</si>
  <si>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</si>
  <si>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</si>
  <si>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</si>
  <si>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</si>
  <si>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</si>
  <si>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</si>
  <si>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</si>
  <si>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</si>
  <si>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</si>
  <si>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</si>
  <si>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</si>
  <si>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</si>
  <si>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</si>
  <si>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</si>
  <si>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</si>
  <si>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</si>
  <si>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</si>
  <si>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</si>
  <si>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</si>
  <si>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</si>
  <si>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</si>
  <si>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</si>
  <si>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</si>
  <si>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</si>
  <si>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</si>
  <si>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</si>
  <si>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</si>
  <si>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</si>
  <si>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</si>
  <si>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</si>
  <si>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</si>
  <si>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</si>
  <si>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</si>
  <si>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</si>
  <si>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</si>
  <si>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</si>
  <si>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</si>
  <si>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</si>
  <si>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</si>
  <si>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</si>
  <si>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</si>
  <si>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</si>
  <si>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</si>
  <si>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</si>
  <si>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</si>
  <si>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</si>
  <si>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</si>
  <si>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</si>
  <si>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</si>
  <si>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</si>
  <si>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</si>
  <si>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</si>
  <si>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</si>
  <si>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</si>
  <si>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</si>
  <si>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</si>
  <si>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</si>
  <si>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</si>
  <si>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</si>
  <si>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</si>
  <si>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</si>
  <si>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</si>
  <si>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</si>
  <si>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</si>
  <si>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</si>
  <si>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</si>
  <si>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</si>
  <si>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</si>
  <si>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</si>
  <si>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</si>
  <si>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</si>
  <si>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</si>
  <si>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</si>
  <si>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</si>
  <si>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</si>
  <si>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</si>
  <si>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</si>
  <si>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</si>
  <si>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</si>
  <si>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</si>
  <si>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</si>
  <si>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</si>
  <si>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</si>
  <si>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</si>
  <si>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</si>
  <si>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</si>
  <si>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</si>
  <si>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</si>
  <si>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</si>
  <si>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</si>
  <si>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</si>
  <si>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</si>
  <si>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</si>
  <si>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</si>
  <si>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</si>
  <si>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</si>
  <si>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</si>
  <si>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</si>
  <si>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</si>
  <si>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</si>
  <si>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</si>
  <si>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</si>
  <si>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</si>
  <si>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</si>
  <si>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</si>
  <si>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</si>
  <si>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</si>
  <si>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</si>
  <si>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</si>
  <si>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</si>
  <si>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</si>
  <si>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</si>
  <si>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</si>
  <si>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</si>
  <si>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</si>
  <si>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</si>
  <si>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</si>
  <si>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</si>
  <si>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</si>
  <si>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</si>
  <si>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</si>
  <si>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</si>
  <si>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</si>
  <si>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</si>
  <si>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</si>
  <si>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</si>
  <si>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</si>
  <si>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</si>
  <si>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</si>
  <si>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</si>
  <si>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</si>
  <si>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</si>
  <si>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</si>
  <si>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</si>
  <si>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</si>
  <si>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</si>
  <si>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</si>
  <si>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</si>
  <si>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</si>
  <si>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</si>
  <si>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</si>
  <si>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</si>
  <si>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</si>
  <si>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</si>
  <si>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</si>
  <si>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</si>
  <si>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</si>
  <si>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</si>
  <si>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</si>
  <si>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</si>
  <si>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</si>
  <si>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</si>
  <si>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</si>
  <si>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</si>
  <si>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</si>
  <si>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</si>
  <si>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</si>
  <si>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</si>
  <si>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</si>
  <si>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</si>
  <si>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</si>
  <si>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</si>
  <si>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</si>
  <si>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</si>
  <si>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</si>
  <si>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</si>
  <si>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</si>
  <si>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</si>
  <si>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</si>
  <si>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</si>
  <si>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</si>
  <si>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</si>
  <si>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</si>
  <si>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</si>
  <si>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</si>
  <si>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</si>
  <si>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</si>
  <si>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</si>
  <si>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</si>
  <si>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</si>
  <si>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</si>
  <si>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</si>
  <si>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</si>
  <si>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</si>
  <si>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</si>
  <si>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</si>
  <si>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</si>
  <si>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</si>
  <si>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</si>
  <si>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</si>
  <si>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</si>
  <si>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</si>
  <si>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</si>
  <si>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</si>
  <si>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</si>
  <si>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</si>
  <si>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</si>
  <si>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</si>
  <si>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</si>
  <si>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</si>
  <si>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</si>
  <si>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</si>
  <si>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</si>
  <si>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</si>
  <si>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</si>
  <si>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</si>
  <si>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</si>
  <si>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</si>
  <si>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</si>
  <si>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</si>
  <si>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</si>
  <si>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</si>
  <si>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</si>
  <si>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</si>
  <si>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</si>
  <si>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</si>
  <si>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</si>
  <si>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</si>
  <si>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</si>
  <si>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</si>
  <si>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</si>
  <si>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</si>
  <si>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</si>
  <si>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</si>
  <si>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</si>
  <si>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</si>
  <si>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</si>
  <si>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</si>
  <si>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</si>
  <si>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</si>
  <si>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</si>
  <si>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</si>
  <si>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</si>
  <si>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</si>
  <si>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</si>
  <si>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</si>
  <si>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</si>
  <si>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</si>
  <si>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</si>
  <si>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</si>
  <si>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</si>
  <si>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</si>
  <si>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</si>
  <si>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</si>
  <si>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</si>
  <si>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</si>
  <si>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</si>
  <si>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</si>
  <si>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</si>
  <si>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</si>
  <si>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</si>
  <si>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</si>
  <si>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</si>
  <si>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</si>
  <si>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</si>
  <si>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</si>
  <si>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</si>
  <si>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</si>
  <si>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</si>
  <si>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</si>
  <si>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</si>
  <si>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</si>
  <si>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</si>
  <si>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</si>
  <si>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</si>
  <si>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</si>
  <si>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</si>
  <si>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</si>
  <si>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</si>
  <si>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</si>
  <si>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</si>
  <si>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</si>
  <si>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</si>
  <si>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</si>
  <si>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</si>
  <si>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</si>
  <si>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</si>
  <si>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</si>
  <si>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</si>
  <si>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</si>
  <si>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</si>
  <si>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</si>
  <si>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</si>
  <si>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</si>
  <si>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</si>
  <si>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</si>
  <si>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</si>
  <si>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</si>
  <si>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</si>
  <si>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</si>
  <si>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</si>
  <si>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</si>
  <si>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</si>
  <si>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</si>
  <si>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</si>
  <si>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</si>
  <si>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</si>
  <si>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</si>
  <si>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</si>
  <si>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</si>
  <si>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</si>
  <si>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</si>
  <si>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</si>
  <si>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</si>
  <si>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</si>
  <si>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</si>
  <si>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</si>
  <si>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</si>
  <si>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</si>
  <si>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</si>
  <si>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</si>
  <si>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</si>
  <si>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</si>
  <si>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</si>
  <si>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</si>
  <si>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</si>
  <si>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</si>
  <si>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</si>
  <si>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</si>
  <si>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</si>
  <si>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</si>
  <si>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</si>
  <si>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</si>
  <si>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</si>
  <si>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</si>
  <si>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</si>
  <si>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</si>
  <si>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</si>
  <si>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</si>
  <si>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</si>
  <si>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</si>
  <si>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</si>
  <si>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</si>
  <si>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</si>
  <si>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</si>
  <si>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</si>
  <si>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</si>
  <si>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</si>
  <si>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</si>
  <si>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</si>
  <si>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</si>
  <si>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</si>
  <si>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</si>
  <si>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</si>
  <si>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</si>
  <si>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</si>
  <si>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</si>
  <si>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</si>
  <si>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</si>
  <si>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</si>
  <si>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</si>
  <si>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</si>
  <si>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</si>
  <si>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</si>
  <si>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</si>
  <si>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</si>
  <si>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</si>
  <si>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</si>
  <si>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</si>
  <si>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</si>
  <si>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</si>
  <si>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</si>
  <si>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</si>
  <si>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</si>
  <si>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</si>
  <si>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</si>
  <si>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</si>
  <si>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</si>
  <si>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</si>
  <si>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</si>
  <si>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</si>
  <si>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</si>
  <si>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</si>
  <si>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</si>
  <si>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</si>
  <si>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</si>
  <si>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</si>
  <si>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</si>
  <si>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</si>
  <si>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</si>
  <si>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</si>
  <si>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</si>
  <si>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</si>
  <si>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</si>
  <si>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</si>
  <si>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</si>
  <si>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</si>
  <si>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</si>
  <si>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</si>
  <si>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</si>
  <si>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</si>
  <si>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</si>
  <si>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</si>
  <si>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</si>
  <si>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</si>
  <si>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</si>
  <si>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</si>
  <si>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</si>
  <si>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</si>
  <si>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</si>
  <si>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</si>
  <si>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</si>
  <si>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</si>
  <si>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</si>
  <si>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</si>
  <si>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</si>
  <si>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</si>
  <si>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Deadline Date Conversion</t>
  </si>
  <si>
    <t>Launched Date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</si>
  <si>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</si>
  <si>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</si>
  <si>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</si>
  <si>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</si>
  <si>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</si>
  <si>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</si>
  <si>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</si>
  <si>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</si>
  <si>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</si>
  <si>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</si>
  <si>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</si>
  <si>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</si>
  <si>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</si>
  <si>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Total Count of state</t>
  </si>
  <si>
    <t>Total Count of Launched Date Conversion</t>
  </si>
  <si>
    <t>Count of Launched Date Conversion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</si>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</sst>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colors>
    <mruColors>
      <color rgb="FFFF49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[CateStarterBookHW1.xlsx]Outcome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6-5540-8FE5-D43C1F13AFE8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6-5540-8FE5-D43C1F13AFE8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D6-5540-8FE5-D43C1F13AFE8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D6-5540-8FE5-D43C1F13A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414576"/>
        <c:axId val="1716273280"/>
      </c:barChart>
      <c:catAx>
        <c:axId val="17704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273280"/>
        <c:crosses val="autoZero"/>
        <c:auto val="1"/>
        <c:lblAlgn val="ctr"/>
        <c:lblOffset val="100"/>
        <c:noMultiLvlLbl val="0"/>
      </c:catAx>
      <c:valAx>
        <c:axId val="171627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4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[CateStarterBookHW1.xlsx]Outcome by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1-3F4F-867E-0AC587184148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1-3F4F-867E-0AC587184148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81-3F4F-867E-0AC587184148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81-3F4F-867E-0AC587184148}"/>
            </c:ext>
          </c:extLst>
        </c:ser>
        <c:ser>
          <c:idx val="4"/>
          <c:order val="4"/>
          <c:tx>
            <c:strRef>
              <c:f>'Outcome 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'Outcome 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681-3F4F-867E-0AC587184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8660768"/>
        <c:axId val="1768717696"/>
      </c:barChart>
      <c:catAx>
        <c:axId val="176866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17696"/>
        <c:crosses val="autoZero"/>
        <c:auto val="1"/>
        <c:lblAlgn val="ctr"/>
        <c:lblOffset val="100"/>
        <c:noMultiLvlLbl val="0"/>
      </c:catAx>
      <c:valAx>
        <c:axId val="176871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66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[CateStarterBookHW1.xlsx]Month Start up Vrs Outcome!PivotTable4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3.7912107972593069E-2"/>
          <c:y val="4.2953020134228186E-2"/>
          <c:w val="0.61037860993805448"/>
          <c:h val="0.9081925698884955"/>
        </c:manualLayout>
      </c:layout>
      <c:lineChart>
        <c:grouping val="standard"/>
        <c:varyColors val="0"/>
        <c:ser>
          <c:idx val="0"/>
          <c:order val="0"/>
          <c:tx>
            <c:strRef>
              <c:f>'Month Start up Vrs Outcome'!$B$4:$B$6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9-4C49-9019-1A3BF3B6E023}"/>
            </c:ext>
          </c:extLst>
        </c:ser>
        <c:ser>
          <c:idx val="1"/>
          <c:order val="1"/>
          <c:tx>
            <c:strRef>
              <c:f>'Month Start up Vrs Outcome'!$C$4:$C$6</c:f>
              <c:strCache>
                <c:ptCount val="1"/>
                <c:pt idx="0">
                  <c:v>canceled - Count of Launched Date Conversion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Outcome'!$C$7:$C$20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9-4C49-9019-1A3BF3B6E023}"/>
            </c:ext>
          </c:extLst>
        </c:ser>
        <c:ser>
          <c:idx val="2"/>
          <c:order val="2"/>
          <c:tx>
            <c:strRef>
              <c:f>'Month Start up Vrs Outcome'!$D$4:$D$6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Outcome'!$D$7:$D$20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9-4C49-9019-1A3BF3B6E023}"/>
            </c:ext>
          </c:extLst>
        </c:ser>
        <c:ser>
          <c:idx val="3"/>
          <c:order val="3"/>
          <c:tx>
            <c:strRef>
              <c:f>'Month Start up Vrs Outcome'!$E$4:$E$6</c:f>
              <c:strCache>
                <c:ptCount val="1"/>
                <c:pt idx="0">
                  <c:v>failed - Count of Launched Date Conversion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Outcome'!$E$7:$E$20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09-4C49-9019-1A3BF3B6E023}"/>
            </c:ext>
          </c:extLst>
        </c:ser>
        <c:ser>
          <c:idx val="4"/>
          <c:order val="4"/>
          <c:tx>
            <c:strRef>
              <c:f>'Month Start up Vrs Outcome'!$F$4:$F$6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Outcome'!$F$7:$F$20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9-A84F-8F68-2534ECA5D539}"/>
            </c:ext>
          </c:extLst>
        </c:ser>
        <c:ser>
          <c:idx val="5"/>
          <c:order val="5"/>
          <c:tx>
            <c:strRef>
              <c:f>'Month Start up Vrs Outcome'!$G$4:$G$6</c:f>
              <c:strCache>
                <c:ptCount val="1"/>
                <c:pt idx="0">
                  <c:v>live - Count of Launched Date Conversion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Outcome'!$G$7:$G$20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19-A84F-8F68-2534ECA5D539}"/>
            </c:ext>
          </c:extLst>
        </c:ser>
        <c:ser>
          <c:idx val="6"/>
          <c:order val="6"/>
          <c:tx>
            <c:strRef>
              <c:f>'Month Start up Vrs Outcome'!$H$4:$H$6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Outcome'!$H$7:$H$20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19-A84F-8F68-2534ECA5D539}"/>
            </c:ext>
          </c:extLst>
        </c:ser>
        <c:ser>
          <c:idx val="7"/>
          <c:order val="7"/>
          <c:tx>
            <c:strRef>
              <c:f>'Month Start up Vrs Outcome'!$I$4:$I$6</c:f>
              <c:strCache>
                <c:ptCount val="1"/>
                <c:pt idx="0">
                  <c:v>successful - Count of Launched Date Conversion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Outcome'!$I$7:$I$20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9-A84F-8F68-2534ECA5D539}"/>
            </c:ext>
          </c:extLst>
        </c:ser>
        <c:ser>
          <c:idx val="8"/>
          <c:order val="8"/>
          <c:tx>
            <c:strRef>
              <c:f>'Month Start up Vrs Outcome'!$J$4:$J$6</c:f>
              <c:strCache>
                <c:ptCount val="1"/>
                <c:pt idx="0">
                  <c:v>  - Count of state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Outcome'!$J$7:$J$20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19-A84F-8F68-2534ECA5D539}"/>
            </c:ext>
          </c:extLst>
        </c:ser>
        <c:ser>
          <c:idx val="9"/>
          <c:order val="9"/>
          <c:tx>
            <c:strRef>
              <c:f>'Month Start up Vrs Outcome'!$K$4:$K$6</c:f>
              <c:strCache>
                <c:ptCount val="1"/>
                <c:pt idx="0">
                  <c:v>  - Count of Launched Date Conversion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'Month Start up Vrs Outcome'!$A$7:$A$20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 Start up Vrs Outcome'!$K$7:$K$20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19-A84F-8F68-2534ECA5D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967424"/>
        <c:axId val="1763159696"/>
      </c:lineChart>
      <c:catAx>
        <c:axId val="17389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159696"/>
        <c:crosses val="autoZero"/>
        <c:auto val="1"/>
        <c:lblAlgn val="ctr"/>
        <c:lblOffset val="100"/>
        <c:noMultiLvlLbl val="0"/>
      </c:catAx>
      <c:valAx>
        <c:axId val="176315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9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1</xdr:row>
      <xdr:rowOff>120650</xdr:rowOff>
    </xdr:from>
    <xdr:to>
      <xdr:col>12</xdr:col>
      <xdr:colOff>222250</xdr:colOff>
      <xdr:row>16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6E5EF-A4AB-0D4E-AB6C-37E1DA132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5</xdr:row>
      <xdr:rowOff>152400</xdr:rowOff>
    </xdr:from>
    <xdr:to>
      <xdr:col>16</xdr:col>
      <xdr:colOff>139700</xdr:colOff>
      <xdr:row>33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A95870-6A2F-6F4A-BE88-FCB0DB35D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1092200</xdr:colOff>
      <xdr:row>22</xdr:row>
      <xdr:rowOff>95250</xdr:rowOff>
    </xdr:from>
    <xdr:to>
      <xdr:col>7</xdr:col>
      <xdr:colOff>876300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F009F5-3A81-9E4A-92CC-185A0E27A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 and Josh CATE" refreshedDate="43204.702998032408" createdVersion="6" refreshedVersion="6" minRefreshableVersion="3" recordCount="4115" xr:uid="{D1F42766-42B6-7740-BF3F-B66F14BA90DC}">
  <cacheSource type="worksheet">
    <worksheetSource ref="A1:T1048576" sheet="Orgina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 Date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 Date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 and Josh CATE" refreshedDate="43204.702999884263" createdVersion="6" refreshedVersion="6" minRefreshableVersion="3" recordCount="4115" xr:uid="{25B14A1D-5503-4B4A-B815-4AFCB5EDFF2B}">
  <cacheSource type="worksheet">
    <worksheetSource ref="A1:R1048576" sheet="Or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15F7E-FD81-B548-AF0D-9AA09ADE09E4}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D592E-C406-A941-9F64-945F50A7A476}" name="PivotTable2" cacheId="37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chartFormat="3">
  <location ref="A4:G48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827EA-5C26-B347-B30B-48AEDBC744EF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M20" firstHeaderRow="1" firstDataRow="3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 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n=" "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pageFields count="2">
    <pageField fld="16" hier="-1"/>
    <pageField fld="21" hier="-1"/>
  </pageFields>
  <dataFields count="2">
    <dataField name="Count of state" fld="5" subtotal="count" baseField="0" baseItem="0"/>
    <dataField name="Count of Launched Date Conversion" fld="19" subtotal="count" baseField="0" baseItem="0"/>
  </dataFields>
  <chartFormats count="2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2C99E-E7A9-C546-869A-5A4458FC1A02}">
  <sheetPr codeName="Sheet2"/>
  <dimension ref="A1:F14"/>
  <sheetViews>
    <sheetView workbookViewId="0">
      <selection activeCell="L26" sqref="L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8324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48B76-2D07-E540-8027-97EB7277D65A}">
  <sheetPr codeName="Sheet1"/>
  <dimension ref="A1:G48"/>
  <sheetViews>
    <sheetView workbookViewId="0">
      <selection activeCell="H32" sqref="H32"/>
    </sheetView>
  </sheetViews>
  <sheetFormatPr baseColWidth="10" defaultRowHeight="15" x14ac:dyDescent="0.2"/>
  <cols>
    <col min="1" max="1" width="14.5" bestFit="1" customWidth="1"/>
    <col min="2" max="6" width="8.83203125" bestFit="1" customWidth="1"/>
    <col min="7" max="7" width="10" bestFit="1" customWidth="1"/>
    <col min="8" max="8" width="11.83203125" bestFit="1" customWidth="1"/>
    <col min="9" max="9" width="11.5" bestFit="1" customWidth="1"/>
    <col min="10" max="10" width="11.83203125" bestFit="1" customWidth="1"/>
    <col min="11" max="11" width="11.5" bestFit="1" customWidth="1"/>
    <col min="12" max="12" width="16" bestFit="1" customWidth="1"/>
    <col min="13" max="13" width="15.6640625" bestFit="1" customWidth="1"/>
  </cols>
  <sheetData>
    <row r="1" spans="1:7" x14ac:dyDescent="0.2">
      <c r="A1" s="7" t="s">
        <v>8223</v>
      </c>
      <c r="B1" t="s">
        <v>8323</v>
      </c>
    </row>
    <row r="2" spans="1:7" x14ac:dyDescent="0.2">
      <c r="A2" s="7" t="s">
        <v>8308</v>
      </c>
      <c r="B2" t="s">
        <v>8323</v>
      </c>
    </row>
    <row r="4" spans="1:7" x14ac:dyDescent="0.2">
      <c r="A4" s="7" t="s">
        <v>8322</v>
      </c>
      <c r="B4" s="7" t="s">
        <v>8218</v>
      </c>
    </row>
    <row r="5" spans="1:7" x14ac:dyDescent="0.2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">
      <c r="A6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t="s">
        <v>8326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t="s">
        <v>8327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t="s">
        <v>8329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t="s">
        <v>8330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t="s">
        <v>8332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t="s">
        <v>8333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t="s">
        <v>8337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t="s">
        <v>8340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t="s">
        <v>8341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t="s">
        <v>8343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t="s">
        <v>8345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t="s">
        <v>8347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t="s">
        <v>8349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t="s">
        <v>8351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t="s">
        <v>8353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t="s">
        <v>8354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t="s">
        <v>8355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t="s">
        <v>8358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t="s">
        <v>8359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t="s">
        <v>8360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t="s">
        <v>8361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t="s">
        <v>8363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t="s">
        <v>8364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t="s">
        <v>8365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t="s">
        <v>8320</v>
      </c>
      <c r="B47" s="9"/>
      <c r="C47" s="9"/>
      <c r="D47" s="9"/>
      <c r="E47" s="9"/>
      <c r="F47" s="9"/>
      <c r="G47" s="9"/>
    </row>
    <row r="48" spans="1:7" x14ac:dyDescent="0.2">
      <c r="A48" t="s">
        <v>8321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91A3-E5ED-C646-91DE-B124180A6997}">
  <sheetPr codeName="Sheet3"/>
  <dimension ref="A1:M20"/>
  <sheetViews>
    <sheetView tabSelected="1" topLeftCell="A4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29" bestFit="1" customWidth="1"/>
    <col min="4" max="4" width="11.83203125" bestFit="1" customWidth="1"/>
    <col min="5" max="5" width="29" bestFit="1" customWidth="1"/>
    <col min="6" max="6" width="11.83203125" bestFit="1" customWidth="1"/>
    <col min="7" max="7" width="29" bestFit="1" customWidth="1"/>
    <col min="8" max="8" width="11.83203125" bestFit="1" customWidth="1"/>
    <col min="9" max="9" width="29" bestFit="1" customWidth="1"/>
    <col min="10" max="10" width="11.83203125" bestFit="1" customWidth="1"/>
    <col min="11" max="11" width="29" bestFit="1" customWidth="1"/>
    <col min="12" max="12" width="16" bestFit="1" customWidth="1"/>
    <col min="13" max="13" width="33.33203125" bestFit="1" customWidth="1"/>
  </cols>
  <sheetData>
    <row r="1" spans="1:13" x14ac:dyDescent="0.2">
      <c r="A1" s="7" t="s">
        <v>8308</v>
      </c>
      <c r="B1" t="s">
        <v>8323</v>
      </c>
    </row>
    <row r="2" spans="1:13" x14ac:dyDescent="0.2">
      <c r="A2" s="7" t="s">
        <v>8380</v>
      </c>
      <c r="B2" t="s">
        <v>8323</v>
      </c>
    </row>
    <row r="4" spans="1:13" x14ac:dyDescent="0.2">
      <c r="B4" s="7" t="s">
        <v>8324</v>
      </c>
    </row>
    <row r="5" spans="1:13" x14ac:dyDescent="0.2">
      <c r="B5" t="s">
        <v>8220</v>
      </c>
      <c r="D5" t="s">
        <v>8221</v>
      </c>
      <c r="F5" t="s">
        <v>8222</v>
      </c>
      <c r="H5" t="s">
        <v>8219</v>
      </c>
      <c r="J5" t="s">
        <v>8384</v>
      </c>
      <c r="L5" t="s">
        <v>8381</v>
      </c>
      <c r="M5" t="s">
        <v>8382</v>
      </c>
    </row>
    <row r="6" spans="1:13" x14ac:dyDescent="0.2">
      <c r="A6" s="7" t="s">
        <v>8310</v>
      </c>
      <c r="B6" t="s">
        <v>8322</v>
      </c>
      <c r="C6" t="s">
        <v>8383</v>
      </c>
      <c r="D6" t="s">
        <v>8322</v>
      </c>
      <c r="E6" t="s">
        <v>8383</v>
      </c>
      <c r="F6" t="s">
        <v>8322</v>
      </c>
      <c r="G6" t="s">
        <v>8383</v>
      </c>
      <c r="H6" t="s">
        <v>8322</v>
      </c>
      <c r="I6" t="s">
        <v>8383</v>
      </c>
      <c r="J6" t="s">
        <v>8322</v>
      </c>
      <c r="K6" t="s">
        <v>8383</v>
      </c>
    </row>
    <row r="7" spans="1:13" x14ac:dyDescent="0.2">
      <c r="A7" s="8" t="s">
        <v>8320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spans="1:13" x14ac:dyDescent="0.2">
      <c r="A8" s="8" t="s">
        <v>8373</v>
      </c>
      <c r="B8" s="9">
        <v>34</v>
      </c>
      <c r="C8" s="9">
        <v>34</v>
      </c>
      <c r="D8" s="9">
        <v>149</v>
      </c>
      <c r="E8" s="9">
        <v>149</v>
      </c>
      <c r="F8" s="9">
        <v>2</v>
      </c>
      <c r="G8" s="9">
        <v>2</v>
      </c>
      <c r="H8" s="9">
        <v>183</v>
      </c>
      <c r="I8" s="9">
        <v>183</v>
      </c>
      <c r="J8" s="9"/>
      <c r="K8" s="9"/>
      <c r="L8" s="9">
        <v>368</v>
      </c>
      <c r="M8" s="9">
        <v>368</v>
      </c>
    </row>
    <row r="9" spans="1:13" x14ac:dyDescent="0.2">
      <c r="A9" s="8" t="s">
        <v>8374</v>
      </c>
      <c r="B9" s="9">
        <v>27</v>
      </c>
      <c r="C9" s="9">
        <v>27</v>
      </c>
      <c r="D9" s="9">
        <v>105</v>
      </c>
      <c r="E9" s="9">
        <v>105</v>
      </c>
      <c r="F9" s="9">
        <v>18</v>
      </c>
      <c r="G9" s="9">
        <v>18</v>
      </c>
      <c r="H9" s="9">
        <v>202</v>
      </c>
      <c r="I9" s="9">
        <v>202</v>
      </c>
      <c r="J9" s="9"/>
      <c r="K9" s="9"/>
      <c r="L9" s="9">
        <v>352</v>
      </c>
      <c r="M9" s="9">
        <v>352</v>
      </c>
    </row>
    <row r="10" spans="1:13" x14ac:dyDescent="0.2">
      <c r="A10" s="8" t="s">
        <v>8375</v>
      </c>
      <c r="B10" s="9">
        <v>28</v>
      </c>
      <c r="C10" s="9">
        <v>28</v>
      </c>
      <c r="D10" s="9">
        <v>108</v>
      </c>
      <c r="E10" s="9">
        <v>108</v>
      </c>
      <c r="F10" s="9">
        <v>30</v>
      </c>
      <c r="G10" s="9">
        <v>30</v>
      </c>
      <c r="H10" s="9">
        <v>179</v>
      </c>
      <c r="I10" s="9">
        <v>179</v>
      </c>
      <c r="J10" s="9"/>
      <c r="K10" s="9"/>
      <c r="L10" s="9">
        <v>345</v>
      </c>
      <c r="M10" s="9">
        <v>345</v>
      </c>
    </row>
    <row r="11" spans="1:13" x14ac:dyDescent="0.2">
      <c r="A11" s="8" t="s">
        <v>8376</v>
      </c>
      <c r="B11" s="9">
        <v>27</v>
      </c>
      <c r="C11" s="9">
        <v>27</v>
      </c>
      <c r="D11" s="9">
        <v>103</v>
      </c>
      <c r="E11" s="9">
        <v>103</v>
      </c>
      <c r="F11" s="9"/>
      <c r="G11" s="9"/>
      <c r="H11" s="9">
        <v>193</v>
      </c>
      <c r="I11" s="9">
        <v>193</v>
      </c>
      <c r="J11" s="9"/>
      <c r="K11" s="9"/>
      <c r="L11" s="9">
        <v>323</v>
      </c>
      <c r="M11" s="9">
        <v>323</v>
      </c>
    </row>
    <row r="12" spans="1:13" x14ac:dyDescent="0.2">
      <c r="A12" s="8" t="s">
        <v>8377</v>
      </c>
      <c r="B12" s="9">
        <v>26</v>
      </c>
      <c r="C12" s="9">
        <v>26</v>
      </c>
      <c r="D12" s="9">
        <v>126</v>
      </c>
      <c r="E12" s="9">
        <v>126</v>
      </c>
      <c r="F12" s="9"/>
      <c r="G12" s="9"/>
      <c r="H12" s="9">
        <v>233</v>
      </c>
      <c r="I12" s="9">
        <v>233</v>
      </c>
      <c r="J12" s="9"/>
      <c r="K12" s="9"/>
      <c r="L12" s="9">
        <v>385</v>
      </c>
      <c r="M12" s="9">
        <v>385</v>
      </c>
    </row>
    <row r="13" spans="1:13" x14ac:dyDescent="0.2">
      <c r="A13" s="8" t="s">
        <v>8378</v>
      </c>
      <c r="B13" s="9">
        <v>27</v>
      </c>
      <c r="C13" s="9">
        <v>27</v>
      </c>
      <c r="D13" s="9">
        <v>148</v>
      </c>
      <c r="E13" s="9">
        <v>148</v>
      </c>
      <c r="F13" s="9"/>
      <c r="G13" s="9"/>
      <c r="H13" s="9">
        <v>213</v>
      </c>
      <c r="I13" s="9">
        <v>213</v>
      </c>
      <c r="J13" s="9"/>
      <c r="K13" s="9"/>
      <c r="L13" s="9">
        <v>388</v>
      </c>
      <c r="M13" s="9">
        <v>388</v>
      </c>
    </row>
    <row r="14" spans="1:13" x14ac:dyDescent="0.2">
      <c r="A14" s="8" t="s">
        <v>8379</v>
      </c>
      <c r="B14" s="9">
        <v>44</v>
      </c>
      <c r="C14" s="9">
        <v>44</v>
      </c>
      <c r="D14" s="9">
        <v>148</v>
      </c>
      <c r="E14" s="9">
        <v>148</v>
      </c>
      <c r="F14" s="9"/>
      <c r="G14" s="9"/>
      <c r="H14" s="9">
        <v>192</v>
      </c>
      <c r="I14" s="9">
        <v>192</v>
      </c>
      <c r="J14" s="9"/>
      <c r="K14" s="9"/>
      <c r="L14" s="9">
        <v>384</v>
      </c>
      <c r="M14" s="9">
        <v>384</v>
      </c>
    </row>
    <row r="15" spans="1:13" x14ac:dyDescent="0.2">
      <c r="A15" s="8" t="s">
        <v>8368</v>
      </c>
      <c r="B15" s="9">
        <v>32</v>
      </c>
      <c r="C15" s="9">
        <v>32</v>
      </c>
      <c r="D15" s="9">
        <v>134</v>
      </c>
      <c r="E15" s="9">
        <v>134</v>
      </c>
      <c r="F15" s="9"/>
      <c r="G15" s="9"/>
      <c r="H15" s="9">
        <v>167</v>
      </c>
      <c r="I15" s="9">
        <v>167</v>
      </c>
      <c r="J15" s="9"/>
      <c r="K15" s="9"/>
      <c r="L15" s="9">
        <v>333</v>
      </c>
      <c r="M15" s="9">
        <v>333</v>
      </c>
    </row>
    <row r="16" spans="1:13" x14ac:dyDescent="0.2">
      <c r="A16" s="8" t="s">
        <v>8369</v>
      </c>
      <c r="B16" s="9">
        <v>24</v>
      </c>
      <c r="C16" s="9">
        <v>24</v>
      </c>
      <c r="D16" s="9">
        <v>127</v>
      </c>
      <c r="E16" s="9">
        <v>127</v>
      </c>
      <c r="F16" s="9"/>
      <c r="G16" s="9"/>
      <c r="H16" s="9">
        <v>148</v>
      </c>
      <c r="I16" s="9">
        <v>148</v>
      </c>
      <c r="J16" s="9"/>
      <c r="K16" s="9"/>
      <c r="L16" s="9">
        <v>299</v>
      </c>
      <c r="M16" s="9">
        <v>299</v>
      </c>
    </row>
    <row r="17" spans="1:13" x14ac:dyDescent="0.2">
      <c r="A17" s="8" t="s">
        <v>8370</v>
      </c>
      <c r="B17" s="9">
        <v>20</v>
      </c>
      <c r="C17" s="9">
        <v>20</v>
      </c>
      <c r="D17" s="9">
        <v>150</v>
      </c>
      <c r="E17" s="9">
        <v>150</v>
      </c>
      <c r="F17" s="9"/>
      <c r="G17" s="9"/>
      <c r="H17" s="9">
        <v>184</v>
      </c>
      <c r="I17" s="9">
        <v>184</v>
      </c>
      <c r="J17" s="9"/>
      <c r="K17" s="9"/>
      <c r="L17" s="9">
        <v>354</v>
      </c>
      <c r="M17" s="9">
        <v>354</v>
      </c>
    </row>
    <row r="18" spans="1:13" x14ac:dyDescent="0.2">
      <c r="A18" s="8" t="s">
        <v>8371</v>
      </c>
      <c r="B18" s="9">
        <v>37</v>
      </c>
      <c r="C18" s="9">
        <v>37</v>
      </c>
      <c r="D18" s="9">
        <v>113</v>
      </c>
      <c r="E18" s="9">
        <v>113</v>
      </c>
      <c r="F18" s="9"/>
      <c r="G18" s="9"/>
      <c r="H18" s="9">
        <v>180</v>
      </c>
      <c r="I18" s="9">
        <v>180</v>
      </c>
      <c r="J18" s="9"/>
      <c r="K18" s="9"/>
      <c r="L18" s="9">
        <v>330</v>
      </c>
      <c r="M18" s="9">
        <v>330</v>
      </c>
    </row>
    <row r="19" spans="1:13" x14ac:dyDescent="0.2">
      <c r="A19" s="8" t="s">
        <v>8372</v>
      </c>
      <c r="B19" s="9">
        <v>23</v>
      </c>
      <c r="C19" s="9">
        <v>23</v>
      </c>
      <c r="D19" s="9">
        <v>119</v>
      </c>
      <c r="E19" s="9">
        <v>119</v>
      </c>
      <c r="F19" s="9"/>
      <c r="G19" s="9"/>
      <c r="H19" s="9">
        <v>111</v>
      </c>
      <c r="I19" s="9">
        <v>111</v>
      </c>
      <c r="J19" s="9"/>
      <c r="K19" s="9"/>
      <c r="L19" s="9">
        <v>253</v>
      </c>
      <c r="M19" s="9">
        <v>253</v>
      </c>
    </row>
    <row r="20" spans="1:13" x14ac:dyDescent="0.2">
      <c r="A20" s="8" t="s">
        <v>8321</v>
      </c>
      <c r="B20" s="9">
        <v>349</v>
      </c>
      <c r="C20" s="9">
        <v>349</v>
      </c>
      <c r="D20" s="9">
        <v>1530</v>
      </c>
      <c r="E20" s="9">
        <v>1530</v>
      </c>
      <c r="F20" s="9">
        <v>50</v>
      </c>
      <c r="G20" s="9">
        <v>50</v>
      </c>
      <c r="H20" s="9">
        <v>2185</v>
      </c>
      <c r="I20" s="9">
        <v>2185</v>
      </c>
      <c r="J20" s="9"/>
      <c r="K20" s="9"/>
      <c r="L20" s="9">
        <v>4114</v>
      </c>
      <c r="M20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S2" sqref="S2"/>
    </sheetView>
  </sheetViews>
  <sheetFormatPr baseColWidth="10" defaultColWidth="8.83203125" defaultRowHeight="15" x14ac:dyDescent="0.2"/>
  <cols>
    <col min="1" max="1" width="8.1640625" bestFit="1" customWidth="1"/>
    <col min="2" max="2" width="55" style="3" bestFit="1" customWidth="1"/>
    <col min="3" max="3" width="80.6640625" style="3" bestFit="1" customWidth="1"/>
    <col min="4" max="4" width="10.1640625" bestFit="1" customWidth="1"/>
    <col min="5" max="5" width="12.83203125" bestFit="1" customWidth="1"/>
    <col min="6" max="6" width="10.5" bestFit="1" customWidth="1"/>
    <col min="7" max="7" width="12.5" bestFit="1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3.1640625" bestFit="1" customWidth="1"/>
    <col min="16" max="16" width="15.83203125" customWidth="1"/>
    <col min="17" max="17" width="13" customWidth="1"/>
    <col min="18" max="18" width="16.5" customWidth="1"/>
    <col min="19" max="19" width="21" customWidth="1"/>
    <col min="20" max="20" width="18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3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(((I2/60)/60)/24)+DATE(1970,1,1)+(-5/24)</f>
        <v>42207.916666666664</v>
      </c>
      <c r="T2" s="11">
        <f>(((J2/60)/60)/24)+DATE(1970,1,1)+(-5/24)</f>
        <v>42176.798738425925</v>
      </c>
    </row>
    <row r="3" spans="1:2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(((I3/60)/60)/24)+DATE(1970,1,1)+(-5/24)</f>
        <v>42796.392164351848</v>
      </c>
      <c r="T3" s="11">
        <f t="shared" ref="T3:T66" si="5">(((J3/60)/60)/24)+DATE(1970,1,1)+(-5/24)</f>
        <v>42766.392164351848</v>
      </c>
    </row>
    <row r="4" spans="1:20" ht="30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3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30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3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3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42555.838738425926</v>
      </c>
      <c r="T9" s="11">
        <f t="shared" si="5"/>
        <v>42515.838738425926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3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30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3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3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30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30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30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30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41899.333981481483</v>
      </c>
      <c r="T20" s="11">
        <f t="shared" si="5"/>
        <v>41869.333981481483</v>
      </c>
    </row>
    <row r="21" spans="1:20" ht="3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30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42260.549907407411</v>
      </c>
      <c r="T22" s="11">
        <f t="shared" si="5"/>
        <v>42200.549907407411</v>
      </c>
    </row>
    <row r="23" spans="1:20" ht="30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30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42262.61041666667</v>
      </c>
      <c r="T26" s="11">
        <f t="shared" si="5"/>
        <v>42229.611840277772</v>
      </c>
    </row>
    <row r="27" spans="1:20" ht="3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30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3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3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30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3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30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42316.49422453704</v>
      </c>
      <c r="T35" s="11">
        <f t="shared" si="5"/>
        <v>42286.452557870369</v>
      </c>
    </row>
    <row r="36" spans="1:20" ht="3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3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30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41404.848888888882</v>
      </c>
      <c r="T40" s="11">
        <f t="shared" si="5"/>
        <v>41374.848888888882</v>
      </c>
    </row>
    <row r="41" spans="1:20" ht="3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30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3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3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30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3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41918.890474537038</v>
      </c>
      <c r="T46" s="11">
        <f t="shared" si="5"/>
        <v>41873.890474537038</v>
      </c>
    </row>
    <row r="47" spans="1:20" ht="30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30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42353.756643518522</v>
      </c>
      <c r="T48" s="11">
        <f t="shared" si="5"/>
        <v>42323.756643518522</v>
      </c>
    </row>
    <row r="49" spans="1:20" ht="3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3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30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3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42226.720335648148</v>
      </c>
      <c r="T53" s="11">
        <f t="shared" si="5"/>
        <v>42196.720335648148</v>
      </c>
    </row>
    <row r="54" spans="1:20" ht="30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3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30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42149.340555555551</v>
      </c>
    </row>
    <row r="59" spans="1:20" ht="3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3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42230.027500000004</v>
      </c>
    </row>
    <row r="62" spans="1:20" ht="3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41701.693483796291</v>
      </c>
    </row>
    <row r="63" spans="1:20" ht="30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41431.605983796297</v>
      </c>
      <c r="T63" s="11">
        <f t="shared" si="5"/>
        <v>41409.605983796297</v>
      </c>
    </row>
    <row r="64" spans="1:20" ht="3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30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3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(((I67/60)/60)/24)+DATE(1970,1,1)+(-5/24)</f>
        <v>41862.040972222218</v>
      </c>
      <c r="T67" s="11">
        <f t="shared" ref="T67:T130" si="11">(((J67/60)/60)/24)+DATE(1970,1,1)+(-5/24)</f>
        <v>41835.612893518519</v>
      </c>
    </row>
    <row r="68" spans="1:2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3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3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3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3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30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3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41207.801863425921</v>
      </c>
    </row>
    <row r="75" spans="1:20" ht="3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3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3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30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40996.936539351853</v>
      </c>
    </row>
    <row r="80" spans="1:20" ht="75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30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3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30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</v>
      </c>
      <c r="T83" s="11">
        <f t="shared" si="11"/>
        <v>41099.950543981482</v>
      </c>
    </row>
    <row r="84" spans="1:20" ht="30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3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30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30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3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30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40331.861805555556</v>
      </c>
      <c r="T89" s="11">
        <f t="shared" si="11"/>
        <v>40322.331053240734</v>
      </c>
    </row>
    <row r="90" spans="1:20" ht="30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30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41427.543888888889</v>
      </c>
      <c r="T91" s="11">
        <f t="shared" si="11"/>
        <v>41402.543888888889</v>
      </c>
    </row>
    <row r="92" spans="1:2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30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3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3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30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3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3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30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3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41214.586504629624</v>
      </c>
    </row>
    <row r="101" spans="1:2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3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3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30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30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41001.568298611113</v>
      </c>
      <c r="T108" s="11">
        <f t="shared" si="11"/>
        <v>40987.568298611113</v>
      </c>
    </row>
    <row r="109" spans="1:20" ht="3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30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30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30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30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30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41717.834699074068</v>
      </c>
    </row>
    <row r="115" spans="1:2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3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40943.530601851846</v>
      </c>
      <c r="T117" s="11">
        <f t="shared" si="11"/>
        <v>40918.530601851846</v>
      </c>
    </row>
    <row r="118" spans="1:20" ht="3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3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3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3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3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3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3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30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3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30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30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(((I131/60)/60)/24)+DATE(1970,1,1)+(-5/24)</f>
        <v>41942.728969907403</v>
      </c>
      <c r="T131" s="11">
        <f t="shared" ref="T131:T194" si="17">(((J131/60)/60)/24)+DATE(1970,1,1)+(-5/24)</f>
        <v>41882.728969907403</v>
      </c>
    </row>
    <row r="132" spans="1:20" ht="3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41778.707083333327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3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30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3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3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3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30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30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3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30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42558.855810185189</v>
      </c>
    </row>
    <row r="146" spans="1:20" ht="30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30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3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30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3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3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3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41904.869212962964</v>
      </c>
      <c r="T154" s="11">
        <f t="shared" si="17"/>
        <v>41874.869212962964</v>
      </c>
    </row>
    <row r="155" spans="1:20" ht="3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3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3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30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3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30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30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42231.704756944448</v>
      </c>
      <c r="T162" s="11">
        <f t="shared" si="17"/>
        <v>42171.704756944448</v>
      </c>
    </row>
    <row r="163" spans="1:20" ht="30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30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3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3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3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30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30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30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3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3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3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</v>
      </c>
      <c r="T174" s="11">
        <f t="shared" si="17"/>
        <v>42047.186608796292</v>
      </c>
    </row>
    <row r="175" spans="1:20" ht="30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3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3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30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30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3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30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30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30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3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3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30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3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3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(((I195/60)/60)/24)+DATE(1970,1,1)+(-5/24)</f>
        <v>41971.768124999995</v>
      </c>
      <c r="T195" s="11">
        <f t="shared" ref="T195:T258" si="23">(((J195/60)/60)/24)+DATE(1970,1,1)+(-5/24)</f>
        <v>41911.726458333331</v>
      </c>
    </row>
    <row r="196" spans="1:20" ht="30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30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30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3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3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30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41896.875034722223</v>
      </c>
      <c r="T202" s="11">
        <f t="shared" si="23"/>
        <v>41866.875034722223</v>
      </c>
    </row>
    <row r="203" spans="1:20" ht="30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30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3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30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30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3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30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30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3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42265.951585648152</v>
      </c>
      <c r="T213" s="11">
        <f t="shared" si="23"/>
        <v>42235.951585648152</v>
      </c>
    </row>
    <row r="214" spans="1:2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3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3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30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3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30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42236.629166666658</v>
      </c>
      <c r="T222" s="11">
        <f t="shared" si="23"/>
        <v>42195.435532407406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30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3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3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3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30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3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3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42159.568877314807</v>
      </c>
      <c r="T232" s="11">
        <f t="shared" si="23"/>
        <v>42129.568877314807</v>
      </c>
    </row>
    <row r="233" spans="1:20" ht="30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42371.750590277778</v>
      </c>
      <c r="T233" s="11">
        <f t="shared" si="23"/>
        <v>42341.750590277778</v>
      </c>
    </row>
    <row r="234" spans="1:20" ht="3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30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30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3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42320.876145833325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30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42713.754166666658</v>
      </c>
    </row>
    <row r="241" spans="1:20" ht="30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3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3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30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30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3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40253.087499999994</v>
      </c>
      <c r="T246" s="11">
        <f t="shared" si="23"/>
        <v>40213.115266203698</v>
      </c>
    </row>
    <row r="247" spans="1:20" ht="3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30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45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3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3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30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30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30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40266.454375000001</v>
      </c>
    </row>
    <row r="255" spans="1:20" ht="3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30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42263.744328703695</v>
      </c>
    </row>
    <row r="257" spans="1:2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30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3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(((I259/60)/60)/24)+DATE(1970,1,1)+(-5/24)</f>
        <v>42509.418541666666</v>
      </c>
      <c r="T259" s="11">
        <f t="shared" ref="T259:T322" si="29">(((J259/60)/60)/24)+DATE(1970,1,1)+(-5/24)</f>
        <v>42479.418541666666</v>
      </c>
    </row>
    <row r="260" spans="1:20" ht="3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3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3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3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3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40267.037384259253</v>
      </c>
    </row>
    <row r="268" spans="1:20" ht="3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30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3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3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30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40637.658217592587</v>
      </c>
    </row>
    <row r="273" spans="1:20" ht="3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41611.891909722224</v>
      </c>
    </row>
    <row r="274" spans="1:20" ht="3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3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3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3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3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</v>
      </c>
    </row>
    <row r="279" spans="1:20" ht="3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3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30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41789.382349537031</v>
      </c>
      <c r="T282" s="11">
        <f t="shared" si="29"/>
        <v>41744.382349537031</v>
      </c>
    </row>
    <row r="283" spans="1:20" ht="30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30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3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30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30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</v>
      </c>
    </row>
    <row r="289" spans="1:2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3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30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30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3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3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3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30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30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42089.519687500004</v>
      </c>
    </row>
    <row r="300" spans="1:2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3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3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30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3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30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41061.862800925926</v>
      </c>
      <c r="T305" s="11">
        <f t="shared" si="29"/>
        <v>41031.862800925926</v>
      </c>
    </row>
    <row r="306" spans="1:2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41353.587187500001</v>
      </c>
      <c r="T308" s="11">
        <f t="shared" si="29"/>
        <v>41333.628854166665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41312.736122685179</v>
      </c>
      <c r="T309" s="11">
        <f t="shared" si="29"/>
        <v>41282.736122685179</v>
      </c>
    </row>
    <row r="310" spans="1:20" ht="30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30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3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3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3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3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30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3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3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3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30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(((I323/60)/60)/24)+DATE(1970,1,1)+(-5/24)</f>
        <v>42682.27993055556</v>
      </c>
      <c r="T323" s="11">
        <f t="shared" ref="T323:T386" si="35">(((J323/60)/60)/24)+DATE(1970,1,1)+(-5/24)</f>
        <v>42647.238263888888</v>
      </c>
    </row>
    <row r="324" spans="1:20" ht="3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30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30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30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30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3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30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3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3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3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3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30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3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3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30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3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3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30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30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3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3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30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30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3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42291.291909722226</v>
      </c>
      <c r="T348" s="11">
        <f t="shared" si="35"/>
        <v>42261.291909722226</v>
      </c>
    </row>
    <row r="349" spans="1:20" ht="30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3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30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3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30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3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30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30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3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30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41934.862152777772</v>
      </c>
    </row>
    <row r="362" spans="1:20" ht="30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3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3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3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30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30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30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41049.584699074068</v>
      </c>
      <c r="T368" s="11">
        <f t="shared" si="35"/>
        <v>41019.584699074068</v>
      </c>
    </row>
    <row r="369" spans="1:20" ht="3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3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30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3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30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30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30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30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3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30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3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3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3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30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3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30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30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30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(((I387/60)/60)/24)+DATE(1970,1,1)+(-5/24)</f>
        <v>41964.41783564815</v>
      </c>
      <c r="T387" s="11">
        <f t="shared" ref="T387:T450" si="41">(((J387/60)/60)/24)+DATE(1970,1,1)+(-5/24)</f>
        <v>41934.376168981478</v>
      </c>
    </row>
    <row r="388" spans="1:20" ht="30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3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30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42578.867824074077</v>
      </c>
      <c r="T390" s="11">
        <f t="shared" si="41"/>
        <v>42548.867824074077</v>
      </c>
    </row>
    <row r="391" spans="1:20" ht="3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41673.854745370365</v>
      </c>
    </row>
    <row r="392" spans="1:20" ht="30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3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40864.833923611113</v>
      </c>
    </row>
    <row r="394" spans="1:20" ht="30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3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30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3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41097.356550925921</v>
      </c>
      <c r="T398" s="11">
        <f t="shared" si="41"/>
        <v>41082.356550925921</v>
      </c>
    </row>
    <row r="399" spans="1:20" ht="3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30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3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30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3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30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30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30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41675.752777777772</v>
      </c>
      <c r="T406" s="11">
        <f t="shared" si="41"/>
        <v>41646.419699074075</v>
      </c>
    </row>
    <row r="407" spans="1:2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3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30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30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3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30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42173.77311342593</v>
      </c>
      <c r="T412" s="11">
        <f t="shared" si="41"/>
        <v>42113.77311342593</v>
      </c>
    </row>
    <row r="413" spans="1:20" ht="30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3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30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3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3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3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41360.76226851852</v>
      </c>
    </row>
    <row r="420" spans="1:20" ht="30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3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30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3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3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41893.052048611105</v>
      </c>
      <c r="T424" s="11">
        <f t="shared" si="41"/>
        <v>41863.052048611105</v>
      </c>
    </row>
    <row r="425" spans="1:20" ht="30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30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30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3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3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42285.700694444437</v>
      </c>
    </row>
    <row r="430" spans="1:2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3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30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42556.662997685176</v>
      </c>
      <c r="T433" s="11">
        <f t="shared" si="41"/>
        <v>42526.662997685176</v>
      </c>
    </row>
    <row r="434" spans="1:20" ht="3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42288.42155092593</v>
      </c>
      <c r="T435" s="11">
        <f t="shared" si="41"/>
        <v>42228.42155092593</v>
      </c>
    </row>
    <row r="436" spans="1:20" ht="30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3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30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30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30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30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41929.553449074068</v>
      </c>
      <c r="T441" s="11">
        <f t="shared" si="41"/>
        <v>41919.553449074068</v>
      </c>
    </row>
    <row r="442" spans="1:2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3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30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30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30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30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3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3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(((I451/60)/60)/24)+DATE(1970,1,1)+(-5/24)</f>
        <v>41564.359780092593</v>
      </c>
      <c r="T451" s="11">
        <f t="shared" ref="T451:T514" si="47">(((J451/60)/60)/24)+DATE(1970,1,1)+(-5/24)</f>
        <v>41534.359780092593</v>
      </c>
    </row>
    <row r="452" spans="1:20" ht="30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3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42137.495543981473</v>
      </c>
      <c r="T454" s="11">
        <f t="shared" si="47"/>
        <v>42107.495543981473</v>
      </c>
    </row>
    <row r="455" spans="1:20" ht="3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30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3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40970.794236111105</v>
      </c>
    </row>
    <row r="458" spans="1:20" ht="3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41547.486122685179</v>
      </c>
    </row>
    <row r="459" spans="1:20" ht="3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30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30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3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30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40764.918298611112</v>
      </c>
      <c r="T464" s="11">
        <f t="shared" si="47"/>
        <v>40704.918298611112</v>
      </c>
    </row>
    <row r="465" spans="1:20" ht="30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42508.640451388892</v>
      </c>
      <c r="T466" s="11">
        <f t="shared" si="47"/>
        <v>42488.640451388892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3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3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3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41040.959293981476</v>
      </c>
    </row>
    <row r="471" spans="1:2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30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45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3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30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30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3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3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30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30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30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41495.291840277772</v>
      </c>
      <c r="T482" s="11">
        <f t="shared" si="47"/>
        <v>41465.291840277772</v>
      </c>
    </row>
    <row r="483" spans="1:20" ht="3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30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42447.68854166667</v>
      </c>
    </row>
    <row r="485" spans="1:20" ht="3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3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41411.297442129624</v>
      </c>
      <c r="T487" s="11">
        <f t="shared" si="47"/>
        <v>41381.297442129624</v>
      </c>
    </row>
    <row r="488" spans="1:20" ht="30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30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3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41143.760243055556</v>
      </c>
      <c r="T492" s="11">
        <f t="shared" si="47"/>
        <v>41113.760243055556</v>
      </c>
    </row>
    <row r="493" spans="1:20" ht="30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42396.774293981485</v>
      </c>
      <c r="T493" s="11">
        <f t="shared" si="47"/>
        <v>42366.774293981485</v>
      </c>
    </row>
    <row r="494" spans="1:20" ht="30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30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42144.517800925918</v>
      </c>
      <c r="T495" s="11">
        <f t="shared" si="47"/>
        <v>42114.517800925918</v>
      </c>
    </row>
    <row r="496" spans="1:20" ht="3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30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30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3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3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40247.677673611113</v>
      </c>
    </row>
    <row r="503" spans="1:20" ht="3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3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30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3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30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30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30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3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30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30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3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(((I515/60)/60)/24)+DATE(1970,1,1)+(-5/24)</f>
        <v>42597.083333333336</v>
      </c>
      <c r="T515" s="11">
        <f t="shared" ref="T515:T578" si="53">(((J515/60)/60)/24)+DATE(1970,1,1)+(-5/24)</f>
        <v>42552.445659722223</v>
      </c>
    </row>
    <row r="516" spans="1:20" ht="30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3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3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30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41248.183113425926</v>
      </c>
      <c r="T521" s="11">
        <f t="shared" si="53"/>
        <v>41218.183113425926</v>
      </c>
    </row>
    <row r="522" spans="1:20" ht="30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3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30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3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3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3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30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3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3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3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3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30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30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30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42741.336863425917</v>
      </c>
      <c r="T537" s="11">
        <f t="shared" si="53"/>
        <v>42711.336863425917</v>
      </c>
    </row>
    <row r="538" spans="1:20" ht="3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42179.136655092596</v>
      </c>
    </row>
    <row r="539" spans="1:20" ht="3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3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30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3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3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3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30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3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30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30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30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30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3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30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3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30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30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3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3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3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30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3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30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3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3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42722.18072916667</v>
      </c>
      <c r="T564" s="11">
        <f t="shared" si="53"/>
        <v>42692.18072916667</v>
      </c>
    </row>
    <row r="565" spans="1:20" ht="30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3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30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42195.576956018522</v>
      </c>
      <c r="T567" s="11">
        <f t="shared" si="53"/>
        <v>42165.576956018522</v>
      </c>
    </row>
    <row r="568" spans="1:20" ht="30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3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45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3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42418.589918981481</v>
      </c>
      <c r="T572" s="11">
        <f t="shared" si="53"/>
        <v>42388.589918981481</v>
      </c>
    </row>
    <row r="573" spans="1:20" ht="3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3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42282.507962962954</v>
      </c>
    </row>
    <row r="575" spans="1:20" ht="30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3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3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3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3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(((I579/60)/60)/24)+DATE(1970,1,1)+(-5/24)</f>
        <v>42510.380810185183</v>
      </c>
      <c r="T579" s="11">
        <f t="shared" ref="T579:T642" si="59">(((J579/60)/60)/24)+DATE(1970,1,1)+(-5/24)</f>
        <v>42450.380810185183</v>
      </c>
    </row>
    <row r="580" spans="1:2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30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30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3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6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3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42631.56118055556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3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30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3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3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3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42127.861550925918</v>
      </c>
      <c r="T597" s="11">
        <f t="shared" si="59"/>
        <v>42082.861550925918</v>
      </c>
    </row>
    <row r="598" spans="1:2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30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3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30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30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30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3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</v>
      </c>
      <c r="T607" s="11">
        <f t="shared" si="59"/>
        <v>42194.14939814814</v>
      </c>
    </row>
    <row r="608" spans="1:20" ht="3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30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3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3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30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3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42614.823449074065</v>
      </c>
      <c r="T614" s="11">
        <f t="shared" si="59"/>
        <v>42584.823449074065</v>
      </c>
    </row>
    <row r="615" spans="1:20" ht="3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3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30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3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42791.167905092596</v>
      </c>
      <c r="T618" s="11">
        <f t="shared" si="59"/>
        <v>42761.167905092596</v>
      </c>
    </row>
    <row r="619" spans="1:20" ht="3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3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30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3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3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3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30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3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3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3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30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3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3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3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42507.090995370374</v>
      </c>
    </row>
    <row r="636" spans="1:2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3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30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42683.21197916667</v>
      </c>
    </row>
    <row r="643" spans="1:20" ht="3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(((I643/60)/60)/24)+DATE(1970,1,1)+(-5/24)</f>
        <v>42229.361666666664</v>
      </c>
      <c r="T643" s="11">
        <f t="shared" ref="T643:T706" si="65">(((J643/60)/60)/24)+DATE(1970,1,1)+(-5/24)</f>
        <v>42199.361666666664</v>
      </c>
    </row>
    <row r="644" spans="1:20" ht="30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30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3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3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3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30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30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3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3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30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30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30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42477.554618055547</v>
      </c>
      <c r="T658" s="11">
        <f t="shared" si="65"/>
        <v>42417.596284722218</v>
      </c>
    </row>
    <row r="659" spans="1:20" ht="3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3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3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41952.574988425928</v>
      </c>
      <c r="T662" s="11">
        <f t="shared" si="65"/>
        <v>41922.533321759256</v>
      </c>
    </row>
    <row r="663" spans="1:20" ht="30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3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30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3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30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41868.623819444445</v>
      </c>
      <c r="T668" s="11">
        <f t="shared" si="65"/>
        <v>41838.623819444445</v>
      </c>
    </row>
    <row r="669" spans="1:20" ht="3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30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3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3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30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3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3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3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3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42042.559965277782</v>
      </c>
      <c r="T678" s="11">
        <f t="shared" si="65"/>
        <v>42012.559965277782</v>
      </c>
    </row>
    <row r="679" spans="1:20" ht="3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30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3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3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3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30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42808.51530092593</v>
      </c>
      <c r="T684" s="11">
        <f t="shared" si="65"/>
        <v>42778.556967592587</v>
      </c>
    </row>
    <row r="685" spans="1:20" ht="3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3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3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3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3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3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3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3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30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3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3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3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</v>
      </c>
    </row>
    <row r="701" spans="1:20" ht="30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3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3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3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42698.560034722213</v>
      </c>
      <c r="T704" s="11">
        <f t="shared" si="65"/>
        <v>42668.518368055556</v>
      </c>
    </row>
    <row r="705" spans="1:20" ht="30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(((I707/60)/60)/24)+DATE(1970,1,1)+(-5/24)</f>
        <v>42756.283310185179</v>
      </c>
      <c r="T707" s="11">
        <f t="shared" ref="T707:T770" si="71">(((J707/60)/60)/24)+DATE(1970,1,1)+(-5/24)</f>
        <v>42726.283310185179</v>
      </c>
    </row>
    <row r="708" spans="1:20" ht="3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3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30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3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3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42414.472592592596</v>
      </c>
      <c r="T714" s="11">
        <f t="shared" si="71"/>
        <v>42384.472592592596</v>
      </c>
    </row>
    <row r="715" spans="1:20" ht="30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30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3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30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41887.645856481482</v>
      </c>
      <c r="T719" s="11">
        <f t="shared" si="71"/>
        <v>41857.645856481482</v>
      </c>
    </row>
    <row r="720" spans="1:20" ht="3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3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30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3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30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42184.608206018522</v>
      </c>
    </row>
    <row r="726" spans="1:20" ht="30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30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30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3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41246.811909722215</v>
      </c>
    </row>
    <row r="730" spans="1:2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3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30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30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3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3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3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3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41943.395763888882</v>
      </c>
    </row>
    <row r="741" spans="1:20" ht="3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3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3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3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30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30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30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30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30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30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3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3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3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30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30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3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30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3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42700.597372685181</v>
      </c>
      <c r="T762" s="11">
        <f t="shared" si="71"/>
        <v>42670.555706018517</v>
      </c>
    </row>
    <row r="763" spans="1:20" ht="30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30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3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41501.238518518512</v>
      </c>
      <c r="T765" s="11">
        <f t="shared" si="71"/>
        <v>41471.238518518512</v>
      </c>
    </row>
    <row r="766" spans="1:20" ht="3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3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3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3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3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(((I771/60)/60)/24)+DATE(1970,1,1)+(-5/24)</f>
        <v>41634.788124999999</v>
      </c>
      <c r="T771" s="11">
        <f t="shared" ref="T771:T834" si="77">(((J771/60)/60)/24)+DATE(1970,1,1)+(-5/24)</f>
        <v>41604.788124999999</v>
      </c>
    </row>
    <row r="772" spans="1:20" ht="3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41329.791307870371</v>
      </c>
      <c r="T772" s="11">
        <f t="shared" si="77"/>
        <v>41289.791307870371</v>
      </c>
    </row>
    <row r="773" spans="1:20" ht="30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3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3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42100.527604166658</v>
      </c>
    </row>
    <row r="776" spans="1:20" ht="30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3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3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30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3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3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41432.792523148149</v>
      </c>
      <c r="T783" s="11">
        <f t="shared" si="77"/>
        <v>41402.792523148149</v>
      </c>
    </row>
    <row r="784" spans="1:20" ht="3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3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3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3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41333.385590277772</v>
      </c>
      <c r="T787" s="11">
        <f t="shared" si="77"/>
        <v>41303.385590277772</v>
      </c>
    </row>
    <row r="788" spans="1:20" ht="30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</v>
      </c>
      <c r="T788" s="11">
        <f t="shared" si="77"/>
        <v>40982.847615740735</v>
      </c>
    </row>
    <row r="789" spans="1:20" ht="30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30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30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41276.977777777778</v>
      </c>
    </row>
    <row r="792" spans="1:20" ht="3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3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41555.665312500001</v>
      </c>
    </row>
    <row r="795" spans="1:20" ht="3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3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3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3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30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30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3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30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30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3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41122.813935185186</v>
      </c>
    </row>
    <row r="805" spans="1:20" ht="3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30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40729.897291666668</v>
      </c>
    </row>
    <row r="807" spans="1:20" ht="30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3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30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30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3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30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30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30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3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30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3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3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3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3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41072.84238425926</v>
      </c>
    </row>
    <row r="831" spans="1:20" ht="3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30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3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40929.134027777778</v>
      </c>
      <c r="T834" s="11">
        <f t="shared" si="77"/>
        <v>40869.466840277775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(((I835/60)/60)/24)+DATE(1970,1,1)+(-5/24)</f>
        <v>41748.669849537036</v>
      </c>
      <c r="T835" s="11">
        <f t="shared" ref="T835:T898" si="83">(((J835/60)/60)/24)+DATE(1970,1,1)+(-5/24)</f>
        <v>41718.669849537036</v>
      </c>
    </row>
    <row r="836" spans="1:20" ht="3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3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30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30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3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41953.672025462954</v>
      </c>
      <c r="T843" s="11">
        <f t="shared" si="83"/>
        <v>41923.63035879629</v>
      </c>
    </row>
    <row r="844" spans="1:20" ht="30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41526.384062500001</v>
      </c>
    </row>
    <row r="845" spans="1:20" ht="3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3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30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42195.590000000004</v>
      </c>
      <c r="T849" s="11">
        <f t="shared" si="83"/>
        <v>42165.590000000004</v>
      </c>
    </row>
    <row r="850" spans="1:20" ht="30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3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30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42574.916863425926</v>
      </c>
      <c r="T857" s="11">
        <f t="shared" si="83"/>
        <v>42544.916863425926</v>
      </c>
    </row>
    <row r="858" spans="1:20" ht="3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3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30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30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30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30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3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41290.564780092594</v>
      </c>
      <c r="T867" s="11">
        <f t="shared" si="83"/>
        <v>41230.564780092594</v>
      </c>
    </row>
    <row r="868" spans="1:20" ht="30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3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3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3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41342.637233796297</v>
      </c>
    </row>
    <row r="872" spans="1:20" ht="30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3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</v>
      </c>
      <c r="T873" s="11">
        <f t="shared" si="83"/>
        <v>41577.352951388886</v>
      </c>
    </row>
    <row r="874" spans="1:20" ht="30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41183.958796296298</v>
      </c>
    </row>
    <row r="876" spans="1:20" ht="3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3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30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41627.580555555556</v>
      </c>
      <c r="T879" s="11">
        <f t="shared" si="83"/>
        <v>41597.580555555556</v>
      </c>
    </row>
    <row r="880" spans="1:20" ht="30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3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30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30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3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40981.594282407401</v>
      </c>
    </row>
    <row r="887" spans="1:20" ht="30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3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30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3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30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3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30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30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30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3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42526.773263888892</v>
      </c>
      <c r="T896" s="11">
        <f t="shared" si="83"/>
        <v>42496.773263888892</v>
      </c>
    </row>
    <row r="897" spans="1:20" ht="3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3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42218.664652777778</v>
      </c>
    </row>
    <row r="899" spans="1:20" ht="3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(((I899/60)/60)/24)+DATE(1970,1,1)+(-5/24)</f>
        <v>41241.52208333333</v>
      </c>
      <c r="T899" s="11">
        <f t="shared" ref="T899:T962" si="89">(((J899/60)/60)/24)+DATE(1970,1,1)+(-5/24)</f>
        <v>41211.480416666665</v>
      </c>
    </row>
    <row r="900" spans="1:20" ht="30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3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3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3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30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30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3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30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3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41253.942673611105</v>
      </c>
      <c r="T914" s="11">
        <f t="shared" si="89"/>
        <v>41193.901006944441</v>
      </c>
    </row>
    <row r="915" spans="1:20" ht="3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30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41146.554942129631</v>
      </c>
      <c r="T916" s="11">
        <f t="shared" si="89"/>
        <v>41116.554942129631</v>
      </c>
    </row>
    <row r="917" spans="1:20" ht="30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30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3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3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30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41562.463217592594</v>
      </c>
    </row>
    <row r="923" spans="1:20" ht="3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40846.962685185179</v>
      </c>
    </row>
    <row r="924" spans="1:20" ht="30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3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30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41318.734594907408</v>
      </c>
      <c r="T926" s="11">
        <f t="shared" si="89"/>
        <v>41288.734594907408</v>
      </c>
    </row>
    <row r="927" spans="1:20" ht="30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3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3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3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3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30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30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41770.960752314815</v>
      </c>
      <c r="T935" s="11">
        <f t="shared" si="89"/>
        <v>41710.960752314815</v>
      </c>
    </row>
    <row r="936" spans="1:20" ht="3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3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30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41581.63144675926</v>
      </c>
      <c r="T939" s="11">
        <f t="shared" si="89"/>
        <v>41551.589780092589</v>
      </c>
    </row>
    <row r="940" spans="1:20" ht="30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30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30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3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3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42418.634953703695</v>
      </c>
      <c r="T944" s="11">
        <f t="shared" si="89"/>
        <v>42382.634953703695</v>
      </c>
    </row>
    <row r="945" spans="1:2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3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30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42732.664652777778</v>
      </c>
    </row>
    <row r="948" spans="1:2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3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30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30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3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</v>
      </c>
      <c r="T953" s="11">
        <f t="shared" si="89"/>
        <v>42480.44527777777</v>
      </c>
    </row>
    <row r="954" spans="1:2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42692.446898148148</v>
      </c>
      <c r="T954" s="11">
        <f t="shared" si="89"/>
        <v>42662.405231481483</v>
      </c>
    </row>
    <row r="955" spans="1:20" ht="30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30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30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45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3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30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3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(((I963/60)/60)/24)+DATE(1970,1,1)+(-5/24)</f>
        <v>42786.583333333336</v>
      </c>
      <c r="T963" s="11">
        <f t="shared" ref="T963:T1026" si="95">(((J963/60)/60)/24)+DATE(1970,1,1)+(-5/24)</f>
        <v>42740.485358796293</v>
      </c>
    </row>
    <row r="964" spans="1:20" ht="3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3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30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3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3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3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30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3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3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30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3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30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3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30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3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42506.208657407398</v>
      </c>
    </row>
    <row r="982" spans="1:20" ht="3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3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3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42574.459317129629</v>
      </c>
    </row>
    <row r="986" spans="1:20" ht="6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42090.865833333337</v>
      </c>
      <c r="T986" s="11">
        <f t="shared" si="95"/>
        <v>42060.907499999994</v>
      </c>
    </row>
    <row r="987" spans="1:20" ht="3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30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30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3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3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6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30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3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30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30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42748.851388888892</v>
      </c>
    </row>
    <row r="1003" spans="1:20" ht="3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3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30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42307.416469907403</v>
      </c>
      <c r="T1007" s="11">
        <f t="shared" si="95"/>
        <v>42276.416469907403</v>
      </c>
    </row>
    <row r="1008" spans="1:20" ht="30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30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3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3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3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30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3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30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3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42466.857129629621</v>
      </c>
      <c r="T1018" s="11">
        <f t="shared" si="95"/>
        <v>42421.898796296293</v>
      </c>
    </row>
    <row r="1019" spans="1:20" ht="3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3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42141.438391203708</v>
      </c>
      <c r="T1024" s="11">
        <f t="shared" si="95"/>
        <v>42111.438391203708</v>
      </c>
    </row>
    <row r="1025" spans="1:20" ht="30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30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42400.372256944444</v>
      </c>
      <c r="T1026" s="11">
        <f t="shared" si="95"/>
        <v>42370.372256944444</v>
      </c>
    </row>
    <row r="1027" spans="1:2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(((I1027/60)/60)/24)+DATE(1970,1,1)+(-5/24)</f>
        <v>42079.583761574067</v>
      </c>
      <c r="T1027" s="11">
        <f t="shared" ref="T1027:T1090" si="101">(((J1027/60)/60)/24)+DATE(1970,1,1)+(-5/24)</f>
        <v>42049.625428240739</v>
      </c>
    </row>
    <row r="1028" spans="1:20" ht="3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3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30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3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3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42716.524074074077</v>
      </c>
      <c r="T1035" s="11">
        <f t="shared" si="101"/>
        <v>42688.524074074077</v>
      </c>
    </row>
    <row r="1036" spans="1:20" ht="30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30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3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30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3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30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41850.851759259262</v>
      </c>
      <c r="T1043" s="11">
        <f t="shared" si="101"/>
        <v>41830.851759259262</v>
      </c>
    </row>
    <row r="1044" spans="1:20" ht="3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3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3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41874.666087962964</v>
      </c>
      <c r="T1047" s="11">
        <f t="shared" si="101"/>
        <v>41844.666087962964</v>
      </c>
    </row>
    <row r="1048" spans="1:20" ht="3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30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41918.610127314809</v>
      </c>
    </row>
    <row r="1050" spans="1:20" ht="3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3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3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30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3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30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3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42118.469641203708</v>
      </c>
      <c r="T1058" s="11">
        <f t="shared" si="101"/>
        <v>42058.511307870365</v>
      </c>
    </row>
    <row r="1059" spans="1:2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42678.662997685176</v>
      </c>
    </row>
    <row r="1060" spans="1:20" ht="30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30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3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30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30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30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41490.754421296297</v>
      </c>
      <c r="T1068" s="11">
        <f t="shared" si="101"/>
        <v>41445.754421296297</v>
      </c>
    </row>
    <row r="1069" spans="1:20" ht="30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3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42440.162777777768</v>
      </c>
    </row>
    <row r="1071" spans="1:2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30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3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30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3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30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30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3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3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42504.35805555556</v>
      </c>
      <c r="T1081" s="11">
        <f t="shared" si="101"/>
        <v>42479.35805555556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3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41131.697777777779</v>
      </c>
      <c r="T1084" s="11">
        <f t="shared" si="101"/>
        <v>41101.697777777779</v>
      </c>
    </row>
    <row r="1085" spans="1:20" ht="30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3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41805.505636574075</v>
      </c>
      <c r="T1089" s="11">
        <f t="shared" si="101"/>
        <v>41775.505636574075</v>
      </c>
    </row>
    <row r="1090" spans="1:2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(((I1091/60)/60)/24)+DATE(1970,1,1)+(-5/24)</f>
        <v>42180.981192129628</v>
      </c>
      <c r="T1091" s="11">
        <f t="shared" ref="T1091:T1154" si="107">(((J1091/60)/60)/24)+DATE(1970,1,1)+(-5/24)</f>
        <v>42150.981192129628</v>
      </c>
    </row>
    <row r="1092" spans="1:20" ht="3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30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</v>
      </c>
      <c r="T1093" s="11">
        <f t="shared" si="107"/>
        <v>42440.611944444441</v>
      </c>
    </row>
    <row r="1094" spans="1:20" ht="3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30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30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40825.505011574067</v>
      </c>
      <c r="T1096" s="11">
        <f t="shared" si="107"/>
        <v>40795.505011574067</v>
      </c>
    </row>
    <row r="1097" spans="1:20" ht="30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30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30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30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30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3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30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30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3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30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3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3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3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30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3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42376.995254629634</v>
      </c>
      <c r="T1113" s="11">
        <f t="shared" si="107"/>
        <v>42346.995254629634</v>
      </c>
    </row>
    <row r="1114" spans="1:20" ht="30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3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3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3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41069.638981481476</v>
      </c>
      <c r="T1118" s="11">
        <f t="shared" si="107"/>
        <v>41009.638981481476</v>
      </c>
    </row>
    <row r="1119" spans="1:20" ht="3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3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3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30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3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3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30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3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</v>
      </c>
      <c r="T1128" s="11">
        <f t="shared" si="107"/>
        <v>42535.11914351851</v>
      </c>
    </row>
    <row r="1129" spans="1:20" ht="3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30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3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3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30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30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30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3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42588.781180555547</v>
      </c>
      <c r="T1137" s="11">
        <f t="shared" si="107"/>
        <v>42558.781180555547</v>
      </c>
    </row>
    <row r="1138" spans="1:20" ht="30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42357.463298611103</v>
      </c>
      <c r="T1138" s="11">
        <f t="shared" si="107"/>
        <v>42327.463298611103</v>
      </c>
    </row>
    <row r="1139" spans="1:20" ht="3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3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3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42005.139189814807</v>
      </c>
      <c r="T1141" s="11">
        <f t="shared" si="107"/>
        <v>41975.139189814807</v>
      </c>
    </row>
    <row r="1142" spans="1:20" ht="30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3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42051.797766203708</v>
      </c>
      <c r="T1144" s="11">
        <f t="shared" si="107"/>
        <v>42021.797766203708</v>
      </c>
    </row>
    <row r="1145" spans="1:20" ht="30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30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41914.539259259262</v>
      </c>
      <c r="T1147" s="11">
        <f t="shared" si="107"/>
        <v>41854.539259259262</v>
      </c>
    </row>
    <row r="1148" spans="1:2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3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3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42253.894247685181</v>
      </c>
      <c r="T1153" s="11">
        <f t="shared" si="107"/>
        <v>42223.894247685181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(((I1155/60)/60)/24)+DATE(1970,1,1)+(-5/24)</f>
        <v>42173.505844907406</v>
      </c>
      <c r="T1155" s="11">
        <f t="shared" ref="T1155:T1218" si="113">(((J1155/60)/60)/24)+DATE(1970,1,1)+(-5/24)</f>
        <v>42143.505844907406</v>
      </c>
    </row>
    <row r="1156" spans="1:20" ht="30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3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3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30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41978.461574074077</v>
      </c>
      <c r="T1159" s="11">
        <f t="shared" si="113"/>
        <v>41918.419907407406</v>
      </c>
    </row>
    <row r="1160" spans="1:20" ht="30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30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30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42090.90493055556</v>
      </c>
      <c r="T1162" s="11">
        <f t="shared" si="113"/>
        <v>42060.946597222217</v>
      </c>
    </row>
    <row r="1163" spans="1:20" ht="3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3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30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3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41826.006134259253</v>
      </c>
      <c r="T1167" s="11">
        <f t="shared" si="113"/>
        <v>41792.006134259253</v>
      </c>
    </row>
    <row r="1168" spans="1:20" ht="30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3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3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30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41871.473981481482</v>
      </c>
      <c r="T1174" s="11">
        <f t="shared" si="113"/>
        <v>41841.473981481482</v>
      </c>
    </row>
    <row r="1175" spans="1:20" ht="3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30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45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30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30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30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3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30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3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3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3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3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30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30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30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42449.353703703695</v>
      </c>
      <c r="T1193" s="11">
        <f t="shared" si="113"/>
        <v>42419.395370370366</v>
      </c>
    </row>
    <row r="1194" spans="1:2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3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42409.567743055559</v>
      </c>
    </row>
    <row r="1196" spans="1:20" ht="3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45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3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3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30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30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3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3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42182.080486111103</v>
      </c>
      <c r="T1204" s="11">
        <f t="shared" si="113"/>
        <v>42152.080486111103</v>
      </c>
    </row>
    <row r="1205" spans="1:20" ht="30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30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3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3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42772.567743055559</v>
      </c>
    </row>
    <row r="1209" spans="1:2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3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3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30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3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3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3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30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30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(((I1219/60)/60)/24)+DATE(1970,1,1)+(-5/24)</f>
        <v>42565.6011574074</v>
      </c>
      <c r="T1219" s="11">
        <f t="shared" ref="T1219:T1282" si="119">(((J1219/60)/60)/24)+DATE(1970,1,1)+(-5/24)</f>
        <v>42535.6011574074</v>
      </c>
    </row>
    <row r="1220" spans="1:20" ht="3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42663.253622685181</v>
      </c>
      <c r="T1221" s="11">
        <f t="shared" si="119"/>
        <v>42633.253622685181</v>
      </c>
    </row>
    <row r="1222" spans="1:20" ht="30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3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3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3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3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3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30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30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3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41553.639699074076</v>
      </c>
      <c r="T1234" s="11">
        <f t="shared" si="119"/>
        <v>41506.639699074076</v>
      </c>
    </row>
    <row r="1235" spans="1:20" ht="3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30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3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3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3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3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3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30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41355.617164351846</v>
      </c>
    </row>
    <row r="1247" spans="1:20" ht="30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41804.391597222217</v>
      </c>
      <c r="T1247" s="11">
        <f t="shared" si="119"/>
        <v>41774.391597222217</v>
      </c>
    </row>
    <row r="1248" spans="1:20" ht="3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41097.532534722224</v>
      </c>
      <c r="T1251" s="11">
        <f t="shared" si="119"/>
        <v>41067.532534722224</v>
      </c>
    </row>
    <row r="1252" spans="1:20" ht="3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30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3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3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30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3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40951.711006944446</v>
      </c>
      <c r="T1258" s="11">
        <f t="shared" si="119"/>
        <v>40921.711006944446</v>
      </c>
    </row>
    <row r="1259" spans="1:20" ht="3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30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30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3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30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3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30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3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42445.614722222213</v>
      </c>
    </row>
    <row r="1272" spans="1:2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40933.648634259262</v>
      </c>
    </row>
    <row r="1273" spans="1:20" ht="3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3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30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30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3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3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30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30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3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(((I1283/60)/60)/24)+DATE(1970,1,1)+(-5/24)</f>
        <v>41483.535138888888</v>
      </c>
      <c r="T1283" s="11">
        <f t="shared" ref="T1283:T1346" si="125">(((J1283/60)/60)/24)+DATE(1970,1,1)+(-5/24)</f>
        <v>41463.535138888888</v>
      </c>
    </row>
    <row r="1284" spans="1:20" ht="30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41586.266840277778</v>
      </c>
    </row>
    <row r="1285" spans="1:2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3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3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30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45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3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42738.926446759251</v>
      </c>
      <c r="T1291" s="11">
        <f t="shared" si="125"/>
        <v>42708.926446759251</v>
      </c>
    </row>
    <row r="1292" spans="1:2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30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3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3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42322.534386574065</v>
      </c>
      <c r="T1295" s="11">
        <f t="shared" si="125"/>
        <v>42292.492719907408</v>
      </c>
    </row>
    <row r="1296" spans="1:20" ht="30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3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3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30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30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42488.472592592596</v>
      </c>
      <c r="T1300" s="11">
        <f t="shared" si="125"/>
        <v>42458.472592592596</v>
      </c>
    </row>
    <row r="1301" spans="1:20" ht="3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3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3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30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30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30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3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42417.294895833329</v>
      </c>
      <c r="T1309" s="11">
        <f t="shared" si="125"/>
        <v>42387.294895833329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3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3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3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3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30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42428.753576388881</v>
      </c>
      <c r="T1318" s="11">
        <f t="shared" si="125"/>
        <v>42393.753576388881</v>
      </c>
    </row>
    <row r="1319" spans="1:20" ht="3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3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30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30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3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3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3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30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30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3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42019.583657407398</v>
      </c>
      <c r="T1328" s="11">
        <f t="shared" si="125"/>
        <v>41974.583657407398</v>
      </c>
    </row>
    <row r="1329" spans="1:20" ht="3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3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3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30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30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3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3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3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3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3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30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30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3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3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3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42202.608090277768</v>
      </c>
      <c r="T1344" s="11">
        <f t="shared" si="125"/>
        <v>42172.608090277768</v>
      </c>
    </row>
    <row r="1345" spans="1:20" ht="3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3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3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(((I1347/60)/60)/24)+DATE(1970,1,1)+(-5/24)</f>
        <v>41834.606006944443</v>
      </c>
      <c r="T1347" s="11">
        <f t="shared" ref="T1347:T1410" si="131">(((J1347/60)/60)/24)+DATE(1970,1,1)+(-5/24)</f>
        <v>41799.606006944443</v>
      </c>
    </row>
    <row r="1348" spans="1:20" ht="30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3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3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</v>
      </c>
      <c r="T1350" s="11">
        <f t="shared" si="131"/>
        <v>41963.29783564814</v>
      </c>
    </row>
    <row r="1351" spans="1:20" ht="3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3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3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30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3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3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41459.830555555556</v>
      </c>
      <c r="T1358" s="11">
        <f t="shared" si="131"/>
        <v>41429.830555555556</v>
      </c>
    </row>
    <row r="1359" spans="1:20" ht="30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3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3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30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3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3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41951.487337962957</v>
      </c>
    </row>
    <row r="1367" spans="1:20" ht="3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30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30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3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30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3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3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3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42583.551041666658</v>
      </c>
      <c r="T1380" s="11">
        <f t="shared" si="131"/>
        <v>42568.551041666658</v>
      </c>
    </row>
    <row r="1381" spans="1:2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42160.28328703704</v>
      </c>
      <c r="T1381" s="11">
        <f t="shared" si="131"/>
        <v>42130.28328703704</v>
      </c>
    </row>
    <row r="1382" spans="1:2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3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30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3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30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30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3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30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42087.594976851848</v>
      </c>
    </row>
    <row r="1393" spans="1:20" ht="30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30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3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3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30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30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30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3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3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42124.80336805556</v>
      </c>
      <c r="T1404" s="11">
        <f t="shared" si="131"/>
        <v>42064.845034722217</v>
      </c>
    </row>
    <row r="1405" spans="1:20" ht="3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3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30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3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30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(((I1411/60)/60)/24)+DATE(1970,1,1)+(-5/24)</f>
        <v>42004.966840277775</v>
      </c>
      <c r="T1411" s="11">
        <f t="shared" ref="T1411:T1474" si="137">(((J1411/60)/60)/24)+DATE(1970,1,1)+(-5/24)</f>
        <v>41944.925173611111</v>
      </c>
    </row>
    <row r="1412" spans="1:20" ht="3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3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3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30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30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3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30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42262.257638888892</v>
      </c>
      <c r="T1419" s="11">
        <f t="shared" si="137"/>
        <v>42231.941828703704</v>
      </c>
    </row>
    <row r="1420" spans="1:20" ht="3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3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3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3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3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3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3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3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3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3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42103.852337962955</v>
      </c>
      <c r="T1431" s="11">
        <f t="shared" si="137"/>
        <v>42073.852337962955</v>
      </c>
    </row>
    <row r="1432" spans="1:20" ht="30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41992.605185185181</v>
      </c>
      <c r="T1432" s="11">
        <f t="shared" si="137"/>
        <v>41961.605185185181</v>
      </c>
    </row>
    <row r="1433" spans="1:20" ht="3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3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30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3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30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30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30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30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42070.621539351843</v>
      </c>
      <c r="T1441" s="11">
        <f t="shared" si="137"/>
        <v>42040.621539351843</v>
      </c>
    </row>
    <row r="1442" spans="1:20" ht="3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30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3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30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3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3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30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3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3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30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3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3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3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30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30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30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3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3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3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40705.806122685186</v>
      </c>
      <c r="T1470" s="11">
        <f t="shared" si="137"/>
        <v>40645.806122685186</v>
      </c>
    </row>
    <row r="1471" spans="1:2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3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3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3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41563.33452546296</v>
      </c>
      <c r="T1474" s="11">
        <f t="shared" si="137"/>
        <v>41533.33452546296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(((I1475/60)/60)/24)+DATE(1970,1,1)+(-5/24)</f>
        <v>40969.771284722221</v>
      </c>
      <c r="T1475" s="11">
        <f t="shared" ref="T1475:T1538" si="143">(((J1475/60)/60)/24)+DATE(1970,1,1)+(-5/24)</f>
        <v>40939.771284722221</v>
      </c>
    </row>
    <row r="1476" spans="1:20" ht="30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41530.519583333327</v>
      </c>
      <c r="T1476" s="11">
        <f t="shared" si="143"/>
        <v>41500.519583333327</v>
      </c>
    </row>
    <row r="1477" spans="1:20" ht="30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3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3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3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3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30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41159.118749999994</v>
      </c>
      <c r="T1484" s="11">
        <f t="shared" si="143"/>
        <v>41136.649722222224</v>
      </c>
    </row>
    <row r="1485" spans="1:20" ht="3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3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3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30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3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30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30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3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41441.658275462964</v>
      </c>
      <c r="T1495" s="11">
        <f t="shared" si="143"/>
        <v>41411.658275462964</v>
      </c>
    </row>
    <row r="1496" spans="1:20" ht="3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3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3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30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30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3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3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3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3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30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30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40254.242002314815</v>
      </c>
    </row>
    <row r="1510" spans="1:20" ht="30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3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30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41839.176828703698</v>
      </c>
      <c r="T1512" s="11">
        <f t="shared" si="143"/>
        <v>41809.176828703698</v>
      </c>
    </row>
    <row r="1513" spans="1:20" ht="3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3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30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30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30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3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30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30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30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3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3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3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3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42808.350532407399</v>
      </c>
      <c r="T1529" s="11">
        <f t="shared" si="143"/>
        <v>42780.392199074071</v>
      </c>
    </row>
    <row r="1530" spans="1:2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3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42300.558969907412</v>
      </c>
      <c r="T1532" s="11">
        <f t="shared" si="143"/>
        <v>42275.558969907412</v>
      </c>
    </row>
    <row r="1533" spans="1:20" ht="30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3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30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42251.465995370374</v>
      </c>
      <c r="T1536" s="11">
        <f t="shared" si="143"/>
        <v>42221.465995370374</v>
      </c>
    </row>
    <row r="1537" spans="1:20" ht="3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3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(((I1539/60)/60)/24)+DATE(1970,1,1)+(-5/24)</f>
        <v>42588.541666666664</v>
      </c>
      <c r="T1539" s="11">
        <f t="shared" ref="T1539:T1602" si="149">(((J1539/60)/60)/24)+DATE(1970,1,1)+(-5/24)</f>
        <v>42552.106793981475</v>
      </c>
    </row>
    <row r="1540" spans="1:20" ht="30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3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42738.710868055547</v>
      </c>
      <c r="T1541" s="11">
        <f t="shared" si="149"/>
        <v>42705.710868055547</v>
      </c>
    </row>
    <row r="1542" spans="1:20" ht="3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3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30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30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30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3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30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30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42316.715509259251</v>
      </c>
      <c r="T1550" s="11">
        <f t="shared" si="149"/>
        <v>42286.673842592594</v>
      </c>
    </row>
    <row r="1551" spans="1:20" ht="30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3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3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30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30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3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30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30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42122.844895833325</v>
      </c>
      <c r="T1561" s="11">
        <f t="shared" si="149"/>
        <v>42107.844895833325</v>
      </c>
    </row>
    <row r="1562" spans="1:20" ht="3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30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41584.875034722223</v>
      </c>
      <c r="T1563" s="11">
        <f t="shared" si="149"/>
        <v>41554.833368055552</v>
      </c>
    </row>
    <row r="1564" spans="1:20" ht="3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3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30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3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30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30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41671.728530092587</v>
      </c>
    </row>
    <row r="1570" spans="1:20" ht="30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3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42174.561145833337</v>
      </c>
      <c r="T1573" s="11">
        <f t="shared" si="149"/>
        <v>42144.561145833337</v>
      </c>
    </row>
    <row r="1574" spans="1:20" ht="3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3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3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3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41829.315925925926</v>
      </c>
      <c r="T1577" s="11">
        <f t="shared" si="149"/>
        <v>41799.315925925926</v>
      </c>
    </row>
    <row r="1578" spans="1:2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3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41114.639444444445</v>
      </c>
      <c r="T1579" s="11">
        <f t="shared" si="149"/>
        <v>41054.639444444445</v>
      </c>
    </row>
    <row r="1580" spans="1:20" ht="3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30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41049.841736111113</v>
      </c>
      <c r="T1582" s="11">
        <f t="shared" si="149"/>
        <v>40989.841736111113</v>
      </c>
    </row>
    <row r="1583" spans="1:20" ht="30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30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3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3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42068.896087962967</v>
      </c>
    </row>
    <row r="1589" spans="1:20" ht="3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3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42505.472916666658</v>
      </c>
      <c r="T1596" s="11">
        <f t="shared" si="149"/>
        <v>42445.504421296289</v>
      </c>
    </row>
    <row r="1597" spans="1:20" ht="30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41808.634027777778</v>
      </c>
      <c r="T1597" s="11">
        <f t="shared" si="149"/>
        <v>41779.84175925926</v>
      </c>
    </row>
    <row r="1598" spans="1:2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30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3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30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41790.848981481482</v>
      </c>
    </row>
    <row r="1603" spans="1:2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(((I1603/60)/60)/24)+DATE(1970,1,1)+(-5/24)</f>
        <v>40667.884641203702</v>
      </c>
      <c r="T1603" s="11">
        <f t="shared" ref="T1603:T1666" si="155">(((J1603/60)/60)/24)+DATE(1970,1,1)+(-5/24)</f>
        <v>40637.884641203702</v>
      </c>
    </row>
    <row r="1604" spans="1:2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3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40985.595312499994</v>
      </c>
      <c r="T1606" s="11">
        <f t="shared" si="155"/>
        <v>40945.636979166666</v>
      </c>
    </row>
    <row r="1607" spans="1:20" ht="3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30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3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41640.018055555556</v>
      </c>
      <c r="T1610" s="11">
        <f t="shared" si="155"/>
        <v>41607.622523148144</v>
      </c>
    </row>
    <row r="1611" spans="1:20" ht="30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30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3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41794.772789351846</v>
      </c>
    </row>
    <row r="1617" spans="1:20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3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3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41896.977847222224</v>
      </c>
      <c r="T1621" s="11">
        <f t="shared" si="155"/>
        <v>41875.977847222224</v>
      </c>
    </row>
    <row r="1622" spans="1:2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30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30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41950.086504629624</v>
      </c>
    </row>
    <row r="1625" spans="1:20" ht="3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3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30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41579.639664351853</v>
      </c>
    </row>
    <row r="1629" spans="1:20" ht="30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3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30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30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40810.132569444439</v>
      </c>
      <c r="T1634" s="11">
        <f t="shared" si="155"/>
        <v>40750.132569444439</v>
      </c>
    </row>
    <row r="1635" spans="1:20" ht="3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3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3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30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40178.777083333334</v>
      </c>
      <c r="T1639" s="11">
        <f t="shared" si="155"/>
        <v>40122.543287037035</v>
      </c>
    </row>
    <row r="1640" spans="1:2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30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3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30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3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41234.893055555556</v>
      </c>
      <c r="T1646" s="11">
        <f t="shared" si="155"/>
        <v>41174.851388888885</v>
      </c>
    </row>
    <row r="1647" spans="1:20" ht="30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41535.409027777772</v>
      </c>
      <c r="T1647" s="11">
        <f t="shared" si="155"/>
        <v>41521.409027777772</v>
      </c>
    </row>
    <row r="1648" spans="1:20" ht="3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41865.549305555556</v>
      </c>
      <c r="T1648" s="11">
        <f t="shared" si="155"/>
        <v>41833.241932870369</v>
      </c>
    </row>
    <row r="1649" spans="1:20" ht="30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30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3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30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3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30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3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3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3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3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30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3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3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3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30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40939.553449074068</v>
      </c>
    </row>
    <row r="1667" spans="1:20" ht="30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(((I1667/60)/60)/24)+DATE(1970,1,1)+(-5/24)</f>
        <v>40595.916666666664</v>
      </c>
      <c r="T1667" s="11">
        <f t="shared" ref="T1667:T1730" si="161">(((J1667/60)/60)/24)+DATE(1970,1,1)+(-5/24)</f>
        <v>40564.441122685181</v>
      </c>
    </row>
    <row r="1668" spans="1:20" ht="30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30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30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40844.941423611104</v>
      </c>
    </row>
    <row r="1671" spans="1:20" ht="30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3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40313.722210648149</v>
      </c>
    </row>
    <row r="1673" spans="1:2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30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30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40973.517905092594</v>
      </c>
    </row>
    <row r="1679" spans="1:20" ht="30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3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3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3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30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3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3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3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30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3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</v>
      </c>
    </row>
    <row r="1694" spans="1:20" ht="30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3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30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3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3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30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</v>
      </c>
    </row>
    <row r="1700" spans="1:20" ht="4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3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3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3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30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42247.073344907411</v>
      </c>
      <c r="T1705" s="11">
        <f t="shared" si="161"/>
        <v>42187.073344907411</v>
      </c>
    </row>
    <row r="1706" spans="1:2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3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3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3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3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30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41841.355486111104</v>
      </c>
    </row>
    <row r="1712" spans="1:2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42341.382962962954</v>
      </c>
    </row>
    <row r="1713" spans="1:20" ht="30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3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3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3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30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3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42713.410868055551</v>
      </c>
      <c r="T1718" s="11">
        <f t="shared" si="161"/>
        <v>42673.369201388887</v>
      </c>
    </row>
    <row r="1719" spans="1:2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42460.773587962954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3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30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30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30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3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3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3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3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42044.719641203708</v>
      </c>
    </row>
    <row r="1730" spans="1:20" ht="30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30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(((I1731/60)/60)/24)+DATE(1970,1,1)+(-5/24)</f>
        <v>42530.843819444439</v>
      </c>
      <c r="T1731" s="11">
        <f t="shared" ref="T1731:T1794" si="167">(((J1731/60)/60)/24)+DATE(1970,1,1)+(-5/24)</f>
        <v>42470.843819444439</v>
      </c>
    </row>
    <row r="1732" spans="1:20" ht="30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42301.879432870373</v>
      </c>
      <c r="T1732" s="11">
        <f t="shared" si="167"/>
        <v>42271.879432870373</v>
      </c>
    </row>
    <row r="1733" spans="1:2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3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3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30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30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42589.605844907412</v>
      </c>
      <c r="T1737" s="11">
        <f t="shared" si="167"/>
        <v>42559.605844907412</v>
      </c>
    </row>
    <row r="1738" spans="1:2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30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42205.740648148152</v>
      </c>
      <c r="T1739" s="11">
        <f t="shared" si="167"/>
        <v>42175.740648148152</v>
      </c>
    </row>
    <row r="1740" spans="1:2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30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30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42201.60905092593</v>
      </c>
      <c r="T1742" s="11">
        <f t="shared" si="167"/>
        <v>42171.60905092593</v>
      </c>
    </row>
    <row r="1743" spans="1:2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30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42710.668634259251</v>
      </c>
    </row>
    <row r="1745" spans="1:20" ht="30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30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3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3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30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42292.227199074077</v>
      </c>
    </row>
    <row r="1750" spans="1:2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3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30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3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3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30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3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3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3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3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3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3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3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3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3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41935.771296296298</v>
      </c>
      <c r="T1773" s="11">
        <f t="shared" si="167"/>
        <v>41905.771296296298</v>
      </c>
    </row>
    <row r="1774" spans="1:2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30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3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3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41936.768055555556</v>
      </c>
      <c r="T1777" s="11">
        <f t="shared" si="167"/>
        <v>41891.768055555556</v>
      </c>
    </row>
    <row r="1778" spans="1:20" ht="3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3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30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3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3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42553.392476851855</v>
      </c>
      <c r="T1782" s="11">
        <f t="shared" si="167"/>
        <v>42493.392476851855</v>
      </c>
    </row>
    <row r="1783" spans="1:20" ht="3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3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3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30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30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3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3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3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42040.466180555559</v>
      </c>
      <c r="T1792" s="11">
        <f t="shared" si="167"/>
        <v>42010.466180555559</v>
      </c>
    </row>
    <row r="1793" spans="1:2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30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(((I1795/60)/60)/24)+DATE(1970,1,1)+(-5/24)</f>
        <v>41970.724999999999</v>
      </c>
      <c r="T1795" s="11">
        <f t="shared" ref="T1795:T1858" si="173">(((J1795/60)/60)/24)+DATE(1970,1,1)+(-5/24)</f>
        <v>41940.683333333334</v>
      </c>
    </row>
    <row r="1796" spans="1:20" ht="3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30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3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30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3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3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3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30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42048.863217592596</v>
      </c>
      <c r="T1805" s="11">
        <f t="shared" si="173"/>
        <v>42017.863217592596</v>
      </c>
    </row>
    <row r="1806" spans="1:20" ht="3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3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30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3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30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3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30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3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42186.698344907411</v>
      </c>
      <c r="T1817" s="11">
        <f t="shared" si="173"/>
        <v>42172.698344907411</v>
      </c>
    </row>
    <row r="1818" spans="1:20" ht="3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3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3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42064.87604166667</v>
      </c>
    </row>
    <row r="1823" spans="1:20" ht="30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41634.588680555549</v>
      </c>
    </row>
    <row r="1825" spans="1:20" ht="3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41626.707951388889</v>
      </c>
    </row>
    <row r="1827" spans="1:20" ht="3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3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3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3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30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30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30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3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45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3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30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30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3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3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3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30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75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30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30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30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30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3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30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30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30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30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3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3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(((I1859/60)/60)/24)+DATE(1970,1,1)+(-5/24)</f>
        <v>41894.560335648144</v>
      </c>
      <c r="T1859" s="11">
        <f t="shared" ref="T1859:T1922" si="179">(((J1859/60)/60)/24)+DATE(1970,1,1)+(-5/24)</f>
        <v>41864.560335648144</v>
      </c>
    </row>
    <row r="1860" spans="1:20" ht="3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3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41676.500972222217</v>
      </c>
      <c r="T1862" s="11">
        <f t="shared" si="179"/>
        <v>41655.500972222217</v>
      </c>
    </row>
    <row r="1863" spans="1:20" ht="3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30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42755.284421296288</v>
      </c>
    </row>
    <row r="1865" spans="1:20" ht="3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3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3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42680.200775462967</v>
      </c>
      <c r="T1867" s="11">
        <f t="shared" si="179"/>
        <v>42645.159108796295</v>
      </c>
    </row>
    <row r="1868" spans="1:20" ht="3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3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3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30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30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3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3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30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3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30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41806.076446759253</v>
      </c>
      <c r="T1878" s="11">
        <f t="shared" si="179"/>
        <v>41776.076446759253</v>
      </c>
    </row>
    <row r="1879" spans="1:2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3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3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3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30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30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3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30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3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30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3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3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30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3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3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40951.696562500001</v>
      </c>
      <c r="T1896" s="11">
        <f t="shared" si="179"/>
        <v>40920.696562500001</v>
      </c>
    </row>
    <row r="1897" spans="1:20" ht="3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3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3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41680.375069444446</v>
      </c>
    </row>
    <row r="1900" spans="1:20" ht="3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3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3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30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3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3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30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3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30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30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3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3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30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30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30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3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3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3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3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42143.667233796288</v>
      </c>
      <c r="T1921" s="11">
        <f t="shared" si="179"/>
        <v>42113.667233796288</v>
      </c>
    </row>
    <row r="1922" spans="1:2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(((I1923/60)/60)/24)+DATE(1970,1,1)+(-5/24)</f>
        <v>41104.013229166667</v>
      </c>
      <c r="T1923" s="11">
        <f t="shared" ref="T1923:T1986" si="185">(((J1923/60)/60)/24)+DATE(1970,1,1)+(-5/24)</f>
        <v>41074.013229166667</v>
      </c>
    </row>
    <row r="1924" spans="1:20" ht="30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3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41401.439745370371</v>
      </c>
      <c r="T1930" s="11">
        <f t="shared" si="185"/>
        <v>41371.439745370371</v>
      </c>
    </row>
    <row r="1931" spans="1:20" ht="30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30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40932.601539351846</v>
      </c>
      <c r="T1934" s="11">
        <f t="shared" si="185"/>
        <v>40911.601539351846</v>
      </c>
    </row>
    <row r="1935" spans="1:20" ht="30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3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3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41773.72420138889</v>
      </c>
    </row>
    <row r="1938" spans="1:20" ht="30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30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3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30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30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3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3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30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3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30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42197.043495370373</v>
      </c>
      <c r="T1947" s="11">
        <f t="shared" si="185"/>
        <v>42157.043495370373</v>
      </c>
    </row>
    <row r="1948" spans="1:20" ht="3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41688.941678240735</v>
      </c>
    </row>
    <row r="1949" spans="1:20" ht="3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3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41830.214710648142</v>
      </c>
      <c r="T1951" s="11">
        <f t="shared" si="185"/>
        <v>41800.214710648142</v>
      </c>
    </row>
    <row r="1952" spans="1:20" ht="30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3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3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30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30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30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41208.890196759254</v>
      </c>
      <c r="T1959" s="11">
        <f t="shared" si="185"/>
        <v>41178.890196759254</v>
      </c>
    </row>
    <row r="1960" spans="1:20" ht="3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30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41871.63726851852</v>
      </c>
    </row>
    <row r="1962" spans="1:20" ht="30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30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3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3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30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30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3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3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3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3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41383.943298611113</v>
      </c>
      <c r="T1972" s="11">
        <f t="shared" si="185"/>
        <v>41323.984965277778</v>
      </c>
    </row>
    <row r="1973" spans="1:20" ht="30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30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3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3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3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3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30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45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3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(((I1987/60)/60)/24)+DATE(1970,1,1)+(-5/24)</f>
        <v>42584.749999999993</v>
      </c>
      <c r="T1987" s="11">
        <f t="shared" ref="T1987:T2050" si="191">(((J1987/60)/60)/24)+DATE(1970,1,1)+(-5/24)</f>
        <v>42555.490405092591</v>
      </c>
    </row>
    <row r="1988" spans="1:20" ht="3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42413.225497685176</v>
      </c>
    </row>
    <row r="1989" spans="1:2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3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30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30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42359.380057870374</v>
      </c>
      <c r="T1995" s="11">
        <f t="shared" si="191"/>
        <v>42329.380057870374</v>
      </c>
    </row>
    <row r="1996" spans="1:20" ht="3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3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3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30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3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3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3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3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30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30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3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3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30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30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30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3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3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30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30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41342.672442129624</v>
      </c>
      <c r="T2018" s="11">
        <f t="shared" si="191"/>
        <v>41312.672442129624</v>
      </c>
    </row>
    <row r="2019" spans="1:20" ht="30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3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3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3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41773.752777777772</v>
      </c>
      <c r="T2022" s="11">
        <f t="shared" si="191"/>
        <v>41736.88916666666</v>
      </c>
    </row>
    <row r="2023" spans="1:20" ht="3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30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3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30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3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30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42048.605543981481</v>
      </c>
    </row>
    <row r="2030" spans="1:2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30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3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3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3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30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3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41768.656469907408</v>
      </c>
      <c r="T2038" s="11">
        <f t="shared" si="191"/>
        <v>41738.656469907408</v>
      </c>
    </row>
    <row r="2039" spans="1:20" ht="30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30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41578.718784722223</v>
      </c>
    </row>
    <row r="2043" spans="1:20" ht="30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30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3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3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3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41098.880173611105</v>
      </c>
      <c r="T2047" s="11">
        <f t="shared" si="191"/>
        <v>41068.880173611105</v>
      </c>
    </row>
    <row r="2048" spans="1:20" ht="3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30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3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(((I2051/60)/60)/24)+DATE(1970,1,1)+(-5/24)</f>
        <v>41610.749305555553</v>
      </c>
      <c r="T2051" s="11">
        <f t="shared" ref="T2051:T2114" si="197">(((J2051/60)/60)/24)+DATE(1970,1,1)+(-5/24)</f>
        <v>41575.319016203699</v>
      </c>
    </row>
    <row r="2052" spans="1:20" ht="3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30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30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30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3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3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30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30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3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30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3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3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30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3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30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3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3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30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30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3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3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3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30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30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3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30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3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41003.948553240742</v>
      </c>
    </row>
    <row r="2084" spans="1:20" ht="3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40870.953657407401</v>
      </c>
      <c r="T2084" s="11">
        <f t="shared" si="197"/>
        <v>40810.911990740737</v>
      </c>
    </row>
    <row r="2085" spans="1:20" ht="30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3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3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3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3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40395.506388888884</v>
      </c>
    </row>
    <row r="2091" spans="1:2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3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41329.173090277778</v>
      </c>
      <c r="T2092" s="11">
        <f t="shared" si="197"/>
        <v>41299.173090277778</v>
      </c>
    </row>
    <row r="2093" spans="1:20" ht="3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40555.114328703698</v>
      </c>
    </row>
    <row r="2094" spans="1:20" ht="30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30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3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3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40818.525150462956</v>
      </c>
      <c r="T2097" s="11">
        <f t="shared" si="197"/>
        <v>40758.525150462956</v>
      </c>
    </row>
    <row r="2098" spans="1:20" ht="30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30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40818.376562499994</v>
      </c>
    </row>
    <row r="2100" spans="1:20" ht="30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3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30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3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30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30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30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3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3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30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(((I2115/60)/60)/24)+DATE(1970,1,1)+(-5/24)</f>
        <v>41905.657129629624</v>
      </c>
      <c r="T2115" s="11">
        <f t="shared" ref="T2115:T2178" si="203">(((J2115/60)/60)/24)+DATE(1970,1,1)+(-5/24)</f>
        <v>41870.657129629624</v>
      </c>
    </row>
    <row r="2116" spans="1:20" ht="30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30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30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30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3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3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3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40463.819849537031</v>
      </c>
    </row>
    <row r="2127" spans="1:20" ht="30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30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42045.297025462954</v>
      </c>
    </row>
    <row r="2130" spans="1:20" ht="30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30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30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3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3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30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3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41186.755011574067</v>
      </c>
      <c r="T2137" s="11">
        <f t="shared" si="203"/>
        <v>41156.755011574067</v>
      </c>
    </row>
    <row r="2138" spans="1:20" ht="30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30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3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3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3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3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30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30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3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30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3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30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42550.639050925929</v>
      </c>
      <c r="T2153" s="11">
        <f t="shared" si="203"/>
        <v>42520.639050925929</v>
      </c>
    </row>
    <row r="2154" spans="1:20" ht="30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30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3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30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45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40740.522847222215</v>
      </c>
      <c r="T2161" s="11">
        <f t="shared" si="203"/>
        <v>40710.522847222215</v>
      </c>
    </row>
    <row r="2162" spans="1:20" ht="3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42270.644201388881</v>
      </c>
      <c r="T2163" s="11">
        <f t="shared" si="203"/>
        <v>42240.644201388881</v>
      </c>
    </row>
    <row r="2164" spans="1:20" ht="30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30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3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3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3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30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3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42112.371759259251</v>
      </c>
      <c r="T2174" s="11">
        <f t="shared" si="203"/>
        <v>42082.371759259251</v>
      </c>
    </row>
    <row r="2175" spans="1:20" ht="3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3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3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30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(((I2179/60)/60)/24)+DATE(1970,1,1)+(-5/24)</f>
        <v>42527.042442129627</v>
      </c>
      <c r="T2179" s="11">
        <f t="shared" ref="T2179:T2242" si="209">(((J2179/60)/60)/24)+DATE(1970,1,1)+(-5/24)</f>
        <v>42502.042442129627</v>
      </c>
    </row>
    <row r="2180" spans="1:20" ht="30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3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3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42745.157141203708</v>
      </c>
    </row>
    <row r="2186" spans="1:20" ht="3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3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41359.141655092593</v>
      </c>
      <c r="T2187" s="11">
        <f t="shared" si="209"/>
        <v>41319.141655092593</v>
      </c>
    </row>
    <row r="2188" spans="1:2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3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30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30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30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3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3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3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3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30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30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3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3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41290.638483796298</v>
      </c>
      <c r="T2203" s="11">
        <f t="shared" si="209"/>
        <v>41276.638483796298</v>
      </c>
    </row>
    <row r="2204" spans="1:2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3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30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30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41061.613298611104</v>
      </c>
      <c r="T2207" s="11">
        <f t="shared" si="209"/>
        <v>41031.613298611104</v>
      </c>
    </row>
    <row r="2208" spans="1:20" ht="3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30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30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3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41013.524999999994</v>
      </c>
      <c r="T2212" s="11">
        <f t="shared" si="209"/>
        <v>40955.857754629629</v>
      </c>
    </row>
    <row r="2213" spans="1:20" ht="3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30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3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30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3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42208.543344907412</v>
      </c>
      <c r="T2218" s="11">
        <f t="shared" si="209"/>
        <v>42194.543344907412</v>
      </c>
    </row>
    <row r="2219" spans="1:20" ht="3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30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30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30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30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30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3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3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3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3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3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3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3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3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30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30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3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42331.170590277768</v>
      </c>
    </row>
    <row r="2236" spans="1:20" ht="30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42091.77211805556</v>
      </c>
      <c r="T2237" s="11">
        <f t="shared" si="209"/>
        <v>42061.813784722217</v>
      </c>
    </row>
    <row r="2238" spans="1:2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30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3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3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(((I2243/60)/60)/24)+DATE(1970,1,1)+(-5/24)</f>
        <v>42796.619212962956</v>
      </c>
      <c r="T2243" s="11">
        <f t="shared" ref="T2243:T2306" si="215">(((J2243/60)/60)/24)+DATE(1970,1,1)+(-5/24)</f>
        <v>42766.619212962956</v>
      </c>
    </row>
    <row r="2244" spans="1:2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</v>
      </c>
      <c r="T2244" s="11">
        <f t="shared" si="215"/>
        <v>41569.367280092592</v>
      </c>
    </row>
    <row r="2245" spans="1:20" ht="3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3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30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41660.500196759262</v>
      </c>
    </row>
    <row r="2248" spans="1:20" ht="3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30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41336.494965277772</v>
      </c>
    </row>
    <row r="2252" spans="1:20" ht="3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30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30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3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30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3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30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3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3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30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3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3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30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3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3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42805.874016203699</v>
      </c>
      <c r="T2270" s="11">
        <f t="shared" si="215"/>
        <v>42775.874016203699</v>
      </c>
    </row>
    <row r="2271" spans="1:20" ht="30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30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30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30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42345.491157407399</v>
      </c>
      <c r="T2274" s="11">
        <f t="shared" si="215"/>
        <v>42315.491157407399</v>
      </c>
    </row>
    <row r="2275" spans="1:20" ht="3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3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30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41995.408321759263</v>
      </c>
      <c r="T2277" s="11">
        <f t="shared" si="215"/>
        <v>41965.408321759263</v>
      </c>
    </row>
    <row r="2278" spans="1:20" ht="3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30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42338.500775462955</v>
      </c>
    </row>
    <row r="2281" spans="1:20" ht="3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42020.598368055551</v>
      </c>
    </row>
    <row r="2282" spans="1:20" ht="3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30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30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3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41088.977349537032</v>
      </c>
      <c r="T2287" s="11">
        <f t="shared" si="215"/>
        <v>41058.977349537032</v>
      </c>
    </row>
    <row r="2288" spans="1:20" ht="30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30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30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3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30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3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30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3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3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3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3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30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3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30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3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(((I2307/60)/60)/24)+DATE(1970,1,1)+(-5/24)</f>
        <v>41859.541666666664</v>
      </c>
      <c r="T2307" s="11">
        <f t="shared" ref="T2307:T2370" si="221">(((J2307/60)/60)/24)+DATE(1970,1,1)+(-5/24)</f>
        <v>41834.486944444441</v>
      </c>
    </row>
    <row r="2308" spans="1:20" ht="30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30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41004.594131944439</v>
      </c>
    </row>
    <row r="2310" spans="1:20" ht="3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3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3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30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30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3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3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40156.558333333334</v>
      </c>
      <c r="T2318" s="11">
        <f t="shared" si="221"/>
        <v>40079.516782407409</v>
      </c>
    </row>
    <row r="2319" spans="1:20" ht="30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3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30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3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30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30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42804.687141203707</v>
      </c>
    </row>
    <row r="2325" spans="1:20" ht="30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</v>
      </c>
      <c r="T2325" s="11">
        <f t="shared" si="221"/>
        <v>42807.54684027777</v>
      </c>
    </row>
    <row r="2326" spans="1:2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30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3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41877.708796296298</v>
      </c>
      <c r="T2329" s="11">
        <f t="shared" si="221"/>
        <v>41842.708796296298</v>
      </c>
    </row>
    <row r="2330" spans="1:20" ht="45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42169.573344907411</v>
      </c>
      <c r="T2330" s="11">
        <f t="shared" si="221"/>
        <v>42139.573344907411</v>
      </c>
    </row>
    <row r="2331" spans="1:20" ht="30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3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3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3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3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30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30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30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3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41819.688472222217</v>
      </c>
      <c r="T2340" s="11">
        <f t="shared" si="221"/>
        <v>41789.688472222217</v>
      </c>
    </row>
    <row r="2341" spans="1:20" ht="3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30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3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3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3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30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30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42607.399027777778</v>
      </c>
      <c r="T2349" s="11">
        <f t="shared" si="221"/>
        <v>42577.399027777778</v>
      </c>
    </row>
    <row r="2350" spans="1:20" ht="30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3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3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3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30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42126.709907407399</v>
      </c>
      <c r="T2357" s="11">
        <f t="shared" si="221"/>
        <v>42096.709907407399</v>
      </c>
    </row>
    <row r="2358" spans="1:2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42294.411782407398</v>
      </c>
      <c r="T2359" s="11">
        <f t="shared" si="221"/>
        <v>42264.411782407398</v>
      </c>
    </row>
    <row r="2360" spans="1:2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30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30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3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3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30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30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3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3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42108.471817129634</v>
      </c>
      <c r="T2370" s="11">
        <f t="shared" si="221"/>
        <v>42063.513483796291</v>
      </c>
    </row>
    <row r="2371" spans="1:20" ht="3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(((I2371/60)/60)/24)+DATE(1970,1,1)+(-5/24)</f>
        <v>42410.60429398148</v>
      </c>
      <c r="T2371" s="11">
        <f t="shared" ref="T2371:T2434" si="227">(((J2371/60)/60)/24)+DATE(1970,1,1)+(-5/24)</f>
        <v>42380.60429398148</v>
      </c>
    </row>
    <row r="2372" spans="1:20" ht="30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30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3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42245.453981481485</v>
      </c>
      <c r="T2375" s="11">
        <f t="shared" si="227"/>
        <v>42215.453981481485</v>
      </c>
    </row>
    <row r="2376" spans="1:20" ht="3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42047.634953703695</v>
      </c>
      <c r="T2376" s="11">
        <f t="shared" si="227"/>
        <v>42017.634953703695</v>
      </c>
    </row>
    <row r="2377" spans="1:20" ht="3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3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30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30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3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30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3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30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30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3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30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3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30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3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3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3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30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3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3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3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30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30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3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30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42399.674282407403</v>
      </c>
    </row>
    <row r="2406" spans="1:20" ht="30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30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3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3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3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3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30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3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30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3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30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3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42053.529965277768</v>
      </c>
      <c r="T2421" s="11">
        <f t="shared" si="227"/>
        <v>41993.529965277768</v>
      </c>
    </row>
    <row r="2422" spans="1:20" ht="30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30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30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30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42223.961712962955</v>
      </c>
      <c r="T2428" s="11">
        <f t="shared" si="227"/>
        <v>42163.961712962955</v>
      </c>
    </row>
    <row r="2429" spans="1:2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</v>
      </c>
    </row>
    <row r="2430" spans="1:2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3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3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30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(((I2435/60)/60)/24)+DATE(1970,1,1)+(-5/24)</f>
        <v>42427.691469907404</v>
      </c>
      <c r="T2435" s="11">
        <f t="shared" ref="T2435:T2498" si="233">(((J2435/60)/60)/24)+DATE(1970,1,1)+(-5/24)</f>
        <v>42397.691469907404</v>
      </c>
    </row>
    <row r="2436" spans="1:20" ht="3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42219.977708333325</v>
      </c>
      <c r="T2436" s="11">
        <f t="shared" si="233"/>
        <v>42179.977708333325</v>
      </c>
    </row>
    <row r="2437" spans="1:20" ht="3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42282.069282407399</v>
      </c>
      <c r="T2437" s="11">
        <f t="shared" si="233"/>
        <v>42252.069282407399</v>
      </c>
    </row>
    <row r="2438" spans="1:20" ht="3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30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30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3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42413.691122685181</v>
      </c>
      <c r="T2442" s="11">
        <f t="shared" si="233"/>
        <v>42383.691122685181</v>
      </c>
    </row>
    <row r="2443" spans="1:2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42052.458657407398</v>
      </c>
    </row>
    <row r="2445" spans="1:20" ht="3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3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3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3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3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3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3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3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41939.924305555556</v>
      </c>
      <c r="T2452" s="11">
        <f t="shared" si="233"/>
        <v>41901.864074074074</v>
      </c>
    </row>
    <row r="2453" spans="1:20" ht="30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3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30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30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</v>
      </c>
      <c r="T2456" s="11">
        <f t="shared" si="233"/>
        <v>42769.99314814814</v>
      </c>
    </row>
    <row r="2457" spans="1:20" ht="30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30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3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3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3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3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30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30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3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30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41173.945844907401</v>
      </c>
    </row>
    <row r="2471" spans="1:20" ht="30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30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3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3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30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3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40310.079340277778</v>
      </c>
    </row>
    <row r="2478" spans="1:20" ht="30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3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30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30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3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41030.500034722223</v>
      </c>
      <c r="T2485" s="11">
        <f t="shared" si="233"/>
        <v>40970.541701388887</v>
      </c>
    </row>
    <row r="2486" spans="1:20" ht="3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30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3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3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3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3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30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41083.019398148142</v>
      </c>
      <c r="T2492" s="11">
        <f t="shared" si="233"/>
        <v>41023.019398148142</v>
      </c>
    </row>
    <row r="2493" spans="1:20" ht="30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40558.868749999994</v>
      </c>
      <c r="T2493" s="11">
        <f t="shared" si="233"/>
        <v>40542.630949074075</v>
      </c>
    </row>
    <row r="2494" spans="1:2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3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3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41052.436851851846</v>
      </c>
      <c r="T2496" s="11">
        <f t="shared" si="233"/>
        <v>41022.436851851846</v>
      </c>
    </row>
    <row r="2497" spans="1:20" ht="3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41327.788101851853</v>
      </c>
    </row>
    <row r="2499" spans="1:20" ht="30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(((I2499/60)/60)/24)+DATE(1970,1,1)+(-5/24)</f>
        <v>40760.670578703699</v>
      </c>
      <c r="T2499" s="11">
        <f t="shared" ref="T2499:T2562" si="239">(((J2499/60)/60)/24)+DATE(1970,1,1)+(-5/24)</f>
        <v>40730.670578703699</v>
      </c>
    </row>
    <row r="2500" spans="1:20" ht="30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30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41226.440243055549</v>
      </c>
    </row>
    <row r="2502" spans="1:20" ht="30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41083.564525462964</v>
      </c>
      <c r="T2502" s="11">
        <f t="shared" si="239"/>
        <v>41053.564525462964</v>
      </c>
    </row>
    <row r="2503" spans="1:20" ht="3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42274.568333333329</v>
      </c>
      <c r="T2503" s="11">
        <f t="shared" si="239"/>
        <v>42244.568333333329</v>
      </c>
    </row>
    <row r="2504" spans="1:20" ht="3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3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45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30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3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30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3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</v>
      </c>
      <c r="T2512" s="11">
        <f t="shared" si="239"/>
        <v>42078.78902777777</v>
      </c>
    </row>
    <row r="2513" spans="1:20" ht="30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3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3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30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3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30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3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30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3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42658.597916666658</v>
      </c>
      <c r="T2522" s="11">
        <f t="shared" si="239"/>
        <v>42612.392187500001</v>
      </c>
    </row>
    <row r="2523" spans="1:20" ht="3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3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3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41960.808935185189</v>
      </c>
      <c r="T2525" s="11">
        <f t="shared" si="239"/>
        <v>41930.767268518517</v>
      </c>
    </row>
    <row r="2526" spans="1:2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30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41088.636238425926</v>
      </c>
      <c r="T2527" s="11">
        <f t="shared" si="239"/>
        <v>41058.636238425926</v>
      </c>
    </row>
    <row r="2528" spans="1:20" ht="30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30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30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3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3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30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3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40127.492037037038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30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3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3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3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3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41543.240949074068</v>
      </c>
      <c r="T2543" s="11">
        <f t="shared" si="239"/>
        <v>41483.240949074068</v>
      </c>
    </row>
    <row r="2544" spans="1:20" ht="30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3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30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42026.929837962954</v>
      </c>
    </row>
    <row r="2548" spans="1:20" ht="30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41524.650219907402</v>
      </c>
    </row>
    <row r="2549" spans="1:20" ht="3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3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42618.417094907411</v>
      </c>
    </row>
    <row r="2551" spans="1:20" ht="30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3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30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3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3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41172.99082175926</v>
      </c>
      <c r="T2555" s="11">
        <f t="shared" si="239"/>
        <v>41112.99082175926</v>
      </c>
    </row>
    <row r="2556" spans="1:20" ht="3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3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3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42093.651689814818</v>
      </c>
    </row>
    <row r="2561" spans="1:20" ht="30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3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30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(((I2563/60)/60)/24)+DATE(1970,1,1)+(-5/24)</f>
        <v>42290.320474537039</v>
      </c>
      <c r="T2563" s="11">
        <f t="shared" ref="T2563:T2626" si="245">(((J2563/60)/60)/24)+DATE(1970,1,1)+(-5/24)</f>
        <v>42260.320474537039</v>
      </c>
    </row>
    <row r="2564" spans="1:20" ht="3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30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30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30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30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3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30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30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3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3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3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3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</v>
      </c>
      <c r="T2577" s="11">
        <f t="shared" si="245"/>
        <v>41985.90039351851</v>
      </c>
    </row>
    <row r="2578" spans="1:2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30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3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42237.814571759263</v>
      </c>
    </row>
    <row r="2581" spans="1:20" ht="30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3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30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42169.964918981481</v>
      </c>
      <c r="T2586" s="11">
        <f t="shared" si="245"/>
        <v>42139.964918981481</v>
      </c>
    </row>
    <row r="2587" spans="1:20" ht="30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30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3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30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30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30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3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3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42119.636875000004</v>
      </c>
      <c r="T2595" s="11">
        <f t="shared" si="245"/>
        <v>42089.636875000004</v>
      </c>
    </row>
    <row r="2596" spans="1:20" ht="30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30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3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3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</v>
      </c>
    </row>
    <row r="2604" spans="1:20" ht="30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30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3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45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41758.504421296297</v>
      </c>
      <c r="T2608" s="11">
        <f t="shared" si="245"/>
        <v>41726.504421296297</v>
      </c>
    </row>
    <row r="2609" spans="1:20" ht="3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30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3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3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30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30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3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3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30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3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3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3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30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42145.539212962954</v>
      </c>
      <c r="T2623" s="11">
        <f t="shared" si="245"/>
        <v>42115.539212962954</v>
      </c>
    </row>
    <row r="2624" spans="1:20" ht="30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30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30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41165.213217592594</v>
      </c>
      <c r="T2626" s="11">
        <f t="shared" si="245"/>
        <v>41144.213217592594</v>
      </c>
    </row>
    <row r="2627" spans="1:20" ht="3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(((I2627/60)/60)/24)+DATE(1970,1,1)+(-5/24)</f>
        <v>42683.643611111103</v>
      </c>
      <c r="T2627" s="11">
        <f t="shared" ref="T2627:T2690" si="251">(((J2627/60)/60)/24)+DATE(1970,1,1)+(-5/24)</f>
        <v>42658.601944444446</v>
      </c>
    </row>
    <row r="2628" spans="1:20" ht="3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3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42334.66274305556</v>
      </c>
      <c r="T2629" s="11">
        <f t="shared" si="251"/>
        <v>42304.621076388888</v>
      </c>
    </row>
    <row r="2630" spans="1:2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30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30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30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42642.448159722226</v>
      </c>
      <c r="T2636" s="11">
        <f t="shared" si="251"/>
        <v>42612.448159722226</v>
      </c>
    </row>
    <row r="2637" spans="1:20" ht="3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3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30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3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45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3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3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42689.374016203699</v>
      </c>
    </row>
    <row r="2646" spans="1:20" ht="30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3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30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30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3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3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3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42355.597326388881</v>
      </c>
      <c r="T2653" s="11">
        <f t="shared" si="251"/>
        <v>42327.597326388881</v>
      </c>
    </row>
    <row r="2654" spans="1:20" ht="3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30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30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42055.39266203704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42767.480185185181</v>
      </c>
    </row>
    <row r="2659" spans="1:20" ht="30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3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42581.675856481481</v>
      </c>
      <c r="T2660" s="11">
        <f t="shared" si="251"/>
        <v>42551.675856481481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42111.861226851855</v>
      </c>
      <c r="T2661" s="11">
        <f t="shared" si="251"/>
        <v>42081.861226851855</v>
      </c>
    </row>
    <row r="2662" spans="1:20" ht="3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30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3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3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30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3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3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3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42275.380381944437</v>
      </c>
    </row>
    <row r="2671" spans="1:20" ht="30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42378.827499999999</v>
      </c>
      <c r="T2671" s="11">
        <f t="shared" si="251"/>
        <v>42318.827499999999</v>
      </c>
    </row>
    <row r="2672" spans="1:20" ht="3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30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41962.540694444448</v>
      </c>
    </row>
    <row r="2674" spans="1:20" ht="30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3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3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3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3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30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41822.821099537032</v>
      </c>
      <c r="T2679" s="11">
        <f t="shared" si="251"/>
        <v>41792.821099537032</v>
      </c>
    </row>
    <row r="2680" spans="1:20" ht="3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3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3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3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30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30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41860.706307870365</v>
      </c>
      <c r="T2686" s="11">
        <f t="shared" si="251"/>
        <v>41820.706307870365</v>
      </c>
    </row>
    <row r="2687" spans="1:20" ht="3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42121.445949074077</v>
      </c>
      <c r="T2687" s="11">
        <f t="shared" si="251"/>
        <v>42061.487615740734</v>
      </c>
    </row>
    <row r="2688" spans="1:20" ht="30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3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42027.910532407412</v>
      </c>
    </row>
    <row r="2691" spans="1:20" ht="3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(((I2691/60)/60)/24)+DATE(1970,1,1)+(-5/24)</f>
        <v>42581.753356481473</v>
      </c>
      <c r="T2691" s="11">
        <f t="shared" ref="T2691:T2754" si="257">(((J2691/60)/60)/24)+DATE(1970,1,1)+(-5/24)</f>
        <v>42551.753356481473</v>
      </c>
    </row>
    <row r="2692" spans="1:20" ht="3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30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3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30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3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30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30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41900.666342592594</v>
      </c>
      <c r="T2702" s="11">
        <f t="shared" si="257"/>
        <v>41870.666342592594</v>
      </c>
    </row>
    <row r="2703" spans="1:20" ht="3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30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30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30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30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30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3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3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41780.536921296298</v>
      </c>
    </row>
    <row r="2714" spans="1:20" ht="3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3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3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45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3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41934.706585648149</v>
      </c>
    </row>
    <row r="2720" spans="1:20" ht="30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3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42477.781180555547</v>
      </c>
      <c r="T2721" s="11">
        <f t="shared" si="257"/>
        <v>42417.822847222218</v>
      </c>
    </row>
    <row r="2722" spans="1:2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42655.257557870362</v>
      </c>
    </row>
    <row r="2723" spans="1:20" ht="30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3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3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30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30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3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3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3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3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3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45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3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30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3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30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3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3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3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3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30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41044.439780092594</v>
      </c>
    </row>
    <row r="2750" spans="1:2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</v>
      </c>
    </row>
    <row r="2753" spans="1:20" ht="3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41807.678726851853</v>
      </c>
      <c r="T2753" s="11">
        <f t="shared" si="257"/>
        <v>41747.678726851853</v>
      </c>
    </row>
    <row r="2754" spans="1:20" ht="3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40895.556759259256</v>
      </c>
      <c r="T2754" s="11">
        <f t="shared" si="257"/>
        <v>40855.556759259256</v>
      </c>
    </row>
    <row r="2755" spans="1:20" ht="3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(((I2755/60)/60)/24)+DATE(1970,1,1)+(-5/24)</f>
        <v>41147.692395833328</v>
      </c>
      <c r="T2755" s="11">
        <f t="shared" ref="T2755:T2818" si="263">(((J2755/60)/60)/24)+DATE(1970,1,1)+(-5/24)</f>
        <v>41117.692395833328</v>
      </c>
    </row>
    <row r="2756" spans="1:20" ht="30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41893.427673611113</v>
      </c>
      <c r="T2756" s="11">
        <f t="shared" si="263"/>
        <v>41863.427673611113</v>
      </c>
    </row>
    <row r="2757" spans="1:2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30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41650.692141203705</v>
      </c>
      <c r="T2758" s="11">
        <f t="shared" si="263"/>
        <v>41620.692141203705</v>
      </c>
    </row>
    <row r="2759" spans="1:2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3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3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30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30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30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30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40766.459699074068</v>
      </c>
      <c r="T2768" s="11">
        <f t="shared" si="263"/>
        <v>40736.459699074068</v>
      </c>
    </row>
    <row r="2769" spans="1:20" ht="30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30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3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41795.617939814809</v>
      </c>
      <c r="T2771" s="11">
        <f t="shared" si="263"/>
        <v>41745.617939814809</v>
      </c>
    </row>
    <row r="2772" spans="1:20" ht="30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3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30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3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30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3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30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3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30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3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30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3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42580.493553240733</v>
      </c>
      <c r="T2790" s="11">
        <f t="shared" si="263"/>
        <v>42550.493553240733</v>
      </c>
    </row>
    <row r="2791" spans="1:2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3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3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3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45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3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30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3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30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3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3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30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3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30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3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3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30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30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3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30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3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30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30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3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30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3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(((I2819/60)/60)/24)+DATE(1970,1,1)+(-5/24)</f>
        <v>42063.42664351852</v>
      </c>
      <c r="T2819" s="11">
        <f t="shared" ref="T2819:T2882" si="269">(((J2819/60)/60)/24)+DATE(1970,1,1)+(-5/24)</f>
        <v>42023.42664351852</v>
      </c>
    </row>
    <row r="2820" spans="1:20" ht="30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30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30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3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3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42090.433935185189</v>
      </c>
      <c r="T2824" s="11">
        <f t="shared" si="269"/>
        <v>42060.475601851846</v>
      </c>
    </row>
    <row r="2825" spans="1:20" ht="3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3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3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3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3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30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3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30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30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3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3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30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3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3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3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</v>
      </c>
    </row>
    <row r="2844" spans="1:20" ht="3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41784.744155092587</v>
      </c>
    </row>
    <row r="2845" spans="1:20" ht="3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30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30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3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30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3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30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30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30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30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3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3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3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30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45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30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3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42540.592314814807</v>
      </c>
      <c r="T2862" s="11">
        <f t="shared" si="269"/>
        <v>42480.592314814807</v>
      </c>
    </row>
    <row r="2863" spans="1:20" ht="30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30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3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30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3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3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3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3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3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3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3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3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3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30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42672.746805555551</v>
      </c>
    </row>
    <row r="2880" spans="1:20" ht="30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3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3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3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(((I2883/60)/60)/24)+DATE(1970,1,1)+(-5/24)</f>
        <v>41976.430972222217</v>
      </c>
      <c r="T2883" s="11">
        <f t="shared" ref="T2883:T2946" si="275">(((J2883/60)/60)/24)+DATE(1970,1,1)+(-5/24)</f>
        <v>41916.389305555553</v>
      </c>
    </row>
    <row r="2884" spans="1:20" ht="3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3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3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3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3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30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3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3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30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30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30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3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3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3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3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30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3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3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30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3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3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42504.669409722213</v>
      </c>
      <c r="T2909" s="11">
        <f t="shared" si="275"/>
        <v>42444.669409722213</v>
      </c>
    </row>
    <row r="2910" spans="1:20" ht="3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42529.523368055547</v>
      </c>
      <c r="T2910" s="11">
        <f t="shared" si="275"/>
        <v>42499.523368055547</v>
      </c>
    </row>
    <row r="2911" spans="1:20" ht="3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3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3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30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30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30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30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30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3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3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3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30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3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30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41893.375787037032</v>
      </c>
      <c r="T2927" s="11">
        <f t="shared" si="275"/>
        <v>41863.375787037032</v>
      </c>
    </row>
    <row r="2928" spans="1:20" ht="30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3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3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3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3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30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3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30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30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30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3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3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30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30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30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3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3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(((I2947/60)/60)/24)+DATE(1970,1,1)+(-5/24)</f>
        <v>42147.931250000001</v>
      </c>
      <c r="T2947" s="11">
        <f t="shared" ref="T2947:T3010" si="281">(((J2947/60)/60)/24)+DATE(1970,1,1)+(-5/24)</f>
        <v>42117.931250000001</v>
      </c>
    </row>
    <row r="2948" spans="1:20" ht="30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3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42698.507638888892</v>
      </c>
      <c r="T2949" s="11">
        <f t="shared" si="281"/>
        <v>42649.353784722225</v>
      </c>
    </row>
    <row r="2950" spans="1:20" ht="3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30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30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3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3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30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30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42810.333368055559</v>
      </c>
      <c r="T2956" s="11">
        <f t="shared" si="281"/>
        <v>42790.375034722216</v>
      </c>
    </row>
    <row r="2957" spans="1:2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30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3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30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3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30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30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3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3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3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30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30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30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30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3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3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3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3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3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3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30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3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3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30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3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3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42654.765370370362</v>
      </c>
    </row>
    <row r="2988" spans="1:20" ht="30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3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30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42541.153715277782</v>
      </c>
      <c r="T2990" s="11">
        <f t="shared" si="281"/>
        <v>42511.153715277782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3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3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3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30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30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42150.70416666667</v>
      </c>
      <c r="T2998" s="11">
        <f t="shared" si="281"/>
        <v>42090.70416666667</v>
      </c>
    </row>
    <row r="2999" spans="1:20" ht="3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3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30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30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30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3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3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3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41987.548506944448</v>
      </c>
      <c r="T3008" s="11">
        <f t="shared" si="281"/>
        <v>41957.548506944448</v>
      </c>
    </row>
    <row r="3009" spans="1:2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3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3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(((I3011/60)/60)/24)+DATE(1970,1,1)+(-5/24)</f>
        <v>41969.403240740743</v>
      </c>
      <c r="T3011" s="11">
        <f t="shared" ref="T3011:T3074" si="287">(((J3011/60)/60)/24)+DATE(1970,1,1)+(-5/24)</f>
        <v>41939.361574074072</v>
      </c>
    </row>
    <row r="3012" spans="1:20" ht="3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30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30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30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3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41919.915277777778</v>
      </c>
    </row>
    <row r="3017" spans="1:20" ht="30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3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30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3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42163.090000000004</v>
      </c>
    </row>
    <row r="3021" spans="1:20" ht="3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3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3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3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3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42166.46743055556</v>
      </c>
      <c r="T3025" s="11">
        <f t="shared" si="287"/>
        <v>42121.46743055556</v>
      </c>
    </row>
    <row r="3026" spans="1:20" ht="3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3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30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3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4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30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30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45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30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3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3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30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3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3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3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3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3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3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30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3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41975.692847222213</v>
      </c>
    </row>
    <row r="3051" spans="1:20" ht="3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3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42774.207696759251</v>
      </c>
      <c r="T3053" s="11">
        <f t="shared" si="287"/>
        <v>42744.207696759251</v>
      </c>
    </row>
    <row r="3054" spans="1:2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3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3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30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30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30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30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30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3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42665.714560185181</v>
      </c>
      <c r="T3065" s="11">
        <f t="shared" si="287"/>
        <v>42630.714560185181</v>
      </c>
    </row>
    <row r="3066" spans="1:2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3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30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3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3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3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30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3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30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(((I3075/60)/60)/24)+DATE(1970,1,1)+(-5/24)</f>
        <v>42169.59652777778</v>
      </c>
      <c r="T3075" s="11">
        <f t="shared" ref="T3075:T3138" si="293">(((J3075/60)/60)/24)+DATE(1970,1,1)+(-5/24)</f>
        <v>42111.475694444445</v>
      </c>
    </row>
    <row r="3076" spans="1:20" ht="45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42439.362951388881</v>
      </c>
      <c r="T3076" s="11">
        <f t="shared" si="293"/>
        <v>42409.362951388881</v>
      </c>
    </row>
    <row r="3077" spans="1:20" ht="3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42600.893981481473</v>
      </c>
      <c r="T3077" s="11">
        <f t="shared" si="293"/>
        <v>42550.893981481473</v>
      </c>
    </row>
    <row r="3078" spans="1:2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30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3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30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3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3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30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45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3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3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42276.675451388881</v>
      </c>
      <c r="T3087" s="11">
        <f t="shared" si="293"/>
        <v>42246.675451388881</v>
      </c>
    </row>
    <row r="3088" spans="1:20" ht="3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3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3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3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30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3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41760.700706018513</v>
      </c>
    </row>
    <row r="3096" spans="1:2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30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30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3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3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3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3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3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3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30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30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3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42241.22078703704</v>
      </c>
    </row>
    <row r="3109" spans="1:20" ht="3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42135.605914351843</v>
      </c>
      <c r="T3109" s="11">
        <f t="shared" si="293"/>
        <v>42128.605914351843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3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</v>
      </c>
      <c r="T3113" s="11">
        <f t="shared" si="293"/>
        <v>41885.38680555555</v>
      </c>
    </row>
    <row r="3114" spans="1:20" ht="3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30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3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3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30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30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42509.166203703695</v>
      </c>
    </row>
    <row r="3120" spans="1:2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3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42435.733749999999</v>
      </c>
    </row>
    <row r="3123" spans="1:2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3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4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42426.809745370374</v>
      </c>
    </row>
    <row r="3129" spans="1:20" ht="3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3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3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30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3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42800.511793981481</v>
      </c>
    </row>
    <row r="3137" spans="1:20" ht="30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3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(((I3139/60)/60)/24)+DATE(1970,1,1)+(-5/24)</f>
        <v>42858.591666666667</v>
      </c>
      <c r="T3139" s="11">
        <f t="shared" ref="T3139:T3202" si="299">(((J3139/60)/60)/24)+DATE(1970,1,1)+(-5/24)</f>
        <v>42807.676724537036</v>
      </c>
    </row>
    <row r="3140" spans="1:20" ht="3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3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3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3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30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3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3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30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41909.761053240742</v>
      </c>
    </row>
    <row r="3150" spans="1:2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3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3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3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30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30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30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3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41477.631388888884</v>
      </c>
      <c r="T3160" s="11">
        <f t="shared" si="299"/>
        <v>41447.631388888884</v>
      </c>
    </row>
    <row r="3161" spans="1:2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3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3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30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30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3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41799.597395833334</v>
      </c>
      <c r="T3166" s="11">
        <f t="shared" si="299"/>
        <v>41766.597395833334</v>
      </c>
    </row>
    <row r="3167" spans="1:20" ht="3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30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30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3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30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3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41908.670046296291</v>
      </c>
      <c r="T3175" s="11">
        <f t="shared" si="299"/>
        <v>41878.670046296291</v>
      </c>
    </row>
    <row r="3176" spans="1:20" ht="3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30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30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30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3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30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3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45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30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3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3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30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3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3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30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30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3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3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30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3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30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41858.553449074068</v>
      </c>
    </row>
    <row r="3202" spans="1:20" ht="3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3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(((I3203/60)/60)/24)+DATE(1970,1,1)+(-5/24)</f>
        <v>41882.558761574073</v>
      </c>
      <c r="T3203" s="11">
        <f t="shared" ref="T3203:T3266" si="305">(((J3203/60)/60)/24)+DATE(1970,1,1)+(-5/24)</f>
        <v>41861.558761574073</v>
      </c>
    </row>
    <row r="3204" spans="1:20" ht="30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3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3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30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30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30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30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41778.428912037038</v>
      </c>
    </row>
    <row r="3212" spans="1:20" ht="3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3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41834.378240740742</v>
      </c>
    </row>
    <row r="3214" spans="1:2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30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3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3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3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3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42236.62703703704</v>
      </c>
      <c r="T3225" s="11">
        <f t="shared" si="305"/>
        <v>42206.62703703704</v>
      </c>
    </row>
    <row r="3226" spans="1:20" ht="3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30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30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3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3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30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41897.959791666668</v>
      </c>
    </row>
    <row r="3233" spans="1:20" ht="30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30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3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30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3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3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3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3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3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3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3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30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3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30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30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3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3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3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30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3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30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3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30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3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3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30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(((I3267/60)/60)/24)+DATE(1970,1,1)+(-5/24)</f>
        <v>42341.499999999993</v>
      </c>
      <c r="T3267" s="11">
        <f t="shared" ref="T3267:T3330" si="311">(((J3267/60)/60)/24)+DATE(1970,1,1)+(-5/24)</f>
        <v>42311.503645833327</v>
      </c>
    </row>
    <row r="3268" spans="1:20" ht="30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42136.32780092593</v>
      </c>
    </row>
    <row r="3269" spans="1:20" ht="3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30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3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</v>
      </c>
    </row>
    <row r="3272" spans="1:20" ht="3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30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3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30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30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30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30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41931.474606481483</v>
      </c>
    </row>
    <row r="3280" spans="1:20" ht="3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3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42430.894201388881</v>
      </c>
    </row>
    <row r="3282" spans="1:20" ht="3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3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30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30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3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30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3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4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3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30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3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3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3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3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30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3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3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3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42538.527500000004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30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30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3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3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3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30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30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30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30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3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30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42496.095381944448</v>
      </c>
      <c r="T3317" s="11">
        <f t="shared" si="311"/>
        <v>42466.095381944448</v>
      </c>
    </row>
    <row r="3318" spans="1:20" ht="4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41859.370833333334</v>
      </c>
      <c r="T3318" s="11">
        <f t="shared" si="311"/>
        <v>41826.662905092591</v>
      </c>
    </row>
    <row r="3319" spans="1:20" ht="3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42528.831296296288</v>
      </c>
      <c r="T3319" s="11">
        <f t="shared" si="311"/>
        <v>42498.831296296288</v>
      </c>
    </row>
    <row r="3320" spans="1:2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3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30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3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3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3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3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3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3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3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3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(((I3331/60)/60)/24)+DATE(1970,1,1)+(-5/24)</f>
        <v>41847.75</v>
      </c>
      <c r="T3331" s="11">
        <f t="shared" ref="T3331:T3394" si="317">(((J3331/60)/60)/24)+DATE(1970,1,1)+(-5/24)</f>
        <v>41837.114675925921</v>
      </c>
    </row>
    <row r="3332" spans="1:20" ht="30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3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3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30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3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30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42437.190347222226</v>
      </c>
    </row>
    <row r="3339" spans="1:20" ht="30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3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3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42062.088078703695</v>
      </c>
    </row>
    <row r="3345" spans="1:20" ht="30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3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30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30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3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3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3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3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30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3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30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30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3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3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3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3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30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30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30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3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42350.893425925926</v>
      </c>
      <c r="T3367" s="11">
        <f t="shared" si="317"/>
        <v>42320.893425925926</v>
      </c>
    </row>
    <row r="3368" spans="1:20" ht="30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3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3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30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30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30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30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3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3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42053.524293981485</v>
      </c>
    </row>
    <row r="3380" spans="1:20" ht="3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3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3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41972.786782407398</v>
      </c>
      <c r="T3382" s="11">
        <f t="shared" si="317"/>
        <v>41937.745115740734</v>
      </c>
    </row>
    <row r="3383" spans="1:20" ht="30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3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3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3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30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3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3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41947.554259259254</v>
      </c>
    </row>
    <row r="3390" spans="1:20" ht="3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30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3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</v>
      </c>
      <c r="T3392" s="11">
        <f t="shared" si="317"/>
        <v>41815.56649305555</v>
      </c>
    </row>
    <row r="3393" spans="1:20" ht="3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41859.727777777778</v>
      </c>
      <c r="T3393" s="11">
        <f t="shared" si="317"/>
        <v>41830.337361111109</v>
      </c>
    </row>
    <row r="3394" spans="1:20" ht="30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30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(((I3395/60)/60)/24)+DATE(1970,1,1)+(-5/24)</f>
        <v>41948.823611111111</v>
      </c>
      <c r="T3395" s="11">
        <f t="shared" ref="T3395:T3458" si="323">(((J3395/60)/60)/24)+DATE(1970,1,1)+(-5/24)</f>
        <v>41923.713310185187</v>
      </c>
    </row>
    <row r="3396" spans="1:20" ht="3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42140.503981481481</v>
      </c>
    </row>
    <row r="3398" spans="1:20" ht="30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41764.238298611104</v>
      </c>
    </row>
    <row r="3399" spans="1:2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3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41941.543703703705</v>
      </c>
    </row>
    <row r="3401" spans="1:20" ht="30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3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3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3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3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3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3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3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30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42544.605995370373</v>
      </c>
    </row>
    <row r="3412" spans="1:20" ht="30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3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30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3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30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3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30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41937.821527777778</v>
      </c>
      <c r="T3419" s="11">
        <f t="shared" si="323"/>
        <v>41894.705416666664</v>
      </c>
    </row>
    <row r="3420" spans="1:20" ht="3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3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3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3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3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30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30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3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30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30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30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3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30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30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30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30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41775.854803240742</v>
      </c>
    </row>
    <row r="3436" spans="1:20" ht="3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41830.172094907408</v>
      </c>
      <c r="T3436" s="11">
        <f t="shared" si="323"/>
        <v>41800.172094907408</v>
      </c>
    </row>
    <row r="3437" spans="1:20" ht="3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30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41872.477777777778</v>
      </c>
      <c r="T3438" s="11">
        <f t="shared" si="323"/>
        <v>41851.333252314813</v>
      </c>
    </row>
    <row r="3439" spans="1:20" ht="3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3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42100.719525462955</v>
      </c>
    </row>
    <row r="3441" spans="1:2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30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3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3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</v>
      </c>
      <c r="T3444" s="11">
        <f t="shared" si="323"/>
        <v>42124.63277777777</v>
      </c>
    </row>
    <row r="3445" spans="1:20" ht="3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30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3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30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3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30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30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3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30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3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3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3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(((I3459/60)/60)/24)+DATE(1970,1,1)+(-5/24)</f>
        <v>42047.040972222218</v>
      </c>
      <c r="T3459" s="11">
        <f t="shared" ref="T3459:T3522" si="329">(((J3459/60)/60)/24)+DATE(1970,1,1)+(-5/24)</f>
        <v>42016.498344907406</v>
      </c>
    </row>
    <row r="3460" spans="1:20" ht="3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3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30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41866.318888888884</v>
      </c>
      <c r="T3462" s="11">
        <f t="shared" si="329"/>
        <v>41852.318888888884</v>
      </c>
    </row>
    <row r="3463" spans="1:20" ht="3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30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30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3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3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42605.557048611103</v>
      </c>
    </row>
    <row r="3471" spans="1:20" ht="3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30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41841.612152777772</v>
      </c>
    </row>
    <row r="3474" spans="1:20" ht="3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3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30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30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3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30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3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42053.708587962967</v>
      </c>
    </row>
    <row r="3481" spans="1:20" ht="30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41811.646759259253</v>
      </c>
      <c r="T3481" s="11">
        <f t="shared" si="329"/>
        <v>41781.646759259253</v>
      </c>
    </row>
    <row r="3482" spans="1:20" ht="3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30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42006.039212962954</v>
      </c>
      <c r="T3483" s="11">
        <f t="shared" si="329"/>
        <v>41989.039212962954</v>
      </c>
    </row>
    <row r="3484" spans="1:20" ht="30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30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3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3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30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3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30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3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3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3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30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3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3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3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41915.554502314815</v>
      </c>
    </row>
    <row r="3498" spans="1:20" ht="3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30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42511.533611111103</v>
      </c>
    </row>
    <row r="3500" spans="1:20" ht="3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30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3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42419.711087962954</v>
      </c>
    </row>
    <row r="3503" spans="1:20" ht="30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3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30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3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75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3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30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3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3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3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30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3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3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30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30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30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41794.609189814815</v>
      </c>
    </row>
    <row r="3520" spans="1:20" ht="30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3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3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(((I3523/60)/60)/24)+DATE(1970,1,1)+(-5/24)</f>
        <v>41911.153009259258</v>
      </c>
      <c r="T3523" s="11">
        <f t="shared" ref="T3523:T3586" si="335">(((J3523/60)/60)/24)+DATE(1970,1,1)+(-5/24)</f>
        <v>41881.153009259258</v>
      </c>
    </row>
    <row r="3524" spans="1:20" ht="3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30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3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30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3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3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30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3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3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3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3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42319.594525462955</v>
      </c>
      <c r="T3535" s="11">
        <f t="shared" si="335"/>
        <v>42289.552858796298</v>
      </c>
    </row>
    <row r="3536" spans="1:2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30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42248.431828703695</v>
      </c>
    </row>
    <row r="3538" spans="1:20" ht="3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3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41923.146018518513</v>
      </c>
    </row>
    <row r="3540" spans="1:20" ht="3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30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3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3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3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3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3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30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30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30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3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3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3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3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30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30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</v>
      </c>
      <c r="T3557" s="11">
        <f t="shared" si="335"/>
        <v>42661.233726851853</v>
      </c>
    </row>
    <row r="3558" spans="1:20" ht="3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3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30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3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3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42221.566666666658</v>
      </c>
      <c r="T3563" s="11">
        <f t="shared" si="335"/>
        <v>42203.471967592595</v>
      </c>
    </row>
    <row r="3564" spans="1:20" ht="3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3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42236.414918981485</v>
      </c>
    </row>
    <row r="3567" spans="1:20" ht="3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3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30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3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3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30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41976.123645833337</v>
      </c>
    </row>
    <row r="3573" spans="1:20" ht="30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3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41926.734351851846</v>
      </c>
    </row>
    <row r="3577" spans="1:20" ht="30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30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30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30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3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30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3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30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3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6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30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(((I3587/60)/60)/24)+DATE(1970,1,1)+(-5/24)</f>
        <v>41994.507986111108</v>
      </c>
      <c r="T3587" s="11">
        <f t="shared" ref="T3587:T3650" si="341">(((J3587/60)/60)/24)+DATE(1970,1,1)+(-5/24)</f>
        <v>41964.507986111108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30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30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30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3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3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30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30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3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3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30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30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30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3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3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3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3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3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30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42506.50104166667</v>
      </c>
    </row>
    <row r="3611" spans="1:20" ht="3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42429.783391203695</v>
      </c>
    </row>
    <row r="3612" spans="1:20" ht="30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3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30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41799.518645833334</v>
      </c>
      <c r="T3614" s="11">
        <f t="shared" si="341"/>
        <v>41789.518645833334</v>
      </c>
    </row>
    <row r="3615" spans="1:2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30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3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3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3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3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30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42660.92391203704</v>
      </c>
    </row>
    <row r="3622" spans="1:20" ht="3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30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4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42605.565856481473</v>
      </c>
      <c r="T3626" s="11">
        <f t="shared" si="341"/>
        <v>42545.565856481473</v>
      </c>
    </row>
    <row r="3627" spans="1:20" ht="3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3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3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3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3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30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3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30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3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3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30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42261.486446759263</v>
      </c>
      <c r="T3638" s="11">
        <f t="shared" si="341"/>
        <v>42226.486446759263</v>
      </c>
    </row>
    <row r="3639" spans="1:20" ht="3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30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4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30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41899.418738425928</v>
      </c>
    </row>
    <row r="3644" spans="1:20" ht="3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30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30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30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30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30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(((I3651/60)/60)/24)+DATE(1970,1,1)+(-5/24)</f>
        <v>41806.504560185182</v>
      </c>
      <c r="T3651" s="11">
        <f t="shared" ref="T3651:T3714" si="347">(((J3651/60)/60)/24)+DATE(1970,1,1)+(-5/24)</f>
        <v>41780.504560185182</v>
      </c>
    </row>
    <row r="3652" spans="1:20" ht="3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30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3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3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3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3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42737.70180555556</v>
      </c>
    </row>
    <row r="3659" spans="1:20" ht="3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42499.421516203707</v>
      </c>
    </row>
    <row r="3660" spans="1:2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30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3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30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3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30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30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3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30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42203.761793981481</v>
      </c>
      <c r="T3669" s="11">
        <f t="shared" si="347"/>
        <v>42173.761793981481</v>
      </c>
    </row>
    <row r="3670" spans="1:20" ht="30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30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30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3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30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30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3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3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3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41802.365949074068</v>
      </c>
    </row>
    <row r="3680" spans="1:2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3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42648.245763888881</v>
      </c>
      <c r="T3682" s="11">
        <f t="shared" si="347"/>
        <v>42627.245763888881</v>
      </c>
    </row>
    <row r="3683" spans="1:20" ht="3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3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3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3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30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3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30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3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30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41940.389849537038</v>
      </c>
    </row>
    <row r="3693" spans="1:2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30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30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3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3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30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3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3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3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3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30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30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30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3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41823.933865740735</v>
      </c>
      <c r="T3710" s="11">
        <f t="shared" si="347"/>
        <v>41809.933865740735</v>
      </c>
    </row>
    <row r="3711" spans="1:20" ht="30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3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42133.963738425926</v>
      </c>
    </row>
    <row r="3715" spans="1:20" ht="30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(((I3715/60)/60)/24)+DATE(1970,1,1)+(-5/24)</f>
        <v>42525.529699074068</v>
      </c>
      <c r="T3715" s="11">
        <f t="shared" ref="T3715:T3778" si="353">(((J3715/60)/60)/24)+DATE(1970,1,1)+(-5/24)</f>
        <v>42505.529699074068</v>
      </c>
    </row>
    <row r="3716" spans="1:20" ht="3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42118.347997685189</v>
      </c>
    </row>
    <row r="3717" spans="1:20" ht="3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30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30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30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3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3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41943.544699074075</v>
      </c>
    </row>
    <row r="3726" spans="1:20" ht="3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42465.283101851855</v>
      </c>
    </row>
    <row r="3727" spans="1:20" ht="3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30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42461.932534722226</v>
      </c>
    </row>
    <row r="3729" spans="1:20" ht="30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3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3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3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3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3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3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3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30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3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30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41861.489606481482</v>
      </c>
      <c r="T3747" s="11">
        <f t="shared" si="353"/>
        <v>41831.489606481482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30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30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75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30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</v>
      </c>
      <c r="T3753" s="11">
        <f t="shared" si="353"/>
        <v>42402.827233796292</v>
      </c>
    </row>
    <row r="3754" spans="1:20" ht="3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3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30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30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30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30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</v>
      </c>
    </row>
    <row r="3761" spans="1:2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30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3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30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30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42518.816666666658</v>
      </c>
      <c r="T3766" s="11">
        <f t="shared" si="353"/>
        <v>42499.634629629632</v>
      </c>
    </row>
    <row r="3767" spans="1:20" ht="3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3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3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30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3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30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</v>
      </c>
    </row>
    <row r="3776" spans="1:20" ht="3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30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3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30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(((I3779/60)/60)/24)+DATE(1970,1,1)+(-5/24)</f>
        <v>41908.958333333328</v>
      </c>
      <c r="T3779" s="11">
        <f t="shared" ref="T3779:T3842" si="359">(((J3779/60)/60)/24)+DATE(1970,1,1)+(-5/24)</f>
        <v>41886.903020833335</v>
      </c>
    </row>
    <row r="3780" spans="1:2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42455.48541666667</v>
      </c>
      <c r="T3781" s="11">
        <f t="shared" si="359"/>
        <v>42425.527083333327</v>
      </c>
    </row>
    <row r="3782" spans="1:20" ht="30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42198.629166666658</v>
      </c>
      <c r="T3782" s="11">
        <f t="shared" si="359"/>
        <v>42166.011400462965</v>
      </c>
    </row>
    <row r="3783" spans="1:20" ht="3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3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42546.653900462967</v>
      </c>
    </row>
    <row r="3785" spans="1:20" ht="30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3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30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30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30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6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30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30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3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3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3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30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3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3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41861.514444444445</v>
      </c>
      <c r="T3800" s="11">
        <f t="shared" si="359"/>
        <v>41831.514444444445</v>
      </c>
    </row>
    <row r="3801" spans="1:2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3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30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30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30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3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3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30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30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3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3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30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3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3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3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45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3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30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3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3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3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3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3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30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3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30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42004.360960648148</v>
      </c>
      <c r="T3830" s="11">
        <f t="shared" si="359"/>
        <v>41944.319293981483</v>
      </c>
    </row>
    <row r="3831" spans="1:20" ht="3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30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3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3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3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</v>
      </c>
    </row>
    <row r="3836" spans="1:20" ht="30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3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30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3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42214.934305555551</v>
      </c>
      <c r="T3841" s="11">
        <f t="shared" si="359"/>
        <v>42154.934305555551</v>
      </c>
    </row>
    <row r="3842" spans="1:20" ht="30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3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(((I3843/60)/60)/24)+DATE(1970,1,1)+(-5/24)</f>
        <v>41840.57739583333</v>
      </c>
      <c r="T3843" s="11">
        <f t="shared" ref="T3843:T3906" si="365">(((J3843/60)/60)/24)+DATE(1970,1,1)+(-5/24)</f>
        <v>41780.57739583333</v>
      </c>
    </row>
    <row r="3844" spans="1:20" ht="3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3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3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45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42278.418680555551</v>
      </c>
      <c r="T3847" s="11">
        <f t="shared" si="365"/>
        <v>42248.418680555551</v>
      </c>
    </row>
    <row r="3848" spans="1:20" ht="30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30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3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3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30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30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3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3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3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3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42128.222731481481</v>
      </c>
    </row>
    <row r="3861" spans="1:20" ht="30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3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41863.452662037031</v>
      </c>
      <c r="T3862" s="11">
        <f t="shared" si="365"/>
        <v>41833.452662037031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3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3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30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30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41890.451446759253</v>
      </c>
      <c r="T3870" s="11">
        <f t="shared" si="365"/>
        <v>41865.451446759253</v>
      </c>
    </row>
    <row r="3871" spans="1:2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3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41822.963865740734</v>
      </c>
      <c r="T3872" s="11">
        <f t="shared" si="365"/>
        <v>41792.963865740734</v>
      </c>
    </row>
    <row r="3873" spans="1:2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30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3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3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30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3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3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30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30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3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30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3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30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3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3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3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3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3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41867.44394675926</v>
      </c>
    </row>
    <row r="3895" spans="1:20" ht="3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3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3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30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30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3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41863.566678240735</v>
      </c>
      <c r="T3901" s="11">
        <f t="shared" si="365"/>
        <v>41843.566678240735</v>
      </c>
    </row>
    <row r="3902" spans="1:2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30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42357.618043981485</v>
      </c>
      <c r="T3903" s="11">
        <f t="shared" si="365"/>
        <v>42317.618043981485</v>
      </c>
    </row>
    <row r="3904" spans="1:20" ht="3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3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3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(((I3907/60)/60)/24)+DATE(1970,1,1)+(-5/24)</f>
        <v>42166.749999999993</v>
      </c>
      <c r="T3907" s="11">
        <f t="shared" ref="T3907:T3970" si="371">(((J3907/60)/60)/24)+DATE(1970,1,1)+(-5/24)</f>
        <v>42124.415543981479</v>
      </c>
    </row>
    <row r="3908" spans="1:20" ht="3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3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30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30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30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30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30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3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42114.610601851848</v>
      </c>
    </row>
    <row r="3917" spans="1:20" ht="30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30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3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3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30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30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42687.220601851855</v>
      </c>
      <c r="T3922" s="11">
        <f t="shared" si="371"/>
        <v>42657.178935185184</v>
      </c>
    </row>
    <row r="3923" spans="1:20" ht="3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3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3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3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3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3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3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30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30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30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30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30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30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3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42281.448449074065</v>
      </c>
      <c r="T3937" s="11">
        <f t="shared" si="371"/>
        <v>42221.448449074065</v>
      </c>
    </row>
    <row r="3938" spans="1:20" ht="30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30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3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42182.697384259263</v>
      </c>
      <c r="T3940" s="11">
        <f t="shared" si="371"/>
        <v>42151.697384259263</v>
      </c>
    </row>
    <row r="3941" spans="1:20" ht="30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30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3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30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30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3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3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3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30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41889.117164351846</v>
      </c>
      <c r="T3950" s="11">
        <f t="shared" si="371"/>
        <v>41829.117164351846</v>
      </c>
    </row>
    <row r="3951" spans="1:20" ht="3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3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30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30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30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30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30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3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30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42559.767986111103</v>
      </c>
      <c r="T3959" s="11">
        <f t="shared" si="371"/>
        <v>42513.767986111103</v>
      </c>
    </row>
    <row r="3960" spans="1:20" ht="3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41816.742037037038</v>
      </c>
    </row>
    <row r="3961" spans="1:20" ht="3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30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3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30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3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30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3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30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3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3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30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(((I3971/60)/60)/24)+DATE(1970,1,1)+(-5/24)</f>
        <v>42610.954861111109</v>
      </c>
      <c r="T3971" s="11">
        <f t="shared" ref="T3971:T4034" si="377">(((J3971/60)/60)/24)+DATE(1970,1,1)+(-5/24)</f>
        <v>42601.646365740737</v>
      </c>
    </row>
    <row r="3972" spans="1:20" ht="3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42477.655219907399</v>
      </c>
      <c r="T3972" s="11">
        <f t="shared" si="377"/>
        <v>42447.655219907399</v>
      </c>
    </row>
    <row r="3973" spans="1:20" ht="3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30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30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3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3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3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3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3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3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3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3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3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41920.755138888882</v>
      </c>
    </row>
    <row r="3987" spans="1:20" ht="3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3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30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3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30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3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30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3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41950.058611111104</v>
      </c>
    </row>
    <row r="3999" spans="1:20" ht="3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30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30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3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3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30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30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3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30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41877.477777777778</v>
      </c>
      <c r="T4009" s="11">
        <f t="shared" si="377"/>
        <v>41848.564594907402</v>
      </c>
    </row>
    <row r="4010" spans="1:20" ht="3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30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30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3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3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30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3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3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42204.572488425918</v>
      </c>
      <c r="T4017" s="11">
        <f t="shared" si="377"/>
        <v>42174.572488425918</v>
      </c>
    </row>
    <row r="4018" spans="1:20" ht="30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3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30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30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41990.375775462955</v>
      </c>
    </row>
    <row r="4025" spans="1:20" ht="3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42408.791238425918</v>
      </c>
    </row>
    <row r="4026" spans="1:20" ht="30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3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30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3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30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30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42351.816782407412</v>
      </c>
      <c r="T4031" s="11">
        <f t="shared" si="377"/>
        <v>42321.816782407412</v>
      </c>
    </row>
    <row r="4032" spans="1:20" ht="30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42403.575694444437</v>
      </c>
      <c r="T4032" s="11">
        <f t="shared" si="377"/>
        <v>42374.446747685179</v>
      </c>
    </row>
    <row r="4033" spans="1:20" ht="3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30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3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(((I4035/60)/60)/24)+DATE(1970,1,1)+(-5/24)</f>
        <v>42645.166666666664</v>
      </c>
      <c r="T4035" s="11">
        <f t="shared" ref="T4035:T4098" si="383">(((J4035/60)/60)/24)+DATE(1970,1,1)+(-5/24)</f>
        <v>42614.06046296296</v>
      </c>
    </row>
    <row r="4036" spans="1:20" ht="3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41933.674618055549</v>
      </c>
      <c r="T4037" s="11">
        <f t="shared" si="383"/>
        <v>41903.674618055549</v>
      </c>
    </row>
    <row r="4038" spans="1:20" ht="3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41804.728749999995</v>
      </c>
    </row>
    <row r="4039" spans="1:20" ht="3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42496.862442129634</v>
      </c>
    </row>
    <row r="4040" spans="1:20" ht="3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41929.59039351852</v>
      </c>
      <c r="T4040" s="11">
        <f t="shared" si="383"/>
        <v>41869.59039351852</v>
      </c>
    </row>
    <row r="4041" spans="1:2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30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30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30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30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3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3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3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3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3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3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30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41761.601817129631</v>
      </c>
    </row>
    <row r="4054" spans="1:20" ht="45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30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30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3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30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42534.724988425929</v>
      </c>
    </row>
    <row r="4059" spans="1:20" ht="3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30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30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3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30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30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30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3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3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30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3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3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3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42078.136875000004</v>
      </c>
    </row>
    <row r="4076" spans="1:20" ht="3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30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41933.618749999994</v>
      </c>
      <c r="T4078" s="11">
        <f t="shared" si="383"/>
        <v>41905.587372685186</v>
      </c>
    </row>
    <row r="4079" spans="1:20" ht="3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3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30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3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42535.57916666667</v>
      </c>
      <c r="T4082" s="11">
        <f t="shared" si="383"/>
        <v>42511.489768518521</v>
      </c>
    </row>
    <row r="4083" spans="1:20" ht="30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3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3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3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30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3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30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42020.226388888892</v>
      </c>
      <c r="T4090" s="11">
        <f t="shared" si="383"/>
        <v>41990.40421296296</v>
      </c>
    </row>
    <row r="4091" spans="1:20" ht="30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30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3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30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42098.94498842593</v>
      </c>
      <c r="T4094" s="11">
        <f t="shared" si="383"/>
        <v>42038.986655092587</v>
      </c>
    </row>
    <row r="4095" spans="1:20" ht="30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30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3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42794.160416666658</v>
      </c>
      <c r="T4098" s="11">
        <f t="shared" si="383"/>
        <v>42750.321979166663</v>
      </c>
    </row>
    <row r="4099" spans="1:20" ht="3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(((I4099/60)/60)/24)+DATE(1970,1,1)+(-5/24)</f>
        <v>42400.788194444445</v>
      </c>
      <c r="T4099" s="11">
        <f t="shared" ref="T4099:T4115" si="389">(((J4099/60)/60)/24)+DATE(1970,1,1)+(-5/24)</f>
        <v>42344.616168981483</v>
      </c>
    </row>
    <row r="4100" spans="1:20" ht="3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3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30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30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3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30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3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3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3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3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42766.823344907411</v>
      </c>
    </row>
    <row r="4111" spans="1:20" ht="30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30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42572.418414351843</v>
      </c>
      <c r="T4112" s="11">
        <f t="shared" si="389"/>
        <v>42512.418414351843</v>
      </c>
    </row>
    <row r="4113" spans="1:20" ht="30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30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3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autoFilter ref="A1:R1" xr:uid="{A35FE297-2A47-2244-9B10-A8DD7E8E1048}"/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2">
      <colorScale>
        <cfvo type="min"/>
        <cfvo type="percent" val="100"/>
        <cfvo type="max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 by Category</vt:lpstr>
      <vt:lpstr>Outcome by Sub-Category</vt:lpstr>
      <vt:lpstr>Month Start up Vrs Outcome</vt:lpstr>
      <vt:lpstr>Orginal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JJ and Josh CATE</cp:lastModifiedBy>
  <dcterms:created xsi:type="dcterms:W3CDTF">2017-04-20T15:17:24Z</dcterms:created>
  <dcterms:modified xsi:type="dcterms:W3CDTF">2018-04-20T02:33:29Z</dcterms:modified>
</cp:coreProperties>
</file>