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Silve\Desktop\博后学术研究\TEE研究-期刊\性能测试\"/>
    </mc:Choice>
  </mc:AlternateContent>
  <xr:revisionPtr revIDLastSave="0" documentId="13_ncr:1_{869CEA79-0EB4-427B-AEDE-FED6E033C33D}" xr6:coauthVersionLast="47" xr6:coauthVersionMax="47" xr10:uidLastSave="{00000000-0000-0000-0000-000000000000}"/>
  <bookViews>
    <workbookView xWindow="-108" yWindow="-108" windowWidth="41496" windowHeight="16776" firstSheet="2" activeTab="2" xr2:uid="{00000000-000D-0000-FFFF-FFFF00000000}"/>
  </bookViews>
  <sheets>
    <sheet name="Haproxy(不做这个测试了)" sheetId="10" state="hidden" r:id="rId1"/>
    <sheet name="Iperf3" sheetId="12" state="hidden" r:id="rId2"/>
    <sheet name="CVE" sheetId="19" r:id="rId3"/>
  </sheets>
  <calcPr calcId="181029"/>
</workbook>
</file>

<file path=xl/calcChain.xml><?xml version="1.0" encoding="utf-8"?>
<calcChain xmlns="http://schemas.openxmlformats.org/spreadsheetml/2006/main">
  <c r="D27" i="12" l="1"/>
  <c r="C27" i="12"/>
  <c r="B27" i="12"/>
  <c r="C29" i="12" s="1"/>
  <c r="C12" i="12"/>
  <c r="B12" i="12"/>
  <c r="D13" i="12" s="1"/>
  <c r="E12" i="10"/>
  <c r="D12" i="10"/>
  <c r="C12" i="10"/>
  <c r="B12" i="10"/>
  <c r="C14" i="10" s="1"/>
  <c r="C28" i="12" l="1"/>
  <c r="E14" i="10"/>
  <c r="C13" i="10"/>
  <c r="D13" i="10"/>
  <c r="D12" i="12"/>
  <c r="D14" i="10"/>
  <c r="E13" i="10"/>
</calcChain>
</file>

<file path=xl/sharedStrings.xml><?xml version="1.0" encoding="utf-8"?>
<sst xmlns="http://schemas.openxmlformats.org/spreadsheetml/2006/main" count="195" uniqueCount="124">
  <si>
    <t>ave</t>
  </si>
  <si>
    <t>RContainer</t>
  </si>
  <si>
    <t>RK3399-native docker</t>
  </si>
  <si>
    <t>RK3399-RContainer</t>
  </si>
  <si>
    <t>RK3399-RContainer+IPC</t>
  </si>
  <si>
    <t>RK3399-KVM+VM</t>
  </si>
  <si>
    <t>平均值</t>
  </si>
  <si>
    <t>NO GPT</t>
  </si>
  <si>
    <t>OPEN GPT</t>
  </si>
  <si>
    <t>OPEN GPT+IPC</t>
  </si>
  <si>
    <t>NO GPT+VM</t>
  </si>
  <si>
    <t>rk3399</t>
  </si>
  <si>
    <t xml:space="preserve">NO GPT </t>
  </si>
  <si>
    <t>delete</t>
  </si>
  <si>
    <t>docker run -p 1080:1080 -p 13307:13307 -d --name haproxy-master -v /home/park/haproxy.cfg:/usr/local/etc/haproxy/haproxy.cfg --privileged=true haproxy</t>
  </si>
  <si>
    <t>ab -n 500 -c 100 -r -t 60 -s 60 http://127.0.0.1:13307/page7.html （FVP上太慢了，到开发板上再完整测完1G）</t>
  </si>
  <si>
    <t>访问次数/速度</t>
  </si>
  <si>
    <t>并发数</t>
  </si>
  <si>
    <t>GPT+IPC</t>
  </si>
  <si>
    <t>NOGPT+VM</t>
  </si>
  <si>
    <t xml:space="preserve"> </t>
  </si>
  <si>
    <t>轮次</t>
  </si>
  <si>
    <t>GPT关闭</t>
  </si>
  <si>
    <t>GPT开启</t>
  </si>
  <si>
    <t>Delete</t>
  </si>
  <si>
    <t>CVE</t>
  </si>
  <si>
    <t>漏洞成因详述</t>
  </si>
  <si>
    <t>漏洞利用和防御模拟</t>
  </si>
  <si>
    <t>LXC</t>
  </si>
  <si>
    <t>2010-2959</t>
  </si>
  <si>
    <t>This vulnerability is due to the Linux CAN subsystem (/net/can/bcm.c) not increasing restrictions when processing nframes about TX_SETUP and RX_SETUP, resulting in an integer overflow that allows attackers to gain root privileges and execute arbitrary code</t>
  </si>
  <si>
    <t>An attacker can leverage this vulnerability to gain the root privilege and overwrite the kernel's memory. In our emulation of a deep attack, we deployed a privileged container with \textit{-- privileged=true} to access the memory of the kernel's bcd\_op structure and other containers' pagetable pages. As expected, this operation triggered a GPT fault.</t>
  </si>
  <si>
    <t>No</t>
  </si>
  <si>
    <t>Yes</t>
  </si>
  <si>
    <t>2010-4258</t>
  </si>
  <si>
    <t>This vulnerability is due to Linux passing the user controlled child_tidptr directly to p-&gt;clear\_child\_tid during copy\_process, resulting in put\_user writing 0 to any userspace during do\_exit. Furthermore, attackers can set KERNEL\_DS to the upper limit of the process address through set\_fs(), which causes put\_user to write a NULL pointer to any kernelspace, resulting in kernel DoS.</t>
  </si>
  <si>
    <t xml:space="preserve">An attacker can leverage this vulnerability to write null poniters to any kernelspace address through calling set\_fs() to set the process upper address as KERNEL_DS and carry out DoS attacks on the Kernel. In our emulation of a deep attack, we deployed a privileged container containg a malicious program that writes a null pointer to a pre-set kernel address. As expected, this operation triggered a GPT fault. </t>
  </si>
  <si>
    <t>2013-6441</t>
  </si>
  <si>
    <t>This vulnerability is due to LXC lxc sshd template mistakenly opening read and write permissions in/var/lib/lxc/*/config when mounting/sbin/init, allowing attackers to obtain root privileges by modify the init file</t>
  </si>
  <si>
    <t>An attacker can leverage this vulnerability to gain the root privilege and then execute arbitrary code. In our emulation of a deep attack,  we deployed a privileged container and attempted other containers' pagetable pages. As expected, this operation triggered a GPT fault.</t>
  </si>
  <si>
    <t>2014-6407</t>
  </si>
  <si>
    <t>This vulnerability is due to the fact that when executing the docker pull command to pull an image, a malicious image can download arbitrary files to any path on the host through symlink or hardlink, leading to remote code execution or privilege escalation</t>
  </si>
  <si>
    <t>An attacker can leverage this vulnerability to extract malicious files to the host OS and gain the root privilege. In our emulation of a deep attack, we deployed a privileged container and attempted to execute our code to access the kernel's pagetable pages. As expected, this operation triggered a GPT fault.</t>
  </si>
  <si>
    <t>2014-9357</t>
  </si>
  <si>
    <t>This vulnerability is due to Docker allowing the xz binary command to run in root mode to decompress files when image construction, resulting in malicious images or files being able to obtain root privileges on the host through the xz command.</t>
  </si>
  <si>
    <t>2015-1335</t>
  </si>
  <si>
    <t>This vulnerability is due to LXC's failure to check for potential bad entries when mounting fstree during container startup, resulting in malicious containers being able to change the mounting target through symbolic links and gain the higher privileges.</t>
  </si>
  <si>
    <t xml:space="preserve">An attacker can leverage this vulnerability to bypass the AppArmor policies and mount the target directory to gain the root privilege. In our emulation of a deep attack, we deployed a privileged container mounted in the/root/bin directory and attempted to execute /bin/bash to access other containers' pagetable pages. As expected, this operation triggered a GPT fault. </t>
  </si>
  <si>
    <t>2015-3627</t>
  </si>
  <si>
    <t>This vulnerability is due to libcontainer and Docker allowing any file descriptor to be passed to the pid-1 process before performing chroot operations, allowing malicious images to carry out directory traversal attacks by creating symbolic links, thereby overwriting host files and gaining higher privileges.</t>
  </si>
  <si>
    <t>An attacker can leverage this vulnerability to overwrite the host files and execute arbitrary code. In our emulation of a deep attack,  we deployed a privileged container and attempted to access the kernel's pagetable pages. As expected, this operation triggered a GPT fault.</t>
  </si>
  <si>
    <t>2015-3629</t>
  </si>
  <si>
    <t>This vulnerability is due to improper link parsing by Libcontainer before performing chroot operations during respawning a container, which allows malicious images to carry out directory traversal attacks and elevate permissions by constructing symbolic link.</t>
  </si>
  <si>
    <t>2015-3630</t>
  </si>
  <si>
    <t>This vulnerability is due to Docker allowing containers to write to/proc/asound,/proc/timer_stats,/proc/latency_stats, and/proc/fs, allowing malicious containers to modify the system's global configuration and obtain sensitive information.</t>
  </si>
  <si>
    <t>An attacker can leverage this vulnerability to change the global configuration and obtain sensitive information. In our emulation of a deep attack, we deployed a privileged container with permission to write to /proc/* and attempted to access other containers' image files. As expected, all images are encrypted and even the root cannot obtain the information.</t>
  </si>
  <si>
    <t>2016-1576</t>
  </si>
  <si>
    <t>This vulnerability is due to the lack of strict restrictions on setuid and other attributes when mounting overayFS, which allows attackers to mount an overayFS file system on the FUSE file system and execute arbitrary custom setuid programs.</t>
  </si>
  <si>
    <t xml:space="preserve"> An attacker can leverage this vulnerability to mount a overlayFS filesystem on FUSE filesystem to gain higher privileges. In our emulation of a deep attack, we mounted a overlayFS filesystem with setting setuid as  's' (root permission) and attempted to execute our code to access containers' pagetable pages.  As expected, this operation triggered a GPT fault.</t>
  </si>
  <si>
    <t xml:space="preserve">   </t>
  </si>
  <si>
    <t>2016-1581</t>
  </si>
  <si>
    <t>This vulnerability is caused by setting the/var/lib/lxd/zfs.img permission attributes to 644 (readable by anyone) during lxd init, and setting the/var/lib/lxd/containers/&lt;container&gt;. zfs and rootfs to 755, allowing anyone to read the contents of any container through the container's name.</t>
  </si>
  <si>
    <t>An attacker can leverage this vulnerability to get the target container's rootfs and obtain the sensitive messages. In our emulation of a deep attack, we deployed a container as the target by configuring its rootfs as 755 and then attempted to access the executable files inside the container from the host OS. As expected, although these files can be accessed, sensitive content cannot be obtained due to encryption.</t>
  </si>
  <si>
    <t>2016-1582</t>
  </si>
  <si>
    <t>This vulnerability is due to the fact that when a container switches from non privileged mode to privileged mode, its directory has a 755 attribute instead of 700 and is still owned by the container uid/gid, causing host users to traverse the directory to find the root setuid path.</t>
  </si>
  <si>
    <t>2016-3697</t>
  </si>
  <si>
    <t>This vulnerability is due to /libcontainer/user/user. go in runc, which processes the --user function by treating the numeric UID as the username, resulting in privilege escalation by modifying/etc/passwd and constructing specific user id.</t>
  </si>
  <si>
    <t>An attacker can leverage this vulnerability to gain the root privilege and execute arbitrary code. In our emulation of a deep attack, we deployed a malicious privileged container with host root id (the same number as in /etc/passed) as the parameter for --user and attempted to execute our code to access the kernel's pagetable pages with root permission in the container. As expected, this operation triggered a GPT fault.</t>
  </si>
  <si>
    <t>2016-5195</t>
  </si>
  <si>
    <t>This vulnerability arises from a condition race issue within the \_\_get\_user\_pages() during Copy-on-Write. When executing the write(), there's a lack of atomic consistency protection for the operational sequence involving the follow\_page\_mask() and faultin\_page(), allowing the sequence to be interrupted by executing madvise (MADV\_DONTNEED), resulting in the kernel's dirty-writeback writing the page-cache page back to a high-privilege file.</t>
  </si>
  <si>
    <t>An attacker can leverage this vulnerability to gain the host root privilege and execute arbitrary code. In our emulation of a deep attack, we added a user with privileges by modifying the /etc/passwd, deployed a malicious privileged container with this user information, and then attempted to access the kernel's pagetable pages in the container. As expected, this operation triggered a GPT fault.</t>
  </si>
  <si>
    <t>2016-7117</t>
  </si>
  <si>
    <t>This vulnerability is due to the fact that when processing the exit path of recvmmsg(), the struct sock pointer may be released anywhere after calling fput_light(). However, when datagrams != 0 &amp;&amp;err != -EAGAIN, the struct sock pointer is used again at sock -&gt;sk -&gt;sk_err=- err, resulting in a user-after-free and privilege escalation.</t>
  </si>
  <si>
    <t xml:space="preserve">An attacker can leverage this vulnerability to gain the root privilege and execute arbitrary code. In our emulation of a deep attack, we deployed a malicious privileged container as an attacker who has already obtained root privileges and attempted to execute our code to access other containers' pagetable pages. As expected, this operation triggered a GPT fault. </t>
  </si>
  <si>
    <t>2016-9962</t>
  </si>
  <si>
    <t>This vulnerability is due to an improper dumpable state configuration of the runc init process, allowing the pid-1 process of a container to ptrace additional processes started with runc exec and obtain the file descriptors of these new processes in the container, resulting in container escalation or runc state modification.</t>
  </si>
  <si>
    <t>2017-7308</t>
  </si>
  <si>
    <t>This vulnerability is due to packet\_set\_ring() copying int type req_u-&gt;req3.tp_sizeof_priv to unsigned short p1-&gt;blk_sizeof_priv through init_prb_bdqc() when calculating block size within the kernel code net/packet/af_packet.c, resulting in a hep overflow and out-of-write.</t>
  </si>
  <si>
    <t>An attacker can leverage this vulnerability to gain higher privileges and execute arbitrary code by using malicious input to manipulate the kernel's memory. In our emulation of a deep attack, we deployed a malicious container with allocating the kernel's circular buffer and packet_sock object together by leveraging the packet_sock structure and memory blocks within the ring buffer, overwrited the packet_sock-&gt;xmit function pointer to execute commit_creds(prepare_kernel_cred(0)) in container, and then attempted to access the kernel's pagetable pages. As expected, this operation triggered a GPT fault.</t>
  </si>
  <si>
    <t>2017-1000112</t>
  </si>
  <si>
    <t>This vulnerability is due to UFO allowing for the filling of skb larger than MTU, causing the value of maxfraglen-skb -&gt;len to become negative during non-UFP execution, resulting in the reallocation of skb, causing skb\_prev -&gt;len-maxfraglen to exceed MTU, and generating out-of-bounds write during the skb\_copy\_and\_csum\_bits() execution.</t>
  </si>
  <si>
    <t>An attacker can leverage this vulnerability by using skb\_copy and\_csum\_bits() to overwrite the skb, resulting in memory corruption or DoS in the kernel address. In our emulation of a deep attack, we deployed a malicious container, sent a buffer with the MSG\_MORE flag set via the UFO path, constructed an ROP chain by transitioning to the non-UFO path to send a buffer of length 1, and attempted to write into the kernel's address space. As expected, this operation triggered a GPT fault.</t>
  </si>
  <si>
    <t>2018-15514</t>
  </si>
  <si>
    <t>This vulnerability arises from the HandleRequestAsync() function in Docker for Windows, which deserializes incoming requests via the .\pipe\dockerBackend pipe, introducing potential .NET object deserialization vulnerabilities, resulting in execute arbitrary code on the host OS with administrative permissions.</t>
  </si>
  <si>
    <t>An attacker can leverage this vulnerability to gain administrator privileges on the host OS and execute arbitrary code. In our emulation of a deep attack, we created a test user account within the docker-users group. Subsequently, we gained administrator privileges by using the BinaryFormatter class as the formatter, loading malicious code, and deploying it via the TypeConfuseDelegate gadget chain. Finally, we executed our malicious code to access other containers' pagetable pages. As expected, this operation triggered a GPT fault.</t>
  </si>
  <si>
    <t>2018-15664</t>
  </si>
  <si>
    <t>This vulnerability is due to the fact that during the execution of the docker cp command, the docker client does not immediately use the conversion path, but instead sends it to the get/container/ID/archive interface of the daemon. This gap allows attackers to exploit the execution interval from FollowSymlinkInScope() to addTarFile() to insert a malicious symlink, thereby gaining access to arbitrary files on the host.</t>
  </si>
  <si>
    <t>An attacker can leverage this vulnerability to gain root access to arbitrary files on the host or other containers, achieved by substituting the copy path with another symbolic link between parsing the file during the copy process and executing the copy action. In our emulation of a deep attack, we deployed a container and initiated a continuous process that swapped the '/safe_path' file with a symbolic link to a malicious binary to access the other containers' pagetable pages. We then continuously executed the 'docker cp' command to simulate the scenario of copying files from the container to the host machine. As expected, although the content of '/safe_path' has been modified, the execution of this binary still triggered a GPT fault.</t>
  </si>
  <si>
    <t>2018-18955</t>
  </si>
  <si>
    <t>This vulnerability arises from the mishandling of nested user namespaces in the map_write() function when the number of UID or GID is more than 5, resulting in unrestricted kernel to namespace mapping, which allows attackers to gain root privileges by creating a new user namespace using a non-privileged user.</t>
  </si>
  <si>
    <t>An attacker can leverage this vulnerability to gain unauthorized access by injecting malicious code with incorrect UID values and gain the root privilege. In our emulation of a deep attack, we deployed a privileged container that has the permission to execute /bin/bash and attempted to access other containers' pagetable pages. As expected, this operation triggered a GPT fault.</t>
  </si>
  <si>
    <t>2019-5736</t>
  </si>
  <si>
    <t>This vulnerability is due to Docker's mishandling of file descriptor /proc/self/exec, which allows attackers to overwrite the runc binary  by executing the docker exec command, thereby enabling arbitrary code execution on the host OS.</t>
  </si>
  <si>
    <t>An attacker can leverage this vulnerability to overwrite the /bin/bash in the host OS, and then execute their code with root privilege. In our emulation of a deep attack, we first deployed a normal container, used docker run exec to write our /bash/bin to the container, and then tried to access the kernel's pagetable pages. As expected, this operation triggered a GPT fault.</t>
  </si>
  <si>
    <t>2019-10144</t>
  </si>
  <si>
    <t>This vulnerability arises from the improper isolation of processes within containers executed through the ‘rkt enter’ command. It allows malicious processes to have all capabilities when the applications are actually running within the container environment, and then to gain unauthorized access to host resources.</t>
  </si>
  <si>
    <t>An attacker can leverage this vulnerability to gain unauthorized root access to the host system by exploiting the ‘rkt enter’ command to execute a binary. In our emulation of a deep attack, we deployed a malicious container and used the ‘rkt enter’ command to execute a malicious binary to access kernel's pagetable pages within a container with elevated privileges, bypassing the cgroup isolation. As expected, this operation triggered a GPT fault.</t>
  </si>
  <si>
    <t>2019-14271</t>
  </si>
  <si>
    <t>This vulnerability stems from docker-tar mistakenly loading the libnss dynamic library from the container's filesystem instead of the host's filesystem when executing the docker cp command. This allows malicious containers to bypass the isolation between the container and the host system by constructing the libnss_files.so library</t>
  </si>
  <si>
    <t xml:space="preserve">An attacker can leverage this vulnerability to execute arbitrary code with root privileges on the host system by crafting a Docker container that includes a malicious NSS library. In our emulation of a deep attack, we added a function to the source code of libnss\_files.so.2 for accessing other containers' pagetable page and defined the execution function, the newly compiled libnss\_files.so.2 was sent to the container, triggering malicious code. As expected, this operation triggered a GPT fault </t>
  </si>
  <si>
    <t>2020-8835</t>
  </si>
  <si>
    <t>This vulnerability arises from the incorrect calculation of value ranges in the BPF\_REG\_STATE register by the eBPF verifier during the verification of the BPF\_JMP32 instruction, leading to out-of-bounds access.</t>
  </si>
  <si>
    <t>An attacker can leverage this vulnerability to locate the init\_pid\_ns struct, obtain the task\_struct structure of the target container using find\_task\_by\_pid\_ns, and ultimately access the memory of any container. In our emulation of a deep attack, we attempted to modify the pagetable pages based on mm_struct pointer in the task\_struct when the attacker had gained access to the target container's task\_struct. As anticipated, this action triggered a GPT fault</t>
  </si>
  <si>
    <t>2020-14386</t>
  </si>
  <si>
    <t>This vulnerability is caused by the tpacket_rcv function, which converts and assigns unsigned int type tp\_reserve and unsigned short type netoff when calling skd\_network\_offset to calculate the header offset, resulting in integer overflow</t>
  </si>
  <si>
    <t>Attackers can leverage this vulnerability to control the netoff variable in tp\ _reserve(), thereby further controlling the macoff variable and achieving out-of-bounds kernel heap write when calling virtio\_net\_hdr\_from\_skb to allocate a ring buffer. In our emulation of a deep attack, we deployed a privileged container to write to the kernel's memory. As expected, this action triggered a GPT fault.</t>
  </si>
  <si>
    <t>2021-28972</t>
  </si>
  <si>
    <t>This vulnerability is due to memory overflow caused by the incorrect handling of the variable '\ 0' by add_slot_store and remove_slot_store when the RPA PCI Hotplugdriver writes drc_name data from userspace to the kernel, allowing the user to control drc_name to overwrite the kernel stack.</t>
  </si>
  <si>
    <t>An attacker can leverage this vulnerability to write arbitrary data to the kernel stack, corrupt the kernel memry. In our emulation of a deep attack, we modified the add\_slot\_store() to incorrectly handle drc\_name, and then deployed a malicious container to construct a malicious device name to achieve kernel memory corruption. As excepted, this action triggered a GPT fault</t>
  </si>
  <si>
    <t>2021-32606</t>
  </si>
  <si>
    <t>This vulnerability arises from the system's ability to modify the socket option to CAN_ISOTP_SF_BROADCAST through isotp_setsockopt after socket binding. As a result, it becomes impossible to unregister the CAN receiver, bypassing isotp_release and leading to potential UAF (Use-After-Free) issues when messages are sent to the previous socket by other sockets.</t>
  </si>
  <si>
    <t>An attacker can leverage this vulnerability to overwrite the function pointer by spraying struct isotp_sock, and then achieve arbitrary kernel execution. In our emulation of a deep attack, we deployed a privileged container that has a root shell, and then tried to execute code to traverse pagetable pages of other containers. As anticipated, this action triggered a GPT fault</t>
  </si>
  <si>
    <t>2022-23222</t>
  </si>
  <si>
    <t>This vulnerability arises from the incomplete inclusion of *OR_NULL pointer types by the eBPF verifier when disabling arithmetic addition and subtraction operations for certain pointer types. in adjust\_ptr\_min\_max\_vals(). This allows attackers to obtain PTR\_TO\_MEM\_OR\_NULL  type pointers through BPF\_FUNC\_ringbuf\_reserve(), further leaking the kernel address.</t>
  </si>
  <si>
    <t>An attacker can leverage this vulnerability to overwrite stack pointers with crafted data by utilizing the bpf_skb_load_bytes_ * series of functions, and further obtain leaked address information. In our emulation of a deep attack, we deployed a privileged container which has obtained permission to access host filesystem like /sys/fs/bpf, and further accessed the target process cred using ebpf program. As expected, this operation triggered a GPT fault in RContainer.</t>
  </si>
  <si>
    <t>2024-21626</t>
  </si>
  <si>
    <t xml:space="preserve">This vulnerability is caused by runc not closing the file descriptor of /sys/fs/cgroup on time before setcwd(2). This allows malicious containers to access the host filesystem by setting the working directory to the symbolic link /proc/self/fd/7 of the file descriptor during Docker run or Docker exec, and further overwrite binary files by tracing back to/bin/bash through relative directories </t>
  </si>
  <si>
    <t>One possible method of exploiting this attack involves the utilization of "/proc/self/fd/7/../../../bin/bash" as a means for the attacker to overwrite binary files, such as  "/bin/bash", by employing it as a binary parameter for "process.args". This manipulation allows the attacker to execute arbitrary code on the host. In our emulation of a deep attack, we deployed a privileged container , where we wrote a bash script to attempt to traverse and access the pagetables of other containers. As expected, this operation triggered a GPT fault in RContainer.</t>
  </si>
  <si>
    <t>docker run --rm -t -p 5201:5201 taoyou/iperf3-alpine:latest</t>
  </si>
  <si>
    <t>iperf3 -O 20 -t 40 -Z -c 127.0.0.1</t>
  </si>
  <si>
    <t>测试最大带宽，单位： Mbits/sec</t>
  </si>
  <si>
    <t>take 5 rounds</t>
  </si>
  <si>
    <t>iperf3  -c 192.168.100.3 -u -b 1000m -l 18</t>
  </si>
  <si>
    <t>docker run --rm -t -p 5201:5201/udp -p 5201:5201/tcp -d taoyou/iperf3-alpine:latest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</si>
</sst>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theme="1"/>
      <name val="等线"/>
      <family val="2"/>
      <charset val="134"/>
      <scheme val="minor"/>
    </font>
    <font>
      <sz val="10"/>
      <name val="等线"/>
      <charset val="134"/>
    </font>
    <font>
      <sz val="10"/>
      <name val="等线"/>
      <charset val="134"/>
    </font>
    <font>
      <b/>
      <sz val="10"/>
      <name val="等线"/>
      <charset val="134"/>
    </font>
    <font>
      <strike/>
      <sz val="10"/>
      <name val="等线"/>
      <charset val="134"/>
    </font>
    <font>
      <sz val="10"/>
      <name val="等线"/>
      <charset val="134"/>
    </font>
    <font>
      <b/>
      <sz val="16"/>
      <name val="等线"/>
      <charset val="134"/>
    </font>
    <font>
      <sz val="9"/>
      <name val="等线"/>
      <family val="2"/>
      <charset val="134"/>
      <scheme val="minor"/>
    </font>
  </fonts>
  <fills count="6">
    <fill>
      <patternFill patternType="none"/>
    </fill>
    <fill>
      <patternFill patternType="gray125"/>
    </fill>
    <fill>
      <patternFill patternType="solid">
        <fgColor rgb="FF92D050"/>
        <bgColor auto="1"/>
      </patternFill>
    </fill>
    <fill>
      <patternFill patternType="solid">
        <fgColor rgb="FF8CDDFA"/>
        <bgColor auto="1"/>
      </patternFill>
    </fill>
    <fill>
      <patternFill patternType="none">
        <fgColor auto="1"/>
        <bgColor auto="1"/>
      </patternFill>
    </fill>
    <fill>
      <patternFill patternType="solid">
        <fgColor rgb="FFC00000"/>
        <bgColor auto="1"/>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alignment vertical="center"/>
    </xf>
  </cellStyleXfs>
  <cellXfs count="18">
    <xf numFmtId="0" fontId="0" fillId="0" borderId="0" xfId="0">
      <alignment vertical="center"/>
    </xf>
    <xf numFmtId="0" fontId="3" fillId="0" borderId="0" xfId="0" applyFont="1">
      <alignment vertical="center"/>
    </xf>
    <xf numFmtId="0" fontId="0" fillId="0" borderId="0" xfId="0" applyAlignment="1">
      <alignment vertical="center" wrapText="1"/>
    </xf>
    <xf numFmtId="0" fontId="5" fillId="0" borderId="0" xfId="0" applyFont="1">
      <alignment vertical="center"/>
    </xf>
    <xf numFmtId="0" fontId="0" fillId="3" borderId="0" xfId="0" applyFill="1">
      <alignment vertical="center"/>
    </xf>
    <xf numFmtId="0" fontId="3" fillId="2" borderId="0" xfId="0" applyFont="1" applyFill="1">
      <alignment vertical="center"/>
    </xf>
    <xf numFmtId="0" fontId="0" fillId="3" borderId="0" xfId="0" applyFill="1" applyAlignment="1">
      <alignment vertical="center" wrapText="1"/>
    </xf>
    <xf numFmtId="0" fontId="6" fillId="3" borderId="0" xfId="0" applyFont="1" applyFill="1">
      <alignment vertical="center"/>
    </xf>
    <xf numFmtId="0" fontId="2" fillId="4" borderId="1" xfId="0" applyFont="1" applyFill="1" applyBorder="1" applyAlignment="1"/>
    <xf numFmtId="0" fontId="2" fillId="4" borderId="1" xfId="0" applyFont="1" applyFill="1" applyBorder="1" applyAlignment="1">
      <alignment wrapText="1"/>
    </xf>
    <xf numFmtId="0" fontId="4" fillId="4" borderId="1" xfId="0" applyFont="1" applyFill="1" applyBorder="1" applyAlignment="1">
      <alignment wrapText="1"/>
    </xf>
    <xf numFmtId="0" fontId="1" fillId="0" borderId="0" xfId="0" applyFont="1" applyAlignment="1">
      <alignment vertical="center" wrapText="1"/>
    </xf>
    <xf numFmtId="0" fontId="0" fillId="0" borderId="0" xfId="0" applyAlignment="1">
      <alignment horizontal="center" vertical="center"/>
    </xf>
    <xf numFmtId="0" fontId="2" fillId="0" borderId="0" xfId="0" applyFont="1" applyAlignment="1">
      <alignment vertical="center" wrapText="1"/>
    </xf>
    <xf numFmtId="0" fontId="3" fillId="5" borderId="0" xfId="0" applyFont="1" applyFill="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aproxy(不做这个测试了)"/>
  <dimension ref="A1:L82"/>
  <sheetViews>
    <sheetView workbookViewId="0"/>
  </sheetViews>
  <sheetFormatPr defaultRowHeight="13.8" x14ac:dyDescent="0.25"/>
  <cols>
    <col min="1" max="1" width="24.109375" customWidth="1"/>
    <col min="3" max="3" width="63.21875" style="2" customWidth="1"/>
    <col min="4" max="4" width="16.6640625" customWidth="1"/>
  </cols>
  <sheetData>
    <row r="1" spans="1:10" ht="13.2" x14ac:dyDescent="0.25">
      <c r="A1" t="s">
        <v>11</v>
      </c>
      <c r="B1" t="s">
        <v>12</v>
      </c>
      <c r="C1" s="2" t="s">
        <v>8</v>
      </c>
      <c r="D1" t="s">
        <v>9</v>
      </c>
      <c r="E1" t="s">
        <v>10</v>
      </c>
    </row>
    <row r="2" spans="1:10" ht="13.2" x14ac:dyDescent="0.25">
      <c r="A2">
        <v>1</v>
      </c>
      <c r="B2">
        <v>1999.24</v>
      </c>
      <c r="C2" s="2">
        <v>1859.98</v>
      </c>
      <c r="D2">
        <v>1966.24</v>
      </c>
      <c r="E2">
        <v>393.9</v>
      </c>
    </row>
    <row r="3" spans="1:10" ht="13.2" x14ac:dyDescent="0.25">
      <c r="A3">
        <v>2</v>
      </c>
      <c r="B3">
        <v>1995.74</v>
      </c>
      <c r="C3" s="2">
        <v>1846.23</v>
      </c>
      <c r="D3">
        <v>1963.95</v>
      </c>
      <c r="E3">
        <v>298.64</v>
      </c>
    </row>
    <row r="4" spans="1:10" ht="13.2" x14ac:dyDescent="0.25">
      <c r="A4">
        <v>3</v>
      </c>
      <c r="B4">
        <v>1963.28</v>
      </c>
      <c r="C4" s="2">
        <v>1846.99</v>
      </c>
      <c r="D4">
        <v>1967.8</v>
      </c>
      <c r="E4">
        <v>430.2</v>
      </c>
    </row>
    <row r="5" spans="1:10" ht="20.399999999999999" x14ac:dyDescent="0.25">
      <c r="A5">
        <v>4</v>
      </c>
      <c r="B5">
        <v>1963.34</v>
      </c>
      <c r="C5" s="2">
        <v>1842.38</v>
      </c>
      <c r="D5">
        <v>1959.32</v>
      </c>
      <c r="E5">
        <v>272.66000000000003</v>
      </c>
      <c r="J5" s="7" t="s">
        <v>13</v>
      </c>
    </row>
    <row r="6" spans="1:10" ht="13.2" x14ac:dyDescent="0.25">
      <c r="A6">
        <v>5</v>
      </c>
      <c r="B6">
        <v>1975.73</v>
      </c>
      <c r="C6" s="2">
        <v>1849.34</v>
      </c>
      <c r="D6">
        <v>1963.61</v>
      </c>
      <c r="E6">
        <v>223.48</v>
      </c>
    </row>
    <row r="7" spans="1:10" ht="13.2" x14ac:dyDescent="0.25">
      <c r="A7">
        <v>6</v>
      </c>
      <c r="B7">
        <v>1967.87</v>
      </c>
      <c r="C7" s="2">
        <v>1844.5</v>
      </c>
      <c r="D7">
        <v>1987.92</v>
      </c>
      <c r="E7">
        <v>430.23</v>
      </c>
    </row>
    <row r="8" spans="1:10" ht="13.2" x14ac:dyDescent="0.25">
      <c r="A8">
        <v>7</v>
      </c>
      <c r="B8">
        <v>1977.86</v>
      </c>
      <c r="C8" s="2">
        <v>1848.44</v>
      </c>
      <c r="D8">
        <v>1978.09</v>
      </c>
      <c r="E8">
        <v>272.66000000000003</v>
      </c>
    </row>
    <row r="9" spans="1:10" ht="13.2" x14ac:dyDescent="0.25">
      <c r="A9">
        <v>8</v>
      </c>
      <c r="B9">
        <v>1977.33</v>
      </c>
      <c r="C9" s="2">
        <v>1844.33</v>
      </c>
      <c r="D9">
        <v>1979.09</v>
      </c>
      <c r="E9">
        <v>289.39999999999998</v>
      </c>
    </row>
    <row r="10" spans="1:10" ht="13.2" x14ac:dyDescent="0.25">
      <c r="A10">
        <v>9</v>
      </c>
      <c r="B10">
        <v>1976.22</v>
      </c>
      <c r="C10" s="2">
        <v>1845.96</v>
      </c>
      <c r="D10">
        <v>1980.27</v>
      </c>
      <c r="E10">
        <v>269.83</v>
      </c>
    </row>
    <row r="11" spans="1:10" ht="13.2" x14ac:dyDescent="0.25">
      <c r="A11">
        <v>10</v>
      </c>
      <c r="B11">
        <v>2003.7</v>
      </c>
      <c r="C11" s="2">
        <v>1848.71</v>
      </c>
      <c r="D11">
        <v>1976.38</v>
      </c>
      <c r="E11">
        <v>275.68</v>
      </c>
    </row>
    <row r="12" spans="1:10" ht="13.2" x14ac:dyDescent="0.25">
      <c r="A12" t="s">
        <v>0</v>
      </c>
      <c r="B12">
        <f>AVERAGE(B2:B11)</f>
        <v>1980.0310000000002</v>
      </c>
      <c r="C12" s="2">
        <f>AVERAGE(C2:C11)</f>
        <v>1847.6860000000001</v>
      </c>
      <c r="D12">
        <f>AVERAGE(D2:D11)</f>
        <v>1972.2670000000003</v>
      </c>
      <c r="E12">
        <f>AVERAGE(E2:E11)</f>
        <v>315.66800000000001</v>
      </c>
    </row>
    <row r="13" spans="1:10" ht="13.2" x14ac:dyDescent="0.25">
      <c r="B13">
        <v>0</v>
      </c>
      <c r="C13" s="6">
        <f>(B12-C12)/B12</f>
        <v>6.6839862608211703E-2</v>
      </c>
      <c r="D13" s="4">
        <f>(B12-D12)/B12</f>
        <v>3.9211507294582238E-3</v>
      </c>
      <c r="E13">
        <f>(B12-E12)/B12</f>
        <v>0.84057421323201509</v>
      </c>
    </row>
    <row r="14" spans="1:10" ht="13.2" x14ac:dyDescent="0.25">
      <c r="B14">
        <v>1</v>
      </c>
      <c r="C14" s="6">
        <f>B12/C12</f>
        <v>1.0716274302018849</v>
      </c>
      <c r="D14" s="4">
        <f>B12/D12</f>
        <v>1.0039365866791869</v>
      </c>
      <c r="E14">
        <f>B12/E12</f>
        <v>6.2725109925618057</v>
      </c>
    </row>
    <row r="20" spans="1:10" ht="39.6" x14ac:dyDescent="0.25">
      <c r="C20" s="2" t="s">
        <v>14</v>
      </c>
    </row>
    <row r="25" spans="1:10" ht="26.4" x14ac:dyDescent="0.25">
      <c r="C25" s="2" t="s">
        <v>15</v>
      </c>
      <c r="J25" s="1" t="s">
        <v>16</v>
      </c>
    </row>
    <row r="26" spans="1:10" ht="13.2" x14ac:dyDescent="0.25">
      <c r="A26" t="s">
        <v>17</v>
      </c>
    </row>
    <row r="27" spans="1:10" ht="13.2" x14ac:dyDescent="0.25">
      <c r="A27" s="1" t="s">
        <v>2</v>
      </c>
    </row>
    <row r="28" spans="1:10" ht="13.2" x14ac:dyDescent="0.25">
      <c r="A28">
        <v>1</v>
      </c>
    </row>
    <row r="29" spans="1:10" ht="13.2" x14ac:dyDescent="0.25">
      <c r="A29">
        <v>2</v>
      </c>
    </row>
    <row r="30" spans="1:10" ht="13.2" x14ac:dyDescent="0.25">
      <c r="A30">
        <v>3</v>
      </c>
    </row>
    <row r="31" spans="1:10" ht="13.2" x14ac:dyDescent="0.25">
      <c r="A31">
        <v>4</v>
      </c>
    </row>
    <row r="32" spans="1:10" ht="13.2" x14ac:dyDescent="0.25">
      <c r="A32">
        <v>5</v>
      </c>
    </row>
    <row r="33" spans="1:12" ht="13.2" x14ac:dyDescent="0.25">
      <c r="A33">
        <v>6</v>
      </c>
    </row>
    <row r="34" spans="1:12" ht="13.2" x14ac:dyDescent="0.25">
      <c r="A34">
        <v>7</v>
      </c>
    </row>
    <row r="35" spans="1:12" ht="13.2" x14ac:dyDescent="0.25">
      <c r="A35">
        <v>8</v>
      </c>
    </row>
    <row r="36" spans="1:12" ht="13.2" x14ac:dyDescent="0.25">
      <c r="A36">
        <v>9</v>
      </c>
    </row>
    <row r="37" spans="1:12" ht="13.2" x14ac:dyDescent="0.25">
      <c r="A37">
        <v>10</v>
      </c>
    </row>
    <row r="38" spans="1:12" ht="13.2" x14ac:dyDescent="0.25">
      <c r="A38" s="1" t="s">
        <v>0</v>
      </c>
    </row>
    <row r="42" spans="1:12" ht="13.2" x14ac:dyDescent="0.25">
      <c r="A42" s="1" t="s">
        <v>3</v>
      </c>
      <c r="B42" s="8"/>
      <c r="C42" s="9"/>
      <c r="D42" s="8"/>
      <c r="E42" s="8"/>
      <c r="F42" s="8"/>
      <c r="G42" s="8"/>
      <c r="H42" s="8"/>
      <c r="I42" s="8"/>
      <c r="J42" s="8"/>
      <c r="K42" s="8"/>
      <c r="L42" s="8"/>
    </row>
    <row r="43" spans="1:12" ht="13.2" x14ac:dyDescent="0.25">
      <c r="A43">
        <v>1</v>
      </c>
      <c r="B43" s="8"/>
      <c r="C43" s="9"/>
      <c r="D43" s="8"/>
      <c r="E43" s="8"/>
      <c r="F43" s="8"/>
      <c r="G43" s="8"/>
      <c r="H43" s="8"/>
      <c r="I43" s="8"/>
      <c r="J43" s="8"/>
      <c r="K43" s="8"/>
      <c r="L43" s="8"/>
    </row>
    <row r="44" spans="1:12" ht="13.2" x14ac:dyDescent="0.25">
      <c r="A44">
        <v>2</v>
      </c>
      <c r="B44" s="8"/>
      <c r="C44" s="9"/>
      <c r="D44" s="8"/>
      <c r="E44" s="8"/>
      <c r="F44" s="8"/>
      <c r="G44" s="8"/>
      <c r="H44" s="8"/>
      <c r="I44" s="8"/>
      <c r="J44" s="8"/>
      <c r="K44" s="8"/>
      <c r="L44" s="8"/>
    </row>
    <row r="45" spans="1:12" ht="13.2" x14ac:dyDescent="0.25">
      <c r="A45">
        <v>3</v>
      </c>
      <c r="B45" s="8"/>
      <c r="C45" s="9"/>
      <c r="D45" s="8"/>
      <c r="E45" s="8"/>
      <c r="F45" s="8"/>
      <c r="G45" s="8"/>
      <c r="H45" s="8"/>
      <c r="I45" s="8"/>
      <c r="J45" s="8"/>
      <c r="K45" s="8"/>
      <c r="L45" s="8"/>
    </row>
    <row r="46" spans="1:12" ht="13.2" x14ac:dyDescent="0.25">
      <c r="A46">
        <v>4</v>
      </c>
      <c r="B46" s="8"/>
      <c r="C46" s="10"/>
      <c r="D46" s="8"/>
      <c r="E46" s="8"/>
      <c r="F46" s="8"/>
      <c r="G46" s="8"/>
      <c r="H46" s="8"/>
      <c r="I46" s="8"/>
      <c r="J46" s="8"/>
      <c r="K46" s="8"/>
      <c r="L46" s="8"/>
    </row>
    <row r="47" spans="1:12" ht="13.2" x14ac:dyDescent="0.25">
      <c r="A47">
        <v>5</v>
      </c>
      <c r="B47" s="8"/>
      <c r="C47" s="9"/>
      <c r="D47" s="8"/>
      <c r="E47" s="8"/>
      <c r="F47" s="8"/>
      <c r="G47" s="8"/>
      <c r="H47" s="8"/>
      <c r="I47" s="8"/>
      <c r="J47" s="8"/>
      <c r="K47" s="8"/>
      <c r="L47" s="8"/>
    </row>
    <row r="48" spans="1:12" ht="13.2" x14ac:dyDescent="0.25">
      <c r="A48">
        <v>6</v>
      </c>
      <c r="B48" s="8"/>
      <c r="C48" s="9"/>
      <c r="D48" s="8"/>
      <c r="E48" s="8"/>
      <c r="F48" s="8"/>
      <c r="G48" s="8"/>
      <c r="H48" s="8"/>
      <c r="I48" s="8"/>
      <c r="J48" s="8"/>
      <c r="K48" s="8"/>
      <c r="L48" s="8"/>
    </row>
    <row r="49" spans="1:1" ht="13.2" x14ac:dyDescent="0.25">
      <c r="A49">
        <v>7</v>
      </c>
    </row>
    <row r="50" spans="1:1" ht="13.2" x14ac:dyDescent="0.25">
      <c r="A50">
        <v>8</v>
      </c>
    </row>
    <row r="51" spans="1:1" ht="13.2" x14ac:dyDescent="0.25">
      <c r="A51">
        <v>9</v>
      </c>
    </row>
    <row r="52" spans="1:1" ht="13.2" x14ac:dyDescent="0.25">
      <c r="A52">
        <v>10</v>
      </c>
    </row>
    <row r="53" spans="1:1" ht="13.2" x14ac:dyDescent="0.25">
      <c r="A53" s="1" t="s">
        <v>0</v>
      </c>
    </row>
    <row r="57" spans="1:1" ht="13.2" x14ac:dyDescent="0.25">
      <c r="A57" s="1" t="s">
        <v>4</v>
      </c>
    </row>
    <row r="58" spans="1:1" ht="13.2" x14ac:dyDescent="0.25">
      <c r="A58">
        <v>1</v>
      </c>
    </row>
    <row r="59" spans="1:1" ht="13.2" x14ac:dyDescent="0.25">
      <c r="A59">
        <v>2</v>
      </c>
    </row>
    <row r="60" spans="1:1" ht="13.2" x14ac:dyDescent="0.25">
      <c r="A60">
        <v>3</v>
      </c>
    </row>
    <row r="61" spans="1:1" ht="13.2" x14ac:dyDescent="0.25">
      <c r="A61">
        <v>4</v>
      </c>
    </row>
    <row r="62" spans="1:1" ht="13.2" x14ac:dyDescent="0.25">
      <c r="A62">
        <v>5</v>
      </c>
    </row>
    <row r="63" spans="1:1" ht="13.2" x14ac:dyDescent="0.25">
      <c r="A63">
        <v>6</v>
      </c>
    </row>
    <row r="64" spans="1:1" ht="13.2" x14ac:dyDescent="0.25">
      <c r="A64">
        <v>7</v>
      </c>
    </row>
    <row r="65" spans="1:1" ht="13.2" x14ac:dyDescent="0.25">
      <c r="A65">
        <v>8</v>
      </c>
    </row>
    <row r="66" spans="1:1" ht="13.2" x14ac:dyDescent="0.25">
      <c r="A66">
        <v>9</v>
      </c>
    </row>
    <row r="67" spans="1:1" ht="13.2" x14ac:dyDescent="0.25">
      <c r="A67">
        <v>10</v>
      </c>
    </row>
    <row r="68" spans="1:1" ht="13.2" x14ac:dyDescent="0.25">
      <c r="A68" s="1" t="s">
        <v>0</v>
      </c>
    </row>
    <row r="71" spans="1:1" ht="13.2" x14ac:dyDescent="0.25">
      <c r="A71" s="1" t="s">
        <v>5</v>
      </c>
    </row>
    <row r="72" spans="1:1" ht="13.2" x14ac:dyDescent="0.25">
      <c r="A72" s="3">
        <v>1</v>
      </c>
    </row>
    <row r="73" spans="1:1" ht="13.2" x14ac:dyDescent="0.25">
      <c r="A73">
        <v>2</v>
      </c>
    </row>
    <row r="74" spans="1:1" ht="13.2" x14ac:dyDescent="0.25">
      <c r="A74">
        <v>3</v>
      </c>
    </row>
    <row r="75" spans="1:1" ht="13.2" x14ac:dyDescent="0.25">
      <c r="A75">
        <v>4</v>
      </c>
    </row>
    <row r="76" spans="1:1" ht="13.2" x14ac:dyDescent="0.25">
      <c r="A76">
        <v>5</v>
      </c>
    </row>
    <row r="77" spans="1:1" ht="13.2" x14ac:dyDescent="0.25">
      <c r="A77">
        <v>6</v>
      </c>
    </row>
    <row r="78" spans="1:1" ht="13.2" x14ac:dyDescent="0.25">
      <c r="A78">
        <v>7</v>
      </c>
    </row>
    <row r="79" spans="1:1" ht="13.2" x14ac:dyDescent="0.25">
      <c r="A79">
        <v>8</v>
      </c>
    </row>
    <row r="80" spans="1:1" ht="13.2" x14ac:dyDescent="0.25">
      <c r="A80">
        <v>9</v>
      </c>
    </row>
    <row r="81" spans="1:1" ht="13.2" x14ac:dyDescent="0.25">
      <c r="A81">
        <v>10</v>
      </c>
    </row>
    <row r="82" spans="1:1" ht="13.2" x14ac:dyDescent="0.25">
      <c r="A82" s="1" t="s">
        <v>0</v>
      </c>
    </row>
  </sheetData>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Iperf3"/>
  <dimension ref="A1:H29"/>
  <sheetViews>
    <sheetView workbookViewId="0"/>
  </sheetViews>
  <sheetFormatPr defaultRowHeight="13.8" x14ac:dyDescent="0.25"/>
  <sheetData>
    <row r="1" spans="1:8" ht="13.2" x14ac:dyDescent="0.25">
      <c r="A1" t="s">
        <v>21</v>
      </c>
      <c r="B1" t="s">
        <v>22</v>
      </c>
      <c r="C1" t="s">
        <v>23</v>
      </c>
    </row>
    <row r="2" spans="1:8" ht="13.2" x14ac:dyDescent="0.25">
      <c r="A2">
        <v>1</v>
      </c>
      <c r="B2">
        <v>44.5</v>
      </c>
      <c r="C2">
        <v>43.9</v>
      </c>
    </row>
    <row r="3" spans="1:8" ht="13.2" x14ac:dyDescent="0.25">
      <c r="A3">
        <v>2</v>
      </c>
      <c r="B3">
        <v>52.6</v>
      </c>
      <c r="C3">
        <v>45.2</v>
      </c>
      <c r="E3" s="15" t="s">
        <v>118</v>
      </c>
      <c r="F3" s="16"/>
      <c r="G3" s="16"/>
      <c r="H3" s="17"/>
    </row>
    <row r="4" spans="1:8" ht="13.2" x14ac:dyDescent="0.25">
      <c r="A4">
        <v>3</v>
      </c>
      <c r="B4">
        <v>49.5</v>
      </c>
      <c r="C4">
        <v>40</v>
      </c>
      <c r="E4" s="15" t="s">
        <v>119</v>
      </c>
      <c r="F4" s="16"/>
      <c r="G4" s="16"/>
      <c r="H4" s="17"/>
    </row>
    <row r="5" spans="1:8" ht="13.2" x14ac:dyDescent="0.25">
      <c r="A5">
        <v>4</v>
      </c>
      <c r="B5">
        <v>42.7</v>
      </c>
      <c r="C5">
        <v>48.4</v>
      </c>
      <c r="E5" s="15" t="s">
        <v>120</v>
      </c>
      <c r="F5" s="16"/>
      <c r="G5" s="16"/>
      <c r="H5" s="17"/>
    </row>
    <row r="6" spans="1:8" ht="13.2" x14ac:dyDescent="0.25">
      <c r="A6">
        <v>5</v>
      </c>
      <c r="B6">
        <v>40.200000000000003</v>
      </c>
      <c r="C6">
        <v>47.1</v>
      </c>
    </row>
    <row r="7" spans="1:8" ht="13.2" x14ac:dyDescent="0.25">
      <c r="A7">
        <v>6</v>
      </c>
      <c r="B7">
        <v>40.1</v>
      </c>
      <c r="C7">
        <v>40.5</v>
      </c>
    </row>
    <row r="8" spans="1:8" ht="13.2" x14ac:dyDescent="0.25">
      <c r="A8">
        <v>7</v>
      </c>
      <c r="B8">
        <v>44.3</v>
      </c>
      <c r="C8">
        <v>45.2</v>
      </c>
    </row>
    <row r="9" spans="1:8" ht="13.2" x14ac:dyDescent="0.25">
      <c r="A9">
        <v>8</v>
      </c>
      <c r="B9">
        <v>45.5</v>
      </c>
      <c r="C9">
        <v>41.6</v>
      </c>
    </row>
    <row r="10" spans="1:8" ht="13.2" x14ac:dyDescent="0.25">
      <c r="A10">
        <v>9</v>
      </c>
      <c r="B10">
        <v>44.1</v>
      </c>
      <c r="C10">
        <v>47</v>
      </c>
    </row>
    <row r="11" spans="1:8" ht="13.2" x14ac:dyDescent="0.25">
      <c r="A11">
        <v>10</v>
      </c>
      <c r="B11">
        <v>49</v>
      </c>
      <c r="C11">
        <v>40.1</v>
      </c>
    </row>
    <row r="12" spans="1:8" ht="13.2" x14ac:dyDescent="0.25">
      <c r="A12" t="s">
        <v>6</v>
      </c>
      <c r="B12">
        <f>AVERAGE(B2:B6)</f>
        <v>45.9</v>
      </c>
      <c r="C12">
        <f>AVERAGE(C2:C6)</f>
        <v>44.92</v>
      </c>
      <c r="D12" s="5">
        <f>B12/C12</f>
        <v>1.0218165627782725</v>
      </c>
    </row>
    <row r="13" spans="1:8" ht="13.2" x14ac:dyDescent="0.25">
      <c r="D13" s="5">
        <f>(B12-C12)/B12</f>
        <v>2.1350762527233048E-2</v>
      </c>
      <c r="G13" s="1" t="s">
        <v>121</v>
      </c>
    </row>
    <row r="15" spans="1:8" ht="13.2" x14ac:dyDescent="0.25">
      <c r="E15" s="15" t="s">
        <v>122</v>
      </c>
      <c r="F15" s="16"/>
      <c r="G15" s="16"/>
      <c r="H15" s="17"/>
    </row>
    <row r="16" spans="1:8" ht="13.2" x14ac:dyDescent="0.25">
      <c r="A16" s="4" t="s">
        <v>11</v>
      </c>
      <c r="B16" s="4" t="s">
        <v>7</v>
      </c>
      <c r="C16" t="s">
        <v>8</v>
      </c>
      <c r="D16" t="s">
        <v>18</v>
      </c>
      <c r="E16" t="s">
        <v>19</v>
      </c>
    </row>
    <row r="17" spans="1:7" ht="13.2" x14ac:dyDescent="0.25">
      <c r="A17">
        <v>1</v>
      </c>
      <c r="B17">
        <v>7.48</v>
      </c>
      <c r="C17">
        <v>6.82</v>
      </c>
      <c r="D17">
        <v>8.5500000000000007</v>
      </c>
    </row>
    <row r="18" spans="1:7" ht="13.2" x14ac:dyDescent="0.25">
      <c r="A18">
        <v>2</v>
      </c>
      <c r="B18">
        <v>7.46</v>
      </c>
      <c r="C18">
        <v>7.43</v>
      </c>
      <c r="D18">
        <v>8.6199999999999992</v>
      </c>
    </row>
    <row r="19" spans="1:7" ht="13.2" x14ac:dyDescent="0.25">
      <c r="A19">
        <v>3</v>
      </c>
      <c r="B19">
        <v>7.52</v>
      </c>
      <c r="C19">
        <v>7.39</v>
      </c>
      <c r="D19">
        <v>8.6</v>
      </c>
      <c r="F19" t="s">
        <v>123</v>
      </c>
    </row>
    <row r="20" spans="1:7" ht="13.2" x14ac:dyDescent="0.25">
      <c r="A20">
        <v>4</v>
      </c>
      <c r="B20">
        <v>7.44</v>
      </c>
      <c r="C20">
        <v>7.44</v>
      </c>
      <c r="D20">
        <v>8.6</v>
      </c>
    </row>
    <row r="21" spans="1:7" ht="13.2" x14ac:dyDescent="0.25">
      <c r="A21">
        <v>5</v>
      </c>
      <c r="B21">
        <v>7.48</v>
      </c>
      <c r="C21">
        <v>7.26</v>
      </c>
      <c r="D21">
        <v>8.7899999999999991</v>
      </c>
    </row>
    <row r="22" spans="1:7" ht="13.2" x14ac:dyDescent="0.25">
      <c r="A22">
        <v>6</v>
      </c>
      <c r="B22">
        <v>7.46</v>
      </c>
      <c r="C22">
        <v>7.41</v>
      </c>
      <c r="D22">
        <v>8.6</v>
      </c>
    </row>
    <row r="23" spans="1:7" ht="13.2" x14ac:dyDescent="0.25">
      <c r="A23">
        <v>7</v>
      </c>
      <c r="B23">
        <v>7.53</v>
      </c>
      <c r="C23">
        <v>7.31</v>
      </c>
      <c r="D23">
        <v>8.8000000000000007</v>
      </c>
    </row>
    <row r="24" spans="1:7" ht="13.2" x14ac:dyDescent="0.25">
      <c r="A24">
        <v>8</v>
      </c>
      <c r="B24">
        <v>7.46</v>
      </c>
      <c r="C24">
        <v>7.51</v>
      </c>
      <c r="D24">
        <v>9.14</v>
      </c>
    </row>
    <row r="25" spans="1:7" ht="13.2" x14ac:dyDescent="0.25">
      <c r="A25">
        <v>9</v>
      </c>
      <c r="B25">
        <v>7.45</v>
      </c>
      <c r="C25">
        <v>7.79</v>
      </c>
      <c r="D25">
        <v>8.19</v>
      </c>
      <c r="G25" s="14" t="s">
        <v>24</v>
      </c>
    </row>
    <row r="26" spans="1:7" ht="13.2" x14ac:dyDescent="0.25">
      <c r="A26">
        <v>10</v>
      </c>
      <c r="B26">
        <v>7.5</v>
      </c>
      <c r="C26">
        <v>7.73</v>
      </c>
      <c r="D26">
        <v>8.4</v>
      </c>
    </row>
    <row r="27" spans="1:7" ht="13.2" x14ac:dyDescent="0.25">
      <c r="A27" t="s">
        <v>0</v>
      </c>
      <c r="B27">
        <f>AVERAGE(B17:B26)</f>
        <v>7.4779999999999998</v>
      </c>
      <c r="C27">
        <f>AVERAGE(C17:C26)</f>
        <v>7.4090000000000007</v>
      </c>
      <c r="D27">
        <f>AVERAGE(D17:D26)</f>
        <v>8.6290000000000013</v>
      </c>
    </row>
    <row r="28" spans="1:7" ht="13.2" x14ac:dyDescent="0.25">
      <c r="B28">
        <v>0</v>
      </c>
      <c r="C28" s="4">
        <f>(B27-C27)/B27</f>
        <v>9.2270660604438434E-3</v>
      </c>
    </row>
    <row r="29" spans="1:7" ht="13.2" x14ac:dyDescent="0.25">
      <c r="B29">
        <v>1</v>
      </c>
      <c r="C29" s="4">
        <f>B27/C27</f>
        <v>1.0093129977054931</v>
      </c>
      <c r="G29">
        <v>160502</v>
      </c>
    </row>
  </sheetData>
  <mergeCells count="4">
    <mergeCell ref="E3:H3"/>
    <mergeCell ref="E4:H4"/>
    <mergeCell ref="E5:H5"/>
    <mergeCell ref="E15:H15"/>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CVE"/>
  <dimension ref="A1:L35"/>
  <sheetViews>
    <sheetView tabSelected="1" workbookViewId="0">
      <selection activeCell="C32" sqref="C32"/>
    </sheetView>
  </sheetViews>
  <sheetFormatPr defaultColWidth="14.21875" defaultRowHeight="18" customHeight="1" x14ac:dyDescent="0.25"/>
  <cols>
    <col min="1" max="1" width="19.77734375" customWidth="1"/>
    <col min="2" max="2" width="36.44140625" customWidth="1"/>
    <col min="3" max="3" width="42" customWidth="1"/>
    <col min="4" max="4" width="14.44140625" customWidth="1"/>
    <col min="6" max="6" width="41.77734375" customWidth="1"/>
  </cols>
  <sheetData>
    <row r="1" spans="1:6" x14ac:dyDescent="0.25">
      <c r="A1" s="1" t="s">
        <v>25</v>
      </c>
      <c r="B1" s="1" t="s">
        <v>26</v>
      </c>
      <c r="C1" s="1" t="s">
        <v>27</v>
      </c>
      <c r="D1" s="1" t="s">
        <v>28</v>
      </c>
      <c r="E1" s="1" t="s">
        <v>1</v>
      </c>
    </row>
    <row r="2" spans="1:6" x14ac:dyDescent="0.25">
      <c r="A2" t="s">
        <v>29</v>
      </c>
      <c r="B2" s="2" t="s">
        <v>30</v>
      </c>
      <c r="C2" s="2" t="s">
        <v>31</v>
      </c>
      <c r="D2" s="12" t="s">
        <v>32</v>
      </c>
      <c r="E2" s="12" t="s">
        <v>33</v>
      </c>
    </row>
    <row r="3" spans="1:6" x14ac:dyDescent="0.25">
      <c r="A3" t="s">
        <v>34</v>
      </c>
      <c r="B3" s="2" t="s">
        <v>35</v>
      </c>
      <c r="C3" s="2" t="s">
        <v>36</v>
      </c>
      <c r="D3" s="12" t="s">
        <v>32</v>
      </c>
      <c r="E3" s="12" t="s">
        <v>33</v>
      </c>
      <c r="F3" t="s">
        <v>20</v>
      </c>
    </row>
    <row r="4" spans="1:6" x14ac:dyDescent="0.25">
      <c r="A4" t="s">
        <v>37</v>
      </c>
      <c r="B4" s="2" t="s">
        <v>38</v>
      </c>
      <c r="C4" s="2" t="s">
        <v>39</v>
      </c>
      <c r="D4" s="12" t="s">
        <v>32</v>
      </c>
      <c r="E4" s="12" t="s">
        <v>33</v>
      </c>
    </row>
    <row r="5" spans="1:6" x14ac:dyDescent="0.25">
      <c r="A5" t="s">
        <v>40</v>
      </c>
      <c r="B5" s="2" t="s">
        <v>41</v>
      </c>
      <c r="C5" s="2" t="s">
        <v>42</v>
      </c>
      <c r="D5" s="12" t="s">
        <v>32</v>
      </c>
      <c r="E5" s="12" t="s">
        <v>33</v>
      </c>
    </row>
    <row r="6" spans="1:6" x14ac:dyDescent="0.25">
      <c r="A6" t="s">
        <v>43</v>
      </c>
      <c r="B6" s="2" t="s">
        <v>44</v>
      </c>
      <c r="C6" s="2" t="s">
        <v>42</v>
      </c>
      <c r="D6" s="12" t="s">
        <v>32</v>
      </c>
      <c r="E6" s="12" t="s">
        <v>33</v>
      </c>
    </row>
    <row r="7" spans="1:6" x14ac:dyDescent="0.25">
      <c r="A7" t="s">
        <v>45</v>
      </c>
      <c r="B7" s="13" t="s">
        <v>46</v>
      </c>
      <c r="C7" s="2" t="s">
        <v>47</v>
      </c>
      <c r="D7" s="12" t="s">
        <v>32</v>
      </c>
      <c r="E7" s="12" t="s">
        <v>33</v>
      </c>
    </row>
    <row r="8" spans="1:6" x14ac:dyDescent="0.25">
      <c r="A8" t="s">
        <v>48</v>
      </c>
      <c r="B8" s="2" t="s">
        <v>49</v>
      </c>
      <c r="C8" s="2" t="s">
        <v>50</v>
      </c>
      <c r="D8" s="12" t="s">
        <v>32</v>
      </c>
      <c r="E8" s="12" t="s">
        <v>33</v>
      </c>
    </row>
    <row r="9" spans="1:6" x14ac:dyDescent="0.25">
      <c r="A9" t="s">
        <v>51</v>
      </c>
      <c r="B9" s="13" t="s">
        <v>52</v>
      </c>
      <c r="C9" s="2" t="s">
        <v>50</v>
      </c>
      <c r="D9" s="12" t="s">
        <v>32</v>
      </c>
      <c r="E9" s="12" t="s">
        <v>33</v>
      </c>
    </row>
    <row r="10" spans="1:6" x14ac:dyDescent="0.25">
      <c r="A10" t="s">
        <v>53</v>
      </c>
      <c r="B10" s="13" t="s">
        <v>54</v>
      </c>
      <c r="C10" s="2" t="s">
        <v>55</v>
      </c>
      <c r="D10" s="12" t="s">
        <v>32</v>
      </c>
      <c r="E10" s="12" t="s">
        <v>33</v>
      </c>
    </row>
    <row r="11" spans="1:6" x14ac:dyDescent="0.25">
      <c r="A11" t="s">
        <v>56</v>
      </c>
      <c r="B11" s="13" t="s">
        <v>57</v>
      </c>
      <c r="C11" s="2" t="s">
        <v>58</v>
      </c>
      <c r="D11" s="12" t="s">
        <v>32</v>
      </c>
      <c r="E11" s="12" t="s">
        <v>33</v>
      </c>
      <c r="F11" t="s">
        <v>59</v>
      </c>
    </row>
    <row r="12" spans="1:6" x14ac:dyDescent="0.25">
      <c r="A12" t="s">
        <v>60</v>
      </c>
      <c r="B12" s="13" t="s">
        <v>61</v>
      </c>
      <c r="C12" s="2" t="s">
        <v>62</v>
      </c>
      <c r="D12" s="12" t="s">
        <v>32</v>
      </c>
      <c r="E12" s="12" t="s">
        <v>33</v>
      </c>
    </row>
    <row r="13" spans="1:6" x14ac:dyDescent="0.25">
      <c r="A13" t="s">
        <v>63</v>
      </c>
      <c r="B13" s="13" t="s">
        <v>64</v>
      </c>
      <c r="C13" s="2" t="s">
        <v>62</v>
      </c>
      <c r="D13" s="12" t="s">
        <v>32</v>
      </c>
      <c r="E13" s="12" t="s">
        <v>33</v>
      </c>
    </row>
    <row r="14" spans="1:6" x14ac:dyDescent="0.25">
      <c r="A14" t="s">
        <v>65</v>
      </c>
      <c r="B14" s="2" t="s">
        <v>66</v>
      </c>
      <c r="C14" s="2" t="s">
        <v>67</v>
      </c>
      <c r="D14" s="12" t="s">
        <v>32</v>
      </c>
      <c r="E14" s="12" t="s">
        <v>33</v>
      </c>
    </row>
    <row r="15" spans="1:6" x14ac:dyDescent="0.25">
      <c r="A15" t="s">
        <v>68</v>
      </c>
      <c r="B15" s="2" t="s">
        <v>69</v>
      </c>
      <c r="C15" s="2" t="s">
        <v>70</v>
      </c>
      <c r="D15" s="12" t="s">
        <v>32</v>
      </c>
      <c r="E15" s="12" t="s">
        <v>33</v>
      </c>
    </row>
    <row r="16" spans="1:6" x14ac:dyDescent="0.25">
      <c r="A16" t="s">
        <v>71</v>
      </c>
      <c r="B16" s="13" t="s">
        <v>72</v>
      </c>
      <c r="C16" s="2" t="s">
        <v>73</v>
      </c>
      <c r="D16" s="12" t="s">
        <v>32</v>
      </c>
      <c r="E16" s="12" t="s">
        <v>33</v>
      </c>
    </row>
    <row r="17" spans="1:12" x14ac:dyDescent="0.25">
      <c r="A17" t="s">
        <v>74</v>
      </c>
      <c r="B17" s="13" t="s">
        <v>75</v>
      </c>
      <c r="C17" s="2" t="s">
        <v>73</v>
      </c>
      <c r="D17" s="12" t="s">
        <v>32</v>
      </c>
      <c r="E17" s="12" t="s">
        <v>33</v>
      </c>
    </row>
    <row r="18" spans="1:12" x14ac:dyDescent="0.25">
      <c r="A18" t="s">
        <v>76</v>
      </c>
      <c r="B18" s="2" t="s">
        <v>77</v>
      </c>
      <c r="C18" s="2" t="s">
        <v>78</v>
      </c>
      <c r="D18" s="12" t="s">
        <v>32</v>
      </c>
      <c r="E18" s="12" t="s">
        <v>33</v>
      </c>
    </row>
    <row r="19" spans="1:12" x14ac:dyDescent="0.25">
      <c r="A19" t="s">
        <v>79</v>
      </c>
      <c r="B19" s="13" t="s">
        <v>80</v>
      </c>
      <c r="C19" s="2" t="s">
        <v>81</v>
      </c>
      <c r="D19" s="12" t="s">
        <v>32</v>
      </c>
      <c r="E19" s="12" t="s">
        <v>33</v>
      </c>
    </row>
    <row r="20" spans="1:12" x14ac:dyDescent="0.25">
      <c r="A20" t="s">
        <v>82</v>
      </c>
      <c r="B20" s="2" t="s">
        <v>83</v>
      </c>
      <c r="C20" s="2" t="s">
        <v>84</v>
      </c>
      <c r="D20" s="12" t="s">
        <v>32</v>
      </c>
      <c r="E20" s="12" t="s">
        <v>33</v>
      </c>
    </row>
    <row r="21" spans="1:12" x14ac:dyDescent="0.25">
      <c r="A21" t="s">
        <v>85</v>
      </c>
      <c r="B21" s="2" t="s">
        <v>86</v>
      </c>
      <c r="C21" s="2" t="s">
        <v>87</v>
      </c>
      <c r="D21" s="12" t="s">
        <v>32</v>
      </c>
      <c r="E21" s="12" t="s">
        <v>33</v>
      </c>
    </row>
    <row r="22" spans="1:12" x14ac:dyDescent="0.25">
      <c r="A22" t="s">
        <v>88</v>
      </c>
      <c r="B22" s="2" t="s">
        <v>89</v>
      </c>
      <c r="C22" s="2" t="s">
        <v>90</v>
      </c>
      <c r="D22" s="12" t="s">
        <v>32</v>
      </c>
      <c r="E22" s="12" t="s">
        <v>33</v>
      </c>
    </row>
    <row r="23" spans="1:12" x14ac:dyDescent="0.25">
      <c r="A23" t="s">
        <v>91</v>
      </c>
      <c r="B23" s="11" t="s">
        <v>92</v>
      </c>
      <c r="C23" s="2" t="s">
        <v>93</v>
      </c>
      <c r="D23" s="12" t="s">
        <v>32</v>
      </c>
      <c r="E23" s="12" t="s">
        <v>33</v>
      </c>
    </row>
    <row r="24" spans="1:12" x14ac:dyDescent="0.25">
      <c r="A24" t="s">
        <v>94</v>
      </c>
      <c r="B24" s="2" t="s">
        <v>95</v>
      </c>
      <c r="C24" s="2" t="s">
        <v>96</v>
      </c>
      <c r="D24" s="12" t="s">
        <v>32</v>
      </c>
      <c r="E24" s="12" t="s">
        <v>33</v>
      </c>
    </row>
    <row r="25" spans="1:12" x14ac:dyDescent="0.25">
      <c r="A25" t="s">
        <v>97</v>
      </c>
      <c r="B25" s="13" t="s">
        <v>98</v>
      </c>
      <c r="C25" s="2" t="s">
        <v>99</v>
      </c>
      <c r="D25" s="12" t="s">
        <v>32</v>
      </c>
      <c r="E25" s="12" t="s">
        <v>33</v>
      </c>
    </row>
    <row r="26" spans="1:12" x14ac:dyDescent="0.25">
      <c r="A26" t="s">
        <v>100</v>
      </c>
      <c r="B26" s="2" t="s">
        <v>101</v>
      </c>
      <c r="C26" s="2" t="s">
        <v>102</v>
      </c>
      <c r="D26" s="12" t="s">
        <v>32</v>
      </c>
      <c r="E26" s="12" t="s">
        <v>33</v>
      </c>
    </row>
    <row r="27" spans="1:12" x14ac:dyDescent="0.25">
      <c r="A27" t="s">
        <v>103</v>
      </c>
      <c r="B27" s="2" t="s">
        <v>104</v>
      </c>
      <c r="C27" s="2" t="s">
        <v>105</v>
      </c>
      <c r="D27" s="12" t="s">
        <v>32</v>
      </c>
      <c r="E27" s="12" t="s">
        <v>33</v>
      </c>
    </row>
    <row r="28" spans="1:12" x14ac:dyDescent="0.25">
      <c r="A28" t="s">
        <v>106</v>
      </c>
      <c r="B28" s="2" t="s">
        <v>107</v>
      </c>
      <c r="C28" s="2" t="s">
        <v>108</v>
      </c>
      <c r="D28" s="12" t="s">
        <v>32</v>
      </c>
      <c r="E28" s="12" t="s">
        <v>33</v>
      </c>
    </row>
    <row r="29" spans="1:12" x14ac:dyDescent="0.25">
      <c r="A29" t="s">
        <v>109</v>
      </c>
      <c r="B29" s="2" t="s">
        <v>110</v>
      </c>
      <c r="C29" s="2" t="s">
        <v>111</v>
      </c>
      <c r="D29" s="12" t="s">
        <v>32</v>
      </c>
      <c r="E29" s="12" t="s">
        <v>33</v>
      </c>
      <c r="L29" t="s">
        <v>20</v>
      </c>
    </row>
    <row r="30" spans="1:12" x14ac:dyDescent="0.25">
      <c r="A30" t="s">
        <v>112</v>
      </c>
      <c r="B30" s="2" t="s">
        <v>113</v>
      </c>
      <c r="C30" s="2" t="s">
        <v>114</v>
      </c>
      <c r="D30" s="12" t="s">
        <v>32</v>
      </c>
      <c r="E30" s="12" t="s">
        <v>33</v>
      </c>
    </row>
    <row r="31" spans="1:12" ht="88.8" customHeight="1" x14ac:dyDescent="0.25">
      <c r="A31" t="s">
        <v>115</v>
      </c>
      <c r="B31" s="2" t="s">
        <v>116</v>
      </c>
      <c r="C31" s="2" t="s">
        <v>117</v>
      </c>
      <c r="D31" s="12" t="s">
        <v>32</v>
      </c>
      <c r="E31" s="12" t="s">
        <v>33</v>
      </c>
      <c r="F31" s="2"/>
    </row>
    <row r="35" spans="4:4" x14ac:dyDescent="0.25">
      <c r="D35" t="s">
        <v>59</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Haproxy(不做这个测试了)</vt:lpstr>
      <vt:lpstr>Iperf3</vt:lpstr>
      <vt:lpstr>CVE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Ghost Silver</cp:lastModifiedBy>
  <dcterms:created xsi:type="dcterms:W3CDTF">2025-03-10T14:35:14Z</dcterms:created>
  <dcterms:modified xsi:type="dcterms:W3CDTF">2025-03-10T06:37:29Z</dcterms:modified>
</cp:coreProperties>
</file>