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s at iSchools" sheetId="1" r:id="rId3"/>
    <sheet state="visible" name="Courses at iSchools-Topics" sheetId="2" r:id="rId4"/>
    <sheet state="visible" name="Courses at iSchools-Analysis Le" sheetId="3" r:id="rId5"/>
    <sheet state="visible" name="Courses at iSchools-Schools" sheetId="4" r:id="rId6"/>
    <sheet state="visible" name="Courses at iSchools-Regions" sheetId="5" r:id="rId7"/>
    <sheet state="visible" name="Courses at ALA-accredited progr" sheetId="6" r:id="rId8"/>
    <sheet state="visible" name="Sheet19" sheetId="7" r:id="rId9"/>
    <sheet state="visible" name="Non-LIS" sheetId="8" r:id="rId10"/>
    <sheet state="visible" name="Non-LIS-Topics" sheetId="9" r:id="rId11"/>
    <sheet state="visible" name="Non-LIS Analysis-Level" sheetId="10" r:id="rId12"/>
    <sheet state="visible" name="WorkshopsSimilar" sheetId="11" r:id="rId13"/>
    <sheet state="visible" name="WorkshopsSimilar Analysis-Eligi" sheetId="12" r:id="rId14"/>
    <sheet state="visible" name="WorkshopsSimilar Analysis-Time" sheetId="13" r:id="rId15"/>
    <sheet state="visible" name="WorkshopsSimilar Analysis-Certi" sheetId="14" r:id="rId16"/>
    <sheet state="visible" name="WorkshopsSimilar Analysis-Offer" sheetId="15" r:id="rId17"/>
    <sheet state="visible" name="WorkshopsSimilar Analysis-Cost" sheetId="16" r:id="rId18"/>
    <sheet state="visible" name="WorkshopsSimilar Analysis-Topic" sheetId="17" r:id="rId19"/>
  </sheets>
  <definedNames/>
  <calcPr/>
</workbook>
</file>

<file path=xl/sharedStrings.xml><?xml version="1.0" encoding="utf-8"?>
<sst xmlns="http://schemas.openxmlformats.org/spreadsheetml/2006/main" count="4089" uniqueCount="1418">
  <si>
    <t>School</t>
  </si>
  <si>
    <t>Source</t>
  </si>
  <si>
    <t>iSchool Region</t>
  </si>
  <si>
    <t>Course(s)/Program(s)</t>
  </si>
  <si>
    <t>Pre-Requisites / Program</t>
  </si>
  <si>
    <t>Link(s)</t>
  </si>
  <si>
    <t>Faculty</t>
  </si>
  <si>
    <t>Topic 01</t>
  </si>
  <si>
    <t>Topic 02</t>
  </si>
  <si>
    <t>Topic 03</t>
  </si>
  <si>
    <t>Topic 04</t>
  </si>
  <si>
    <t>Topic 05</t>
  </si>
  <si>
    <t>Topic 06</t>
  </si>
  <si>
    <t>Topic 07</t>
  </si>
  <si>
    <t>Topic 08</t>
  </si>
  <si>
    <t>Charles Sturt University: School of Information Studies</t>
  </si>
  <si>
    <t>Asia Pacific</t>
  </si>
  <si>
    <t>INF461 An Introduction to Data Management: Governance, Standards &amp; Ethics (8)
Data has always been an organisational asset, however, with organisations and individuals now producing vast amounts of real-time heterogeneous data (ie Big Data), there is greater demand than ever to manage and use data effectively. In this subject, students will develop an understanding of the issues involved in data management, including planning, infrastructure, and governance, driving the control of data and its lifecycle. Students are also challenged to consider the range of issues related to handling data, including privacy, security, data preservation, ethics, data storage and data distribution.
Learning Outcomes
Upon successful completion of this subject, students should:
be able to define data and identify the role of data in organisational, cultural, technological, legal, business and other contexts;
be able to demonstrate understanding of both theoretical and practical issues in data management;
be able to describe data concepts, terms, tools and technologies;
be able to demonstrate understanding of the variety of data types generated and used;
be able to critically analyse the challenges associated with data management and data sharing for collaboration and re-use;
be able to discuss governance, standards and ethics for data (business, scientific, governmental, and scholarly);
be able to investigate data management research and technological trends.
Syllabus
The subject will cover the following topics:
The data environment 1: Data organisations
The data environment 2: Types of data, data lifecycle models
The data environment 3: databases, repositories, architectures
Roles in data: data scientist, data manager, data curator, information architect
Data and information governance
Data standards
The legal and regulatory environment
Data ethics
Collecting, using, publishing, licensing, and citing data
Current trends and professional practices in data management</t>
  </si>
  <si>
    <t>Graduate Certificate in Data Management
Master of Information Studies (Data Management) - required</t>
  </si>
  <si>
    <t>http://www.csu.edu.au/handbook/subjects/INF461.html</t>
  </si>
  <si>
    <t>big data</t>
  </si>
  <si>
    <t>data curation</t>
  </si>
  <si>
    <t>infrastructure</t>
  </si>
  <si>
    <t>ethics</t>
  </si>
  <si>
    <t>security</t>
  </si>
  <si>
    <t>data storage</t>
  </si>
  <si>
    <t>INF462 Data Curation (8)
Data, increasingly digital and "big", surrounds us in organisations and our personal lives. Curation and management  of data involves ensuring its usability and accessibility into the future requires new strategies, practices, tools and techniques and is a burgeoning area of employment. This subject explores data curation from the the point of data creation throught the data lifecycle of description, use, storage, accessibility and understandability over time, to future usability and use.
Learning Outcomes
Upon successful completion of this subject, students should:
be able to demonsrate understanding of the need for data curation in public and private organisations;
be able to identify and critically assess theoretical and practical issues in data curation;
be able to describe data curation concepts, terms, tools and technologies;
be able to demonstrate understanding of the data curation lifecycle and identify the activities associated with each stage;
be able to examine and critically analyse the challenges associated with data sharing for collaboration and re-use;
Syllabus
The subject will cover the following topics:
Introduction: Digital curation: scope and incentives
The changing data landscape
Conceptual models and defining data
Description and representation information
Preservation planning and policy
Sharing knowledge and collaborating
Curating data
- Designing data
- Creating data
- Deciding what data to keep
- Ingesting data
- Preserving data
- Storing data
- Using and reusing data</t>
  </si>
  <si>
    <t>http://www.csu.edu.au/handbook/subjects/INF462.html</t>
  </si>
  <si>
    <t>INF463 Introduction to Data Tools and Analytics (8)
This subject will provide students with the contextual, professional, scholarly and technological foundations of the body of knowledge underpinning the Data Management analytics discipline and professions. Professional settings within organisations in which existing data sets (including big data, research data, enterprise data) reside and are analysed will be discussed. Research, current issues, and examples of practical application in the field of data analytics and technologies relevant to the Information Studies field will be introduced. The subject will orient students to the current data handling and management trends and technology, and help them learn how to select and manage the right tools and analytical applications in their work settings.
Learning Outcomes
Upon successful completion of this subject, students should:
be able to demonstrate how data, including enterprise, research and 'big' data are collected and managed within organisations;
be able to investigate and critically analyse the literature regarding data in information agencies in their social, cultural, economic, ethical and technological contexts;
be able to compare and contrast how libraries and information agencies fit into constantly evolving data management technology and infrastructure contexts;
be able to understand complex concepts and the role of IT and analytics in relation to the management of data in information processing; and
be able to identify and critically assess and apply appropriate data tools and analytics.
Syllabus
The subject will cover the following topics:
Overview of data settings in information agencies
The situational, human, and cultural settings in data intensive organisations
Information technology fundamentals related to data management
The data users, infrastructure and architecture
Data analysing tools and techniques.
Analytics for data-based decision making</t>
  </si>
  <si>
    <t>Graduate Certificate in Data Management
Master of Information Studies (Data Management) - requirement</t>
  </si>
  <si>
    <t>http://www.csu.edu.au/handbook/subjects/INF463.html</t>
  </si>
  <si>
    <t>disciplinary/funder requirements</t>
  </si>
  <si>
    <t>analytics</t>
  </si>
  <si>
    <t>software</t>
  </si>
  <si>
    <t>INF522 Project Management in Information Agencies (8)
This subject is designed to equip students with the skills and understanding to effectively manage projects in the information industry. It takes an applied approach to project management theory and practice and its role for information professionals.
Learning Outcomes
Upon successful completion of this subject, students should:
be able to describe the practices required for effective management of projects in information agencies;
demonstrate an understanding of the issues of working in a collaborative environment;
be able to apply appropriate methods of solving problems;
demonstrate an understanding of factors influencing project design and implementation; and
be able to effectively prioritise tasks within preset timelines.
Syllabus
The subject will cover the following topics:
- Principles of project management - Defining a project - Project organisation - Project planning techniques - Project implementation - Project monitoring and evaluation - Project management support systems</t>
  </si>
  <si>
    <t>Graduate Certificate in Data Management
Master of Information Studies (Data Management) - elective
Not available to students who have completed INF327
INF327 (Project Management in Information Agencies) Paired Subject</t>
  </si>
  <si>
    <t>http://www.csu.edu.au/handbook/subjects/INF522.html</t>
  </si>
  <si>
    <t>INF449 Research Data Management (8)
Data value increases as it is interconnected, networked, shared, used and reused. A deluge of scientific and other research data presents a great opportunity for libraries, archives and other information organisations to grow their roles. This subject focuses on research data management which is an increasingly important set of skills in universities, scientific, research and other organisations. There are many information management activities related to data, for example, establishing plans for data selection, migration of data to new platforms, ensuring compliance with policies and standards, creating finding aids for multiple user communities, and developing databases and technologies to support data creation, preservation, discovery, and reuse. This subject will provide information managers with the background to provide leadership in research data management.
Learning Outcomes
Upon successful completion of this subject, students should:
be able to apply a broad coherent body of knowledge to the legal, policy, and ethical frameworks for responsible data stewardship;
be able to review critically, analyse and synthesise knowledge of the role of data as evidence and its use in supporting research;
be able to discuss the technical standards in place for managing large volumes of data;
be able to communicate effectively to a variety of audiences the options for the management of data by research teams, data centres, libraries, and archives; and
be able to reflect critically on the issues and trends in data management and curation.
Syllabus
The subject will cover the following topics:
Overview of data, data librarianship, and data curation
Role of data in research
Definitions of data and the nature of evidence
Data-driven scholarship and statistics
Data lifecycle &amp; collaboration
Data archives, standards and repositories
Legal, policy, and ethical frameworks for responsible data stewardship
Public policy for research data
Data management and curation in data centres, libraries and archives.</t>
  </si>
  <si>
    <t>Bachelor of Information Studies (Librarianship) - elective
Bachelor of Information Studies (Information and Knowledge Management) - elective
Bachelor of Information Studies (Records and Archives Management) - elective
Graduate Certificate in Data Management
Master of Information Studies (Data Management) - elective
Master of Information Studies (Information and Knowledge Management) - elective
Master of Information Studies (Librarianship) - elective
Master of Information Studies (Records and Archives Management) - elective
Not available to students who have completed INF334 or INF534.</t>
  </si>
  <si>
    <t>http://www.csu.edu.au/handbook/subjects/INF449.html</t>
  </si>
  <si>
    <t>databases</t>
  </si>
  <si>
    <t xml:space="preserve">disciplinary/funder requirements </t>
  </si>
  <si>
    <t>Makerere University: The College of Computing and Information Sciences</t>
  </si>
  <si>
    <t>Data Management (1/7 curriculum) courses
• MIS 7110: Database Systems
• MIS 7206: Data Warehousing
• MIS 8115: Business Intelligence and Data mining</t>
  </si>
  <si>
    <t>Master of Science in Information Systems (M.Sc. IS)</t>
  </si>
  <si>
    <t>http://cit.mak.ac.ug/downloads/MIS_NCHE.pdf</t>
  </si>
  <si>
    <t xml:space="preserve">MIS 7110: Database Systems (3CU)
Indicative content:
• The variety and complexity of current data management systems and evolving data management technology </t>
  </si>
  <si>
    <t>Singapore Management University: School of Information Systems</t>
  </si>
  <si>
    <t>IS410: Advanced Data Management
COURSE DESCRIPTION
The Advanced Data Management course exposes students to exciting data management topics and provides them with hands-on experience with widely used database tools. The course includes a technology component and an advanced topics component. The technology component comprises lab sessions, where students use a commercial database (e.g., Oracle) to solve exercises based on real-life scenarios. The advanced topics component is delivered through interactive lectures and discussions on emerging database fields, such as location-based services, preference-based query processing, etc.
Upon completion of the course, students will be able to:
Understand concepts of database design, extending further than common standard application domains
Identify the trade-offs of alternative solutions to a particular problem, and decide the best one, depending on the particular requirements of the targeted application and the intrinsic characteristics of the underlying data and queries
Use techniques that are very useful when deploying/using/maintaining a real-world database system
Use data management tools that are widely spread in the industry
Use the acquired background to solve problems and use tools other than the ones presented in class
NEAT THING(S) YOU'LL LEARN
Be exposed to concepts extending further than common/standard application domains, with an emphasis on modern/emerging trends in database technology
Identify the trade-offs among alternative methods for a particular problem through analysis and hands-on experimentation
Familiarise with commercial database tools that are widely used in the industry
FACULTY COMMENTS
This course is exciting mostly because of its emphasis on recent database advancements, such as data-stream processing and location-based services. I am not aware of any other undergraduate curriculum covering topics as non-conventional and modern as preference-based queries and spatial monitoring. These new fields both extend the horizons of database research as well as carry a huge potential to change the way businesses operate. In an entrepreneurship-nurturing environment like SIS, student ideas triggered by this course may lead quickly to innovative applications.
I am personally enthusiastic to teach this course because most of the advanced topics covered are very closely related to my research interests and field of expertise. As such, I find IS410 an excellent opportunity to share my knowledge on these areas, cross-fertilise it with novel ideas from the students, and potentially engage them in research and industry projects outside the IS410 coursework.</t>
  </si>
  <si>
    <t>BSc (IS)
BSc (IS) : Smart-City Management &amp; Technology  - Elective</t>
  </si>
  <si>
    <t>https://sis.smu.edu.sg/programmes/undergraduate/courses/electives</t>
  </si>
  <si>
    <t>hands-on</t>
  </si>
  <si>
    <t>Data Management
In this course, you will get to learn fundamentals of relational database theory, important data management concepts such as data modelling, database design, database implementation in current business information systems, and some basic concepts related to unstructured data.</t>
  </si>
  <si>
    <t xml:space="preserve">BSc (IS)
Information Systems Core 
BSc (IS) : Smart-City Management &amp; Technology Core </t>
  </si>
  <si>
    <t>https://sis.smu.edu.sg/bsc-information-systems/majors/information-systems
https://sis.smu.edu.sg/bsc-information-systems/learning/curriculum/core/ay2015-16
https://sis.smu.edu.sg/bsc-information-systems/learning/curriculum/core/ay2011-14
https://sis.smu.edu.sg/bsc-information-systems/majors/smart-city-management-technology</t>
  </si>
  <si>
    <t>University of Hong Kong: Division of Information and Technology Studies (I&amp;TS)</t>
  </si>
  <si>
    <t>Master of Science in Library and Information Management - specialization in Archives and records management - Data curation</t>
  </si>
  <si>
    <t>Masters</t>
  </si>
  <si>
    <t>Master of Science in Library and Information Management - specialization in Data science - Data curation
Examples of content:
• Concepts, principles and theories in and data management, analysis and curation
• Methodologies and techniques related to data management, data curation and data analysis
• Hands-on experience with software tools, languages, data models and environments for data processing and visualization
• Systems and policies that facilitate data management and data analysis services
Examples of careers:
• Data services librarian
• Data scientist
• Researcher
• Information manager
• Analytic specialist</t>
  </si>
  <si>
    <t>https://web.edu.hku.hk/f/tab/587/MLIM%20specialist%20strand%202016-17.pdf</t>
  </si>
  <si>
    <t>data science</t>
  </si>
  <si>
    <t>data visualization</t>
  </si>
  <si>
    <t xml:space="preserve">MLIM7349 Data science and learning analytics
This course provides a broad overview of the key concepts, skills, technologies and applications in data science, with an emphasis on learning analytics and educational data mining. Learners will explore principles, methods and application cases in data pre-processing and storage, inferential and predictive analytics, supervised and unsupervised machine learning, association rule mining, text analytics, network analysis, data visualization, as well as data ethics and privacy. Example cases will be discussed to illustrate how learning analytics needs to be connected to the targeted learning outcomes and pedagogical design considerations. Students will conduct labs, tutorials and group project to gain handson experience on using industry-standard data mining and/or learning analytics packages to solve practical data-driven problems. It is strongly recommended that students have basic knowledge of statistics (equivalent to undergraduate level of introductory course on statistics) and are comfortable of using new IT tools. </t>
  </si>
  <si>
    <t>Master of Science in Library and Information Management - specialization in Data science - Data curation</t>
  </si>
  <si>
    <t>https://web.edu.hku.hk/f/tab/587/09.%20MLIM_Brief%20course%20description%202017-18_R.pdf</t>
  </si>
  <si>
    <t>Xiao Hu</t>
  </si>
  <si>
    <t>MLIM7350* Data curation
This module discusses all aspects of data curation principles and best practices. The goal is to prepare students in data planning, management, documentation, preservation and sharing in all organizations with complex digital environments. This module is complementary to courses in data analysis and database management. Topics covered in this module include: overview of data management, data management life cycles; data management plans in the context of sponsored projects, risk and sustainability; standards and tools for data storage, access and security; metadata standards and design in context; data sharing and reuse; legal and ethical considerations. 
*This course will be delivered in a blended mode with some lectures be delivered online by overseas lecturers.</t>
  </si>
  <si>
    <t>Master of Science in Library and Information Management - specialization in Data science - Data curation
Master of Science in Library and Information Management - specialization in Archives and records management - Data curation</t>
  </si>
  <si>
    <t>Eleanor Dickson
Scott Edmunds
Chris Hunter</t>
  </si>
  <si>
    <t>metadata</t>
  </si>
  <si>
    <t>DMP</t>
  </si>
  <si>
    <t>University of the Philippines: School of Library and Information Studies</t>
  </si>
  <si>
    <t>LIS 190 Statistical Techniques in Library &amp; Information Science
Statistics for the analysis of research data in library and information science</t>
  </si>
  <si>
    <t>BLIS
Prereq: any math skills course</t>
  </si>
  <si>
    <t>https://onedrive.live.com/?authkey=%21AA9hMLY4jpELplA&amp;cid=E178B9C9A9A29D86&amp;id=E178B9C9A9A29D86%21131&amp;parId=E178B9C9A9A29D86%21130&amp;o=OneUp</t>
  </si>
  <si>
    <t>Wuhan University School of Information Management</t>
  </si>
  <si>
    <t>Data Management</t>
  </si>
  <si>
    <t>Undergraduate / Library Science / Elective</t>
  </si>
  <si>
    <t>http://sim.whu.edu.cn/en/5/1/2015-09-25/136.html</t>
  </si>
  <si>
    <t>Scientific Data Management</t>
  </si>
  <si>
    <t>Graduate / Library Science / Elective</t>
  </si>
  <si>
    <t>http://sim.whu.edu.cn/en/5/2/2015-09-25/143.html</t>
  </si>
  <si>
    <t>Data Organization and Data Mining</t>
  </si>
  <si>
    <t>Graduate / Electronic Commerce / Elective</t>
  </si>
  <si>
    <t>http://sim.whu.edu.cn/en/5/2/2015-09-25/140.html</t>
  </si>
  <si>
    <t>University of Amsterdam: Graduate School of Humanities, Archives and Information Studies (The Netherlands)</t>
  </si>
  <si>
    <t>Europe</t>
  </si>
  <si>
    <t>Information and Data Management
Objectives
Upon completion of this course students are able to:
Describe key information technologies and their underlying principles;
assess the opportunities and implications of these technologies for business;
apply and use these technologies for business applications.
Contents
Rapid changes in digital technologies and their application are causing major changes for individuals, organisations and industries. For example the Internet of Things, Blockchain, big data and Artificial Intelligence are impacting how we work, communicate, compete, socialise and much more. Assessing and making use of these technologies is imperative to differentiate yourself as a business and stay ahead. This course aims at providing a deeper understanding of some of the most important digital technologies and the underlying principles which  is crucial for all aspects of business administration, from marketing to logistics and from strategy to entrepreneurship. The course emphasises a global organisational and managerial approach to IT for business.</t>
  </si>
  <si>
    <t>Bachelor's Economics and Business
Bachelor's Business Administration
Exchange programme Exchange Programme UvA Economics and Business</t>
  </si>
  <si>
    <t>http://studiegids.uva.nl/xmlpages/page/2018-2019-en/search-course/course/59102</t>
  </si>
  <si>
    <t>Cornell University: Faculty of Computing and Information Science</t>
  </si>
  <si>
    <t>N. America</t>
  </si>
  <si>
    <t xml:space="preserve">INFO 4270 Ethics and Policy in Data Science
Course will teach students to recognize where and why ethical issues arise applying data science to real world problems. The unique implications for privacy, how to assess decision fairness, and how to evaluate consequences will be addressed.  Students will consider ethical obligations to those in both the analytic process and those to whom the lessons are later applied. Strategies will be introduced to think critically about planning, executing, and evaluating a project with these concerns in mind.  Fluency in key technical, ethical, policy, and legal terms and concepts, and common approaches for mitigating/managing ethical concerns, will be developed. By exposing students to a variety of policy documents that specifically address data science, students will learn to understand the current regulatory environment and anticipate future developments. Ultimately, students will learn to reason through problems systematically and be able to justify and defend their approach. </t>
  </si>
  <si>
    <t>4000 level        upper-division course, open to seniors and graduate students</t>
  </si>
  <si>
    <t>http://infosci.cornell.edu/academics/course/ethics-and-policy-data-science</t>
  </si>
  <si>
    <t>Solon Barocas</t>
  </si>
  <si>
    <t>Dominican University: School of Information Studies (USA)</t>
  </si>
  <si>
    <t>IM 940 Advanced Seminar: Data Management Theory
This seminar course will cover the broad topic of data management theory and research. Readings on both the theory and practice of data management research will be explored. During this course, students will become familiar with classic data information topics such as database management systems, information security, data mining, as well as emerging data management theories.</t>
  </si>
  <si>
    <t>Master of Library and Information Science Information Management</t>
  </si>
  <si>
    <t>https://www.dom.edu/admission/graduate/library-information-studies-programs/graduate-courses</t>
  </si>
  <si>
    <t xml:space="preserve">
LIS 737 Library and Data Management Systems
Examines the design, functionality, selection, implementation, and management of library computer-based systems for technical services, material processing, reference, user services, and management. Examines related data management systems such as electronic resource management systems and federated searching. Focuses on both current and future technologies, standards and protocols, and implications for management and library services. </t>
  </si>
  <si>
    <t>Master of Library and Information Science Library and Information Science
Prerequisite: LIS 701</t>
  </si>
  <si>
    <t>https://www.dom.edu/admission/graduate/library-information-studies-programs/graduate-courses#LIS</t>
  </si>
  <si>
    <t>professionalization</t>
  </si>
  <si>
    <t>data literacy</t>
  </si>
  <si>
    <t>open data</t>
  </si>
  <si>
    <t>Bachelors</t>
  </si>
  <si>
    <t>Graduate Certificate</t>
  </si>
  <si>
    <t>Doctorate</t>
  </si>
  <si>
    <t>N/A</t>
  </si>
  <si>
    <t>Open</t>
  </si>
  <si>
    <t>LIS 845 Data Librarianship
Data is an emerging specialization for librarians and other information professionals. Libraries and other information-centric organizations are increasing their investment in data resources to support innovation in business and research in the humanities, the social sciences, and the sciences. As information management and organization experts, librarians are well positioned to provide an interdisciplinary perspective to data science. This course will provide an overview of the topics central to data in the research enterprise including data reference, data transformation, data management, data collections, data visualization, data research methodologies, and metadata requirements. Prerequisite: LIS 701</t>
  </si>
  <si>
    <t xml:space="preserve">Drexel University College of Computing &amp; Informatics </t>
  </si>
  <si>
    <t xml:space="preserve">INFO 153 Applied Data Management 3.0 Credits
Explores technologies used to gather, organize, store, and retrieve data in various forms. Focuses on using databases and various file formats in software systems. Topics include file and database access, data munging and management, and data structures. Includes data management software development using pair or small team programming activities.
College/Department: College of Computing and Informatics
Repeat Status: Not repeatable for credit 
Prerequisites: INFO 151 [Min Grade: D] or CS 140 [Min Grade: D] or CS 171 [Min Grade: D] </t>
  </si>
  <si>
    <t>Bachelor of Science in Information Systems (BSIS) 
Bachelor of Science in Computing &amp; Security Technology
Prerequisites: INFO 151 [Min Grade: D] or CS 140 [Min Grade: D] or CS 171 [Min Grade: D]</t>
  </si>
  <si>
    <t>http://catalog.drexel.edu/search/?P=INFO%20153</t>
  </si>
  <si>
    <t>Drexel University College of Computing &amp; Informatics &gt; Health Informatics</t>
  </si>
  <si>
    <t>INFO 659 Introduction to Data Analytics 3.0 Credits
Provides an overview of data analytics foundations and techniques for information professionals. Introduces fundamental concepts and theories of data and data science. Discusses methods and techniques of data representation, data analysis, and data visualization. Covers a range of tools and systems that can be used to discover insight and derive values from data.</t>
  </si>
  <si>
    <t xml:space="preserve">Master of Science in Library and Information Science (MSLIS)
Master of Science in Health Informatics (MSHI)
Prerequisites: INFO 530 [Min Grade: C] or INFO 540 [Min Grade: C] </t>
  </si>
  <si>
    <t>Florida State University</t>
  </si>
  <si>
    <t>LIS 4761 Data Mining and Analytics (3)
This course provides an introduction to data analytics, which is defined as the extensive use of data, statistical and quantitative analysis, predictive and exploratory models to drive decisions and actions. Students will learn basic concepts and essential algorithms for data analytics, including data cleaning, association rule mining, data warehousing, predictive modeling, clustering, and text mining.  Students will also learn to use mainstream tools such as Weka, Orange Data Mining, MetaMap, and Tableau to solve data analytics problems with real-world datasets. Further, the students will evaluate the data analytics models, interpret the results, and understand their limitations. The students will form groups, conduct a project of data analytics, and use the tools introduced in the course to tackle the problem. This course is appropriate for students with basic knowledge and skills in database management systems. Prior programming skills are helpful but not required.</t>
  </si>
  <si>
    <t>Undergraduate degree / Information Technology</t>
  </si>
  <si>
    <t>LIS 3201 Research and Data Analysis in Information Technology (3)
This course provides students with an understanding of methods and tools used by information professionals for research and data analysis. It focuses on both quantitative and qualitative methods in information technology professions including surveys, interviews, need assessments, requirements analysis, and transaction log analysis. It provides students with the opportunity to conceptualize an IT problem, develop a research plan, and design methods for assessing, collecting, analyzing, and reporting research data.
Research, in the context of IT professions, deals with the ability to assess a situation, seek multiple perspectives, gather more information if necessary, and identify key issues that need to be addressed. Analytical thinking is a critical skill required for identifying appropriate solutions for streamlining complex work processes and improving communications in organizations.</t>
  </si>
  <si>
    <t>Illinois School of Information Sciences</t>
  </si>
  <si>
    <t xml:space="preserve"> IS 530I Bioinformatics Problems and Research
This course introduces Information Science as an engine of exploration and discovery for Biology. Students will learn: historical origins of bioinformatics; biological organisms and processes as information phenomena; central problems of biology that are addressable with informatics techniques; information representations for biological structures and processes; common information modeling, organization, and analysis tools used in bioinformatics such as databases, networks, ontologies, and simulations; complex sociotechnical dilemmas that arise in the practice of bioinformatics work; and bioinformatics as an important example of data science.</t>
  </si>
  <si>
    <t>Undergraduate
MS/LIS
MS/IM
PhD LIS
Graduate certificate</t>
  </si>
  <si>
    <t>https://ischool.illinois.edu/degrees-programs/courses/is530i</t>
  </si>
  <si>
    <t>IS 531 Foundations of Data Curation
Data curation is the active and on-going management of data through its lifecycle of interest and usefulness to scholarship, science, and education; curation activities and policies enable data discovery and retrieval, maintain data quality and add value, and provide for re-use over time. This course provides an overview of a broad range of theoretical and practical problems in the emerging field, examining issues related to appraisal and selection, long-lived data collections, research lifecycles, workflows, metadata, and legal and intellectual property issues.</t>
  </si>
  <si>
    <t>https://ischool.illinois.edu/degrees-programs/courses/is531</t>
  </si>
  <si>
    <t>William Collie</t>
  </si>
  <si>
    <t>IS 532 Theory and Practice Data Cleaning
Data cleaning (also: cleansing) is the process of assessing and improving data quality for later analysis and use, and is a crucial part of data curation and analysis. This course identifies data quality issues throughout the data lifecycle, and reviews specific techniques and approaches for checking and improving data quality. Techniques are drawn primarily from the database community, using schema-level and instance-level information, and from different scientific communities, which are developing practical tools for data pre-processing and cleaning.</t>
  </si>
  <si>
    <t>https://ischool.illinois.edu/degrees-programs/courses/is532</t>
  </si>
  <si>
    <t>Bertram Ludaescher</t>
  </si>
  <si>
    <t>PhD LIS</t>
  </si>
  <si>
    <t>IS 590CIO Copyright for Information Professionals
Copyright is a complicated legal concept that affects all information institutions, including corporations, libraries, archives, and museums whether they are online or off. This course will explore copyright from both a legal and information management perspective to demystify the concept and provide practical tools for working with copyrighted material. Topics discussed include the Constitutional underpinnings of copyright, copyright basics, copyright exceptions, fair use, the open access movement, licensing, data and copyright, and educational issues relating to copyright including issues related to K-12 teaching. This course is designed for students with a variety of backgrounds and interests</t>
  </si>
  <si>
    <t>https://ischool.illinois.edu/degrees-programs/courses/is590cio</t>
  </si>
  <si>
    <t>Sara Benson
Melissa Ocepek</t>
  </si>
  <si>
    <t>Undergraduate</t>
  </si>
  <si>
    <t>Undergraduate
Prerequisties: Strongly recommended to take LIS-S 281, LIS-S 305, and LIS-S 405 as prerequisites</t>
  </si>
  <si>
    <t>Graduate</t>
  </si>
  <si>
    <t>Graduate
Prerequisite(s):
INFO B505 Informatics Project Management, INFO B530 Foundations of Health Informatics</t>
  </si>
  <si>
    <t>IS 590DH Digital Humanities
Looks at some of the history of digital humanities, examine some case studies of digital tools and methods applied to humanities material in the context of research, and consider the implications of such projects for libraries, both in terms of providing support to their creators and in terms of collecting the results. This course considers fundamental concepts and common technologies to understand how they enable and constrain digital scholarship in the humanities, and to explore the abundant opportunities and challenges that digital projects pose for libraries. Through lectures, discussion, and hands-on use of digital tools and humanities data, students will gain familiarity with the shape and prominent features of the extensive landscape of digital humanities research, along with some of the basic skills required to navigate it.</t>
  </si>
  <si>
    <t>https://ischool.illinois.edu/degrees-programs/courses/is590dh</t>
  </si>
  <si>
    <t>IS 590DI Big Data Infrastructures for Research and Development
This course will explore how to create data infrastructures that support discovery and decision-making systems. It will consider decision principles for constructing systems for capture, management, and use of data across research and development (R&amp;D). The evolving technical landscape will be the primary focus. Readings, case studies, and analytical activities will address the R&amp;D continuum, design thinking, data governance, use and users (fit for purpose), sustainability, and ethics.</t>
  </si>
  <si>
    <t>https://ischool.illinois.edu/degrees-programs/courses/is590di</t>
  </si>
  <si>
    <t>Undergraduate
Prerequisite(s):
Strongly recommended to take LIS-S 281, LIS-S 305, and LIS-S 405 as prerequisites</t>
  </si>
  <si>
    <t>Undergraduate
Prerequisite: LIS-S 281</t>
  </si>
  <si>
    <t>IS 590DSH Data Science in the Humanities
Human culture provides an ideal testbed for students exploring data science, because the interpretive challenges that lurk beneath the surface in other domains become starkly visible here. For instance, cultural materials usually come to analysts as unstructured texts, images, or sound files, forcing explicit decisions about data modeling and feature extraction. Cultural questions also highlight the importance of interpreting statistical models in relation to a social context. Last but not least: songs, poems, and stories confront us with vivid problems that are inherently fun to explore. This course will start by reviewing descriptive and inferential statistics, and build up to applications of supervised and unsupervised machine learning. We will apply those methods to a range of cultural materials using them to model the pace of stylistic change in popular music, for instance, and the representation of gender in fiction.</t>
  </si>
  <si>
    <t>https://ischool.illinois.edu/degrees-programs/courses/is590dsh</t>
  </si>
  <si>
    <t>Graduate MLIS
Prerequisite(s):
LIS S500 and LIS S503</t>
  </si>
  <si>
    <t>Graduate 
Informatics</t>
  </si>
  <si>
    <t>Graduate
Prerequisite: LIS 60002 or LIS 60020 (Information Organization); and LIS 60511 (Digital Technologies II); and graduate standing</t>
  </si>
  <si>
    <t>IS 590DST Data Science Storytelling
An introduction to understanding data as a source for storytelling and to telling stories based on data. This process will include understanding and analyzing data sets to find informative aspects, changes, or contrasts that will provide the basic information for developing stories. Course participants will learn storytelling concepts, narrative theories, and performance techniques and develop stories in a collaborative workshop style. Students will work with data visualization toolkits, which will involve variable levels of coding and skill. By using storytelling techniques with data, students can develop, and tell well-evidenced stories, organizations can make better data-driven decisions.</t>
  </si>
  <si>
    <t>Graduate
Prerequisite: LIS 60631 or 60638; and graduate standing.</t>
  </si>
  <si>
    <t>https://ischool.illinois.edu/degrees-programs/courses/is590dst</t>
  </si>
  <si>
    <t>Matthew Turk
Kathleen McDowell</t>
  </si>
  <si>
    <t>MLIS
Elective</t>
  </si>
  <si>
    <t>Graduate
Concentration</t>
  </si>
  <si>
    <t>Graduate 
Prerequisite: LIS 485</t>
  </si>
  <si>
    <t>IS 590GL Local, Regional, and Global Intersections in LIS
This course explores traditions and trends in library and information science (LIS) from a global perspective incorporating local and regional intersections. Participants consider diverse information contexts emphasizing IS subfields including archives, community informatics, data curation, information policy, IS education, and youth services.</t>
  </si>
  <si>
    <t>https://ischool.illinois.edu/degrees-programs/courses/is590gl</t>
  </si>
  <si>
    <t>IS 590ET Information Ethics
This course will introduce students to major ethical theories and their application to the design, management, and use of information and information technologies. Some of the topics and issues considered include: professional ethics, intellectual property, privacy, data mining, and information access.</t>
  </si>
  <si>
    <t>https://ischool.illinois.edu/degrees-programs/courses/is590et</t>
  </si>
  <si>
    <t>LIBR 559S; completion of the MLIS core courses for MLIS students
Dual students must meet the prerequisites for the section in which they register</t>
  </si>
  <si>
    <t>Master of Information and Data Science (MIDS)</t>
  </si>
  <si>
    <t>IS 590MD Methods for Data Science
A dramatic increase in computing power has enabled new areas of data science to develop in statistical modeling and analysis. These areas cover predictive and descriptive learning bridge ideas and theory in statistics, computer science and artificial intelligence. We will cover many of these new methods including predictive learning such as estimating models from data to predict future outcomes, notably regression and classification models. Regression topics include linear regression with recent advances to deal with large numbers of variables, smoothing techniques, additive models, and local regression. Classification topics include discriminant analysis, logistic regression, support vector machines, generalized additive models, naive Bayes, mixture models and nearest neighbor methods. Lastly we develop neural networks and deep learning techniques, bridging the theory introduced in the earlier parts of the class to purely empirical methods. We situate these methods in the "data science lifecycle" as part of the larger set of practices in the discovery and communication of scientific findings.</t>
  </si>
  <si>
    <t>https://ischool.illinois.edu/degrees-programs/courses/is590md</t>
  </si>
  <si>
    <t>Graduate
Graduate certificate
PhD
Info Courses
Lower Division
This course is meant to be taken concurrently with Computer Science C8/Statistics C8/Information C8. Students may take more than one 88 (data science connector) course if they wish, ideally concurrent with or after having taken the C8 course.</t>
  </si>
  <si>
    <t>Graduate
Graduate certificate
PhD
Info Courses
Upper Division</t>
  </si>
  <si>
    <t>IS 590MSC Advanced Topics in Machine Learning &amp; Social Computing
Open to all PhD students across campus.  We focus on deep learning, generative adversarial networks, adversarial learning, word embedding, and selected current topics in AI, mainly responsible computing (especially biases in data and learning, fairness, and ethics). In this seminar, students discuss papers on these topics in depth, analyze the papers in the wider context of theories, methods, and findings from their fields, guide or lead discussions, and reflect on the discussed papers in the context of their own research. Exceptions can be made for advanced MS students who have a strong focus on research and as per their advisor's approval.</t>
  </si>
  <si>
    <t>Graduate
Graduate certificate
PhD
Data Science Courses
Advanced</t>
  </si>
  <si>
    <t>https://ischool.illinois.edu/degrees-programs/courses/is590msc</t>
  </si>
  <si>
    <t>Jana Diesner</t>
  </si>
  <si>
    <t>MLIS Core Curriculum</t>
  </si>
  <si>
    <t>MLIS</t>
  </si>
  <si>
    <t>BS
Foundation course</t>
  </si>
  <si>
    <t>Graduate 
IS 501 or instructor permission</t>
  </si>
  <si>
    <t>IS 590OM Open Data Mashups
Data sharing &amp; modern open data standards have been creating large repositories of data that remain disconnected. Many data science &amp; machine learning techniques are boosted by incorporating data representing a variety of domains &amp; granularities. Topics on data curation, data cleaning, copyright, web scraping, storage, processing &amp; automation will be reviewed. This course seeks to explore techniques &amp; perspectives of combining various data sources to create a dataset ready for analysis, but in a project oriented space so that each topic is synthesized with practice &amp; experienced in context. Students will select a project area &amp; explore the technical &amp; conceptual requirements of that project space, eventually producing a proof of concept around it. All project domains &amp; area are open, with the only requirement be that they combine several data sources into a new dataset. This course is meant for students who have completed at least two semesters of coursework, are comfortable with programming in Python (the project can be completed in any language, but instruction will be in Python), &amp; desire a space to explore &amp; develop a capstone or independent study project. However, further work on the project is not a requirement. Guest speakers &amp; field experts from the University Library will be invited. Students will be encouraged to share &amp; publish their datasets at the end of the semester. Prerequisites: IS452 or demonstrated programming Experience, 20 hrs of completed coursework.</t>
  </si>
  <si>
    <t>https://ischool.illinois.edu/degrees-programs/courses/is590om</t>
  </si>
  <si>
    <t>Elizabeth Wickes</t>
  </si>
  <si>
    <t>Undergraduate
Graduate</t>
  </si>
  <si>
    <t>Graduate
Prerequisite: Enrollment in the program and DATA 601</t>
  </si>
  <si>
    <t>IS 590SDP Scientific Data Policy Seminar
Survey of recent policy changes regarding scientific data, including archiving, repositories, legal encumbrances and access, the lifecycle of data, and strategies for reporting data.</t>
  </si>
  <si>
    <t>https://ischool.illinois.edu/degrees-programs/courses/is590sdp</t>
  </si>
  <si>
    <t>Indiana University - Purdue University Indianapolis
School of Informatics and Computing</t>
  </si>
  <si>
    <t>LIS-S 282 Digital Preservation
This course introduces approaches for preserving digitized and born-digital information (text, images, and audiovisual information) for access and reuse. Topics include curation lifecycle for long-term preservation;
longevity of digital media; integrity and authenticity of digital materials; formats and technologies for preservation; and establishment of trustworthy digital repositories.</t>
  </si>
  <si>
    <t>https://soic.iupui.edu/courses/lis-s282/</t>
  </si>
  <si>
    <t>Certificate
Concurrent: INU1030 and INU1001
This course is offered in these degree programs
Certificate in Digital Information Management (1-053-5-1)
Certificate in Archival Science (1-056-5-1)</t>
  </si>
  <si>
    <t>Included in MS-IS in Health Informatics</t>
  </si>
  <si>
    <t>Undergraduates
Graduate students</t>
  </si>
  <si>
    <t>NO prerequisites and will also cover programming (Python)</t>
  </si>
  <si>
    <t>CS 0441 Discrete Structures for Computer Science
CS 0445 Data Structures (COE 0445)</t>
  </si>
  <si>
    <t>LIS-S 402 Data Preservation
This course surveys the fundamental principles of data preservation. Students will explore newly developing tools and techniques for long-term data preservation strategies. Topics include selecting file formats and storage media, technical obsolescence, digital forensics, acceptable risk/loss, preservation metadata, data repositories, and preservation policy for long-term access and reuse.</t>
  </si>
  <si>
    <t>CS 2520 Wide Area Networks (TELCOM 2321)</t>
  </si>
  <si>
    <t>https://soic.iupui.edu/courses/lis-s402/</t>
  </si>
  <si>
    <t>STAT 0200, STAT 1000, STAT 1100, STAT 1151, STAT 1152, or ENGR 0020 (min grade C or Transfer)</t>
  </si>
  <si>
    <t>Corequisite: Prereq or coreq: BIOS 700
Prerequisites: Prereq or coreq: BIOS 700</t>
  </si>
  <si>
    <t>Indiana University—Purdue University Indianapolis: School of Informatics and Computing (USA)</t>
  </si>
  <si>
    <t xml:space="preserve">Restricted to students in the Master of Science in Identity Management and Security program. </t>
  </si>
  <si>
    <t>Graduate standing</t>
  </si>
  <si>
    <t>HIM M200 Database Design for Health Information Management
An introduction to database design with an emphasis on managing data in the health information environment. Topics include using a relational database system to create tables and relationships, perform normalization, and generate user forms and reports. Students conduct a large group project.
This course is approved for the Analytical Reasoning component of the General Education core.</t>
  </si>
  <si>
    <t>https://soic.iupui.edu/courses/him-m200/</t>
  </si>
  <si>
    <t>Suranga Kasthurirathne</t>
  </si>
  <si>
    <t>Graduate standing and consent of instructor</t>
  </si>
  <si>
    <t>Graduate standing
Information 385T (Topic: Intelligence Gathering) and 385T (Topic 7) may not both be counted.</t>
  </si>
  <si>
    <t>INFO B512 Scientific and Clinical Data Management
Course Description
Management and mining of data generated in scientific laboratories and clinical trials for data mining and knowledge discovery requires robust solutions that include knowledge discovery techniques and databases, extraction of data/metadata stored in data warehouses that use Storage Use Networks and dealing with security issues of handling this data.</t>
  </si>
  <si>
    <t>Pre-requisite Note:  As of January 2018, the pre-requisite is INF1321H or INF1322H or INF1323H or INF1324H.  If you have taken the pre-requisite course INF1310H prior to January 2018 then you do not need to take NF1321H or INF1322H or INF1323H or INF1324H in order to take Data Librarianship.</t>
  </si>
  <si>
    <t>https://soic.iupui.edu/courses/info-b512/</t>
  </si>
  <si>
    <t>As of September 2018, prerequisite course:  INF1341H
Recommended: To be taken in second year.
Note: Formerly Architecting Information, Systems, and Organizations – No change in content.</t>
  </si>
  <si>
    <t>Pre-requisite Note:  As of January 2018, the pre-requisite is INF1321H or INF1322H or INF1323H or INF1324H.  If you have taken the pre-requisite course INF1310H prior to January 2018 then you do not need to take NF1321H or INF1322H or INF1323H or INF1324H in order to take Evidence-Based Healthcare for Librarians.
Note: Formerly: The course was named “Health Sciences Information Resources” and is now named “Evidence-Based Healthcare for Librarians” effective September 2017.  Description has changed.</t>
  </si>
  <si>
    <t>INFO B543 Professional Practicum in Health Information Management I
Course Description
This course provides professional practice experience. Students complete the project-based practicum under the direction of the assigned site supervisor. The student develops a project and presentation for the site. The student conducts all necessary research and applies project management tools and skills in completing the project.
Learning Outcomes
Verify that documentation in the health record supports the diagnosis and reflects the patient’s progress, clinical findings, and discharge status.
Compile organization-wide health record documentation guidelines.
Interpret health information standards.
Format data to satisfy integration needs.
Advocate information operability and information exchange.
Analyze information needs of customers across the healthcare continuum.
Manage clinical indices, databases, and registries.
Validate data from secondary sources to include in the patient’s record, including personal health records.
Identify laws and regulations applicable to healthcare.
Analyze HIM principles in regard to court related matters.
Analyze privacy, security, and confidentiality policies and procedures for internal and external use and exchange of health information.
Recommend elements included in the design of audit trails and data quality monitoring programs.
Identify the security and privacy implications of mobile health technologies.
Develop and provide educational programs for employees in privacy, security, and confidentiality.</t>
  </si>
  <si>
    <t>https://soic.iupui.edu/courses/info-b543/</t>
  </si>
  <si>
    <t>MLIS
Prerequisite: INFX 551</t>
  </si>
  <si>
    <t>Master of Arts in Library and Information Studies</t>
  </si>
  <si>
    <t>jr st.</t>
  </si>
  <si>
    <t>jr st; InfoSt(L&amp;I Sci) 655(P) or cons instr.</t>
  </si>
  <si>
    <t>Continuing Education</t>
  </si>
  <si>
    <t>MLIS Prerequisite(s): INF 6010 and INF 6080
MSIM Co-requisite(s): INF 6000</t>
  </si>
  <si>
    <t>INF 6210, or permission of the instructor</t>
  </si>
  <si>
    <t>Graduate
WISE Application Required</t>
  </si>
  <si>
    <t>INFO B556 Biological Database Management
Course Description
This course studies database management and its application to bioinformatics. Topics include data modeling, data indexing and query optimization with a bioinformatics perspective, and database issues arising from the complex nature of bioinformatics data. The course also involves the study of current challenges related to bioinformatics data management, data integration, and the Semantic Web.</t>
  </si>
  <si>
    <t>https://soic.iupui.edu/courses/info-b556/</t>
  </si>
  <si>
    <t xml:space="preserve">Xiaowen Liu, Ph.D. in Computer Science, Assistant Professor
Huanmei Wu, Ph.D in Computer Science, Associate Professor </t>
  </si>
  <si>
    <t>I123 Data Fluency
Credits: 3
Data is big. Data is everywhere. How can we possibly be expected to keep up in a world full of data, much of which is data about ourselves? This class provides fundmental skills for the 21st century: understanding data, extracting knowledge from data, generating predictions from data and presenting data.
Learning Outcomes
    Store, structure, and access data of different types using simple relational models and tables.
    Munge data to prepare raw data for further analysis.
    Analyze large, complex datasets with supervised learning methods, including linear regression and k-nearest neighbors for functional approximation and naïve Bayesian classifiers and decision trees for classification and predictive modeling.
    Analyze large, complex datasets with unsupervised learning methods, including k-means clustering.
    Calculate probabilities by applying additive and multiplicative laws, permutations and combinations, and conditional probability.
    Calculate expectation and variance from the probability distribution of a random variable.
    Assess model fit (e.g., overfitting or underfitting).
    Create visualizations of data to communicate and persuade.
    Derive information from data and support conclusions or recommendations based on evidence existing in the data.</t>
  </si>
  <si>
    <t>https://soic.iupui.edu/courses/info-i223/</t>
  </si>
  <si>
    <t>Ran Chang</t>
  </si>
  <si>
    <t>LIS S201 Foundations of Data Studies
Course Description
This class introduces digital literacies, focusing on data and information literacy in the media, civic engagement, business, informatics, and data science. Students explore the production of data; their roles as data creators and consumers; and the effects of data practices on society. Students apply their acquired skills in real-world situations.
Learning Outcomes
Recognize that data can have value and play a key role in society by providing opportunities to grow knowledge, to innovate, and to influence.
Identify sources of data to evaluate news and other information.
Analyze datasets in context to determine the reliability of the information including potential bias in data collection or representation.
Understand the ethical guidelines and implications for using, managing, and communicating data.
Examine results produced in data analysis using data visualizations that are suitable for their purpose and targeted audience.</t>
  </si>
  <si>
    <t>https://soic.iupui.edu/courses/lis-s201/</t>
  </si>
  <si>
    <t>Angela P. Murillo</t>
  </si>
  <si>
    <t>LIS S202 Data Organization and Representation
Course Description
This course introduces approaches for organizing and representing data and information resources. Students learn the principles of data organization, documentation, description, and classification devised to provide access to these resources and methods to evaluate and improve them for future retrieval and reuse.
Learning Outcomes
Recognize distinctions between data, information, and knowledge.
Understand the basic principles and functions of representational structures such as taxonomy, ontology, thesauri, metadata, and folksonomy.
Compare and discriminate between various organization systems.
Understand the basic principles of data organization including file name conventions, version control, and data documentation.
Apply the principles of consistency and uniformity to recognize the need for authorized terms for describing various types of data.
Understand the need for data standards and metadata standards.
Understand and effectively apply principles of representation and systems of organization to provide access to resources in a variety of information environments.</t>
  </si>
  <si>
    <t>https://soic.iupui.edu/courses/lis-s202/</t>
  </si>
  <si>
    <t>LIS S301 Data Policy and Governance
Course Description
This course surveys data and information ethics and policy, justifying data practices per ethical frameworks. Students examine data-policy concerns governing contextual data flows and the systems on which they rely.  Students distinguish the results of data policies and the manner they are used to support particular values.
Learning Outcomes
Identify and understand the social, political, ethical, and legal aspects of data creation, access, ownership, service, and communication.
Summarize emerging data policy concerns.
Analyze data policies to compare and contrast possible outcomes.
Deconstruct socio-technical systems and data flows to critique issues of social justice and informational harms.
Design and construct data policies in relation to specific data and information flows in various contexts.</t>
  </si>
  <si>
    <t>https://soic.iupui.edu/courses/lis-s301/</t>
  </si>
  <si>
    <t>LIS S302 Data and Society
Course Description
This course reviews big and small data practices in research, education, business, government, and nonprofits, while critically examining the role of data in society. Using case studies, students address ethical questions related to fairness, discrimination, power, and privilege. Topics include the Internet of things, wearables, learning analytics, and black-box algorithms.
Learning Outcomes
Reflect upon and critically assess their own history and values with respect to their use of technologies discussed in class.
Identify and articulate basic ethical and policy-based frameworks.
Understand the relation between data, ethics, and society.
Judge accurately data-driven technologies for social justice issues.
Develop substantive arguments using ethical reasoning to suggest improvements to data-driven systems and practices.</t>
  </si>
  <si>
    <t>https://soic.iupui.edu/courses/lis-s302/</t>
  </si>
  <si>
    <t>LIS S305 Data Preservation
Course Description
This course surveys the fundamental principles of data preservation. Students will explore newly developing tools and techniques for long-term data preservation strategies. Topics include selecting file formats and storage media, technical obsolescence, digital forensics, acceptable risk/loss, preservation metadata, data repositories, and preservation policy for long-term access and reuse.
Learning Outcomes
Identify and understand the principles and practices of data preservation.
Summarize and analyze techniques and tools used in the data preservation field.
Identify and evaluate data, repositories, and technical risk factors for data preservation.
Create plans for data preservation including data sources, description, software, and policy development.</t>
  </si>
  <si>
    <t>https://soic.iupui.edu/courses/lis-s305/</t>
  </si>
  <si>
    <t>LIS S402 Data Curation and Management
Course Description
This course introduces concepts of data curation and management with applications. Students explore the characteristics of data and data-curation lifecycle activities, such as the design of data through content-creator management, metadata creation, entry into a database system or a repository, access policies and implementation, and data reuse.
Learning Outcomes
Recognize the urgency of and need for long-term data curation in public and private venues.
Understand the characteristics of various data types generated and used by a variety of disciplines, subdisciplines, research communities, and government organizations.
Understand both theoretical and practical issues in data curation from a range of perspectives.
Describe data curation concepts, terms, tools, and technologies.
Identify the activities associated with each stage of the data curation lifecycle and their social, legal, ethical, and policy implications.
Understand roles and responsibilities for data curators.
Understand critical issues associated with the storage, backup, and security of data.</t>
  </si>
  <si>
    <t>LIS S405 Data Archives
Course Description
This course surveys the fundamental principles and practices of archival and record management within the context of data archives. Students explore newly developed tools and techniques specific to data archives. Topics include archive sources, archival description, archival management software, digitization and born-digital archives, and standards and policies.
Learning Outcomes
Identify and weigh the principles and practices of digital and data archives.
Summarize and analyze the emerging changes in the archival field.
Evaluate current data archive practices, tools, and techniques.
Create plan for data archive including sources, description, software, and policy development.</t>
  </si>
  <si>
    <t>https://soic.iupui.edu/courses/lis-s405/</t>
  </si>
  <si>
    <t>LIS S406 Scientific Data
Course Description
This course reviews data practices in the sciences from the perspectives of multiple scientific domains. Topics include data sources, management, lifecycles, description, organization, workflows, repositories, and analytical tools for the sciences. Additionally, students explore newly developing technologies and analytical practices including data visualization and big data methods.
Learning Outcomes
Compare the role of scientific data in academia, government, industry, and other organizations.
Summarize emerging data practices in the sciences.
Evaluate best practices, tools, and technologies for scientific data.
Create data management, workflow, and analysis plans for sample scientific data.</t>
  </si>
  <si>
    <t>https://soic.iupui.edu/courses/lis-s406/</t>
  </si>
  <si>
    <t>LIS S407 Social Science Data
Course Description
This course reviews data practices in the social sciences. Students examine data sources, management, and analytical tools for the social sciences. Additionally, students explore newly developing technologies and analytical practices, including data visualization and big data methods for the social sciences, and ethical and policy considerations.
Learning Outcomes
Identify and evaluate the role social science data in academia, government, industry, and other organizations.
Summarize emerging data practices in the social sciences.
Analyze and evaluate best practices for data management in the social sciences.
Analyze and evaluate tools, technologies, and data analytic practices in the social sciences.
Create data analysis plans for social science data.</t>
  </si>
  <si>
    <t>https://soic.iupui.edu/courses/lis-s407/</t>
  </si>
  <si>
    <t>LIS S408 Business Data
Course Description
This course reviews data practices in business environments. Students examine business data resources including company, financial, and marketing research data. Students explore data management, analytical practices, and newly developed technologies. Topics include business data and metadata, data governance and policy, data-driven marketing, visualization, and analytics.
Learning Outcomes
Identify and understand the role of business data in academia, government, industry, and other organizations.
Summarize emerging data practices in business.
Analyze and evaluate best practices for data management.
Analyze and evaluate tools, technologies, and data analytic practices in business.
Create analysis plans for business data.</t>
  </si>
  <si>
    <t>https://soic.iupui.edu/courses/lis-s408/</t>
  </si>
  <si>
    <t>LIS S511 Database Design
Course Description
Concerned with a comprehensive view of the processes involved in developing formal access to information from a user-centered point of view. Considers various database models such as flat file, hierarchical, relational, and hypertext in terms of text, sound, numeric, image, and geographic data. Students will design and implement databases using several commercial database management systems.
Note:
This course is tailored to the needs of students in the Master of Library and Information Science. It is recommended that MLIS students take the online version in the spring semester.
Students who have completed an upper-level undergraduate or graduate database course within the past two years with a grade of B– or higher should instead take CSCI 54100 Database Systems.
Learning Outcomes
Design and implement relational databases using tables, keys, relationships, and SQL commands to meet user and operational needs.
Diagram a relational database design with entity–relationship diagrams (ERDs) using crow’s foot notation to enforce referential integrity.
Evaluate tables for compliance to third normal form and perform normalization procedures on noncompliant tables.
Write triggers to handle events and enforce business rules and create views within a relational database.
Demonstrate an understanding of the data lifecycle, including data curation, stewardship, preservation, and security.
Evaluate the social and ethical implications of data management.</t>
  </si>
  <si>
    <t>https://soic.iupui.edu/courses/lis-s511/</t>
  </si>
  <si>
    <t>Kyle M. L. Jones
Angela P. Murillo</t>
  </si>
  <si>
    <t>Indiana University: School of Informatics, Computing, and Engineering</t>
  </si>
  <si>
    <t>https://www.sice.indiana.edu/undergraduate/courses/index.html?number=i123&amp;department=INFO</t>
  </si>
  <si>
    <t>I435 Management, Access, and Use of Big and Complex Data
Credits: 3
Innovation today is emerging from a preponderance of data from sensors, social media, and the Internet. This course covers knowledge representation, data process, and data management for big and complex data. Specific topics include data integration, semantics, and provenance; workflows and pipelines; and distributed noSQL stores.  Credit not given for both INFO-I 435 and I 535.</t>
  </si>
  <si>
    <t>https://www.sice.indiana.edu/undergraduate/courses/index.html?number=i435&amp;department=INFO</t>
  </si>
  <si>
    <t>I535 Management, Access, and Use of Big and Complex Data
Credits: 3
Innovation today is emerging from a preponderance of data from sensors, social media, and the Internet. This course covers knowledge representation, data process, and data management for big and complex data. Specific topics include data integration, semantics, and provenance; workflows and pipelines; and distributed noSQL stores. Credit not given for both INFO-I 535 and I 435.</t>
  </si>
  <si>
    <t>https://www.sice.indiana.edu/graduate/courses/index.html?number=i535&amp;department=INFO</t>
  </si>
  <si>
    <t xml:space="preserve">Inna Kouper </t>
  </si>
  <si>
    <t>Kent State University School of Information</t>
  </si>
  <si>
    <t>LIS 60631 Introduction to Digital Preservation
Approaches and standards for preserving and maintaining access to digitized and born-digital text, images, data, audiovisual information, and web resources. Topics include longevity of digital media, selection for preservation; formats and strategies for preservation; preservation metadata; integrity and authenticity of digital materials; establishment and certification of trustworthy digital repositories; risk management; and policy development.</t>
  </si>
  <si>
    <t>http://catalog.kent.edu/coursesaz/lis/
http://faculty-l.slis.kent.edu/~kgracy/Dig_Pres_Syll_Fall2014.pdf</t>
  </si>
  <si>
    <t>Dr. Karen F. Gracy</t>
  </si>
  <si>
    <t>LIS 60633 Digital Curation
Management and preservation of digital objects and records throughout their lifecycle. Essential technologies and standards for building and maintaining robust, trusted digital repositories. Emphasizes the use and reuse of scholarly data, business and government records, cultural heritage materials, and other digital objects to create resources supporting communities of practice in their work.</t>
  </si>
  <si>
    <t>http://catalog.kent.edu/coursesaz/lis/
http://faculty-l.slis.kent.edu/~kgracy/LIS60633_Spr14.pdf</t>
  </si>
  <si>
    <t>McGill School of Information Studies</t>
  </si>
  <si>
    <t>GLIS 649 Digital Curation
Learning Outcomes: To understand and analyze data curation issues, including the preservation and
dissemination of research data, open data initiatives, linked data, big data, and open
government</t>
  </si>
  <si>
    <t>https://www.mcgill.ca/sis/files/sis/2018_649_syllabus.pdf</t>
  </si>
  <si>
    <t>Morgannis Graham</t>
  </si>
  <si>
    <t>Penn State’s Scholarship and Research Integrity
(SARI@PSU)</t>
  </si>
  <si>
    <t>All graduate students are required to complete Scholarship and Research Integrity (SARI) training specified by their college/department. Penn State’s Scholarship and Research Integrity(SARI@PSU) program is designed to offer Penn State researchers and scholars comprehensive, multilevel training in the responsible conduct of research (RCR), in a way that is tailored to address the issues typically faced by individual disciplines. SARI@PSU programs address topics such as publication practices and responsible authorship, conflicts of interest, research misconduct, peer review, mentoring, data management, collaborative research, human subjects’ protections, and animal welfare. In general, SARI@PSU addresses these issues through two initiatives: an online RCR training program offered by CITI (Collaborative Institutional Training Initiative at the University of Miami), and interactive, discussion-based RCR education. All graduate students at Penn State, who matriculate in fall of 2009 or later, are required to complete the SARI@PSU requirements prior to graduation.</t>
  </si>
  <si>
    <t>https://www.ist.psu.edu/sites/default/files/grad-programs/roadmaps/2017-18_phd_ms_roadmap.pdf
https://www.research.psu.edu/node/2762</t>
  </si>
  <si>
    <t>Pratt Institute, School of Information (USA)</t>
  </si>
  <si>
    <t>INFO 628 Data Librarianship and Management</t>
  </si>
  <si>
    <t>https://www.pratt.edu/academics/information/degrees/library-and-information-science-mslis/curriculum-and-degree-requirements/</t>
  </si>
  <si>
    <t>Data Analytics, Research, and Assessment</t>
  </si>
  <si>
    <t>https://www.pratt.edu/academics/information/degrees/library-and-information-science-mslis/program-concentrations/data-analytics-research-and-assessment/</t>
  </si>
  <si>
    <t>Irene Lopatovska</t>
  </si>
  <si>
    <t>Rutgers, The State University of New Jersey: School of Communication and Information</t>
  </si>
  <si>
    <t>04:547:421 Data Analytics for Information Professionals (3)
Data analytics linked to storage, citation, management, and mining with attention to alternative methodological approaches. The course will demonstrate various methods to explore how big data might be analyzed, stored, and retrieved.</t>
  </si>
  <si>
    <t>http://catalogs.rutgers.edu/generated/sci_current/pg78.html</t>
  </si>
  <si>
    <t>17:610:550 Information Technology for Libraries and Information Agencies (3)
This course introduces students to key concepts in web technologies (xHTML, CSS), web programming (JavaScript, PHP, Python) and data management (XML, MySQL). Students will also learn how to use and evaluate web services, social software, and open source software tools. The knowledge and skills conveyed in this course will assist students in applying information, web, and data technologies in various information services and in further related master's courses.</t>
  </si>
  <si>
    <t>http://catalogs.rutgers.edu/generated/sci_current/pg119.html</t>
  </si>
  <si>
    <t>Simmons, Boston: School of Library and Information Science</t>
  </si>
  <si>
    <t xml:space="preserve">LIS 487 - Data Interoperability (formerly LIS 531Z)
Libraries and archives rely on data. While data is ubiquitous, the formats in which data is stored can vary widely. The differences in formats can hinder the accessibility of useful information and lead to difficulties in finding answers to questions. This class examines different data formats, and how the information they store can be transformed into other formats, and the inherent difficulties in some of these transformations. This class uses the Python programming language and related libraries to examine and transform data in a variety of formats, including .txt, CSV, XML, and JSON. By the end of the course, students will be able to write programs to perform these transformations accurately, and with awareness of potential ways that data can be lost or mistranslated. </t>
  </si>
  <si>
    <t>http://internal.simmons.edu/students/slis/current/courses/course-descriptions/all-courses</t>
  </si>
  <si>
    <t>Syracuse University: School of Information Studies</t>
  </si>
  <si>
    <t>Introduction to Data Science
Introduces fundamentals about data and the standards, technologies, and methods for organizing, managing, curating, preserving, and using data. Discusses broader issues relating to data management and use as well as quality control and publication of data.</t>
  </si>
  <si>
    <t>https://ischool.syr.edu/classes/fall-2018/class/1191.21983/</t>
  </si>
  <si>
    <t>John W Santerre
Tin T Hoang
Abdullah Mamdouh Awaysheh
John W Santerre
Jeffrey Saltz
Corey Jackson Jr
Gary E Krudys</t>
  </si>
  <si>
    <t>Info Management and Technology
Overview of general management concepts, IM implementation concerns and strategies, information life cycle management, and preparation for an IM career.</t>
  </si>
  <si>
    <t xml:space="preserve">https://ischool.syr.edu/classes/fall-2018/class/1191.17104/
(There are additional class pages for each instructor.)
</t>
  </si>
  <si>
    <t>Arthur Thomas
Angela Usha Ramnarine-Rieks
Ingrid Erickson
Carsten Oesterlund
Murali Venkatesh</t>
  </si>
  <si>
    <t>Research Data Management
Exploration of a topic (to be determined) not covered by the standard curriculum but of interest to faculty and students in a particular semester.
Course offered by The University of Pittsburgh, August 29 - December 17, 2016. Last add date: August 5, 2016. This topical course is designed to introduce students to the conceptual and practical challenges of research data management and takes a highly i</t>
  </si>
  <si>
    <t>https://ischool.syr.edu/classes/fall-2016/class/1171.27969/</t>
  </si>
  <si>
    <t>Alison Miller
WISE Coordinator</t>
  </si>
  <si>
    <t>MSLIS Internship Close-Up: Data Librarianship
IST 659- Data Administration Concepts and Database Management
IST 676- Foundations of Digital Data
IST- 681 Metadata
IST 719- Information Visualization</t>
  </si>
  <si>
    <t>https://ischool.syr.edu/infospace/2017/02/20/mslis-internship-close-data-librarianship/</t>
  </si>
  <si>
    <t>Nura Agzamova
Intern for the Biodiversity Heritage Library and the Smithsonian Field Book Project
MSLIS Candidate 2017</t>
  </si>
  <si>
    <t>Texas A&amp;M University – Kingsville</t>
  </si>
  <si>
    <t>5310. Data Analysis in Social Research. 3(3-0)
An intermediate level statistics course on linear modeling, with an emphasis on statistical
data analysis: data management, data manipulation and introduction to linear modeling
(ANOVA and classical linear regression). Prerequisite: SOCI 3381 or its equivalent.
(Credit may not be obtained in both SOCI 5310 and PSYC 5310.)</t>
  </si>
  <si>
    <t>http://www.tamuk.edu/artsci/psycsoci/soci/socio%20grad.pdf</t>
  </si>
  <si>
    <t>Texas A&amp;M University – Kingsville: Department of Electrical Engineering &amp; Computer Science</t>
  </si>
  <si>
    <t>Data Management, includes Database Systems, Data Mining (specialization)</t>
  </si>
  <si>
    <t>http://www.tamuk.edu/grad/flyers/comp_sci.pdf</t>
  </si>
  <si>
    <t>The Pennsylvania State University: College of Information Sciences and Technology</t>
  </si>
  <si>
    <t xml:space="preserve">IST 852 Knowledge Management 
This course provides a foundation in knowledge management concepts and paradigms, emphasizing computational methodologies and tools for supporting data and knowledge management practices.
Knowledge Management (3) </t>
  </si>
  <si>
    <t>http://bulletins.psu.edu/graduate/courses/I/IST/852/201314SP</t>
  </si>
  <si>
    <t>The University of Tennessee: School of Information Sciences</t>
  </si>
  <si>
    <t xml:space="preserve">INSC 451 Information Management in Organizations
(3) Introduces concepts and techniques for the interdisciplinary study of information, organizations, technology, and individuals, sometimes referred to as knowledge management. Topics include characteristics of data, information and knowledge; introduction to knowledge management; sensemaking in organizations; organizational learning; intellectual capital; communities of practice; ecological approaches; knowledge acquisition, representation and sharing; uses of information technology for information and knowledge management; and roles of professionals in managing information management initiatives. </t>
  </si>
  <si>
    <t>https://www.sis.utk.edu/sites/default/files/syllabus/INSC451syl.pdf</t>
  </si>
  <si>
    <t>Devendra Potnis</t>
  </si>
  <si>
    <t>INSC 490 Environmental Information
(Formerly INSC 495 Special Topics)
The role of information technology and best practices for data management in the context of environmental science. The nature of the scientific method and research, emphasizing techniques for informing scientific research. How data quality and access affect environmental decision making, policy creation, and large-scale problem solving, such as for climate change or environmental disasters. Concepts include data collection, management, and sharing; the data life cycle; environmental modeling and data visualization; metadata creation; big data, citizen science.</t>
  </si>
  <si>
    <t>https://www.sis.utk.edu/sites/default/files/syllabus/INSC490syl_0.pdf</t>
  </si>
  <si>
    <t>Danielle Pollock</t>
  </si>
  <si>
    <t>INSC 584 Database Management Systems
(3) Defining data needs, data structures, role of operating systems in data management, file organization, database management systems, logical data models, internal data models, database administration and evaluation. Design and implementation of application using database management system.</t>
  </si>
  <si>
    <t>https://www.sis.utk.edu/sites/default/files/syllabus/INSC584syl.pdf</t>
  </si>
  <si>
    <t>Peiling Wang</t>
  </si>
  <si>
    <t>University of British Columbia iSchool</t>
  </si>
  <si>
    <t>LIBR 559S (3) Research Data Management for Information Professionals</t>
  </si>
  <si>
    <t>https://slais.ubc.ca/libr559s/</t>
  </si>
  <si>
    <t>University of Arizona: School of Information</t>
  </si>
  <si>
    <t>LIS 646 Healthcare Informatics: Theory and Practice 
Focuses on the theoretical basis of healthcare informatics with an emphasis on management and processing of healthcare data, information, and knowledge. Healthcare vocabulary and language systems, and basic database design concepts are addressed.</t>
  </si>
  <si>
    <t>https://ischool.arizona.edu/graduate-courses</t>
  </si>
  <si>
    <t>Data Services (specialization)
This pathway will develop the competencies necessary to provide services related to data, which can enable the data to be used to draw conclusions or make decisions. An essential focus of this pathway is data stewardship, which involves the management and maintenance of data and metadata that ensures integrity and quality. A secondary focus is data analysis, especially the ability to summarize and visualize data to facilitate understanding and communication. Professions associated with this pathway are Data Librarian, Data Curator, Research Data Manager, Data Steward, Data Scientist, Social Media Manager.</t>
  </si>
  <si>
    <t>https://slais.ubc.ca/programs/specializations/data-services/</t>
  </si>
  <si>
    <t>University of California, Berkeley: School of Information (USA)</t>
  </si>
  <si>
    <t>Info 290. Sensors, Humans, Data, Apps
This course takes a multi-disciplinary approach to explore the possibilities and limitations of ubiquitous sensing technologies for physiological and contextual data. We will survey the intellectual foundations and research advances in ubiquitous computing, biosensory computing, and affective computing, with applications ranging from brain-computer interfaces to health and wellness, social computing to cybersecurity. We will cover temporal and spectral analysis techniques for sensor data. We will examine data stewardship issues such as data ownership, privacy, and research ethics. Students signing up for the 3-unit option will continue in the second half of the semester with a student-led research project.</t>
  </si>
  <si>
    <t>https://www.ischool.berkeley.edu/
https://www.ischool.berkeley.edu/courses/info/2018/fall</t>
  </si>
  <si>
    <t>Info 88A. Data and Ethics
This course provides an introduction to critical and ethical issues surrounding data and society. It blends social and historical perspectives on data with ethics, policy, and case examples to help students develop a workable understanding of current ethical issues in data science. Ethical and policy-related concepts addressed include: research ethics; privacy and surveillance; data and discrimination; and the “black box” of algorithms. Importantly, these issues will be addressed throughout the lifecycle of data — from collection to storage to analysis and application. Course assignments will emphasize researcher and practitioner reflexivity, allowing students to explore their own social and ethical commitments.</t>
  </si>
  <si>
    <t>https://www.ischool.berkeley.edu/courses/info</t>
  </si>
  <si>
    <t>Anna Lauren Hoffmann</t>
  </si>
  <si>
    <t>Info 188. Behind the Data: Humans and Values
This course provides an introduction to ethical and legal issues surrounding data and society, as well as hands-on experience with frameworks, processes, and tools for addressing them in practice. It blends social and historical perspectives on data with ethics, law, policy, and case examples — from Facebook’s “Emotional Contagion” experiment to controversies around search engine and social media algorithms, to self-driving cars — to help students develop a workable understanding of current ethical and legal issues in data science and machine learning. Legal, ethical, and policy-related concepts addressed include: research ethics; privacy and surveillance; bias and discrimination; and oversight and accountability. These issues will be addressed throughout the lifecycle of data — from collection to storage to analysis and application. The course emphasizes strategies, processes, and tools for attending to ethical and legal issues in data science work. Course assignments will emphasize researcher and practitioner reflexivity, allowing students to explore their own social and ethical commitments.</t>
  </si>
  <si>
    <t>Deirdre Mulligan</t>
  </si>
  <si>
    <t>Data Science W231. Behind the Data: Humans and Values
Intro to the legal, policy, and ethical implications of data, including privacy, surveillance, security, classification, discrimination, decisional-autonomy, and duties to warn or act. Examines legal, policy, and ethical issues throughout the full data-science life cycle collection, storage, processing, analysis, and use with case studies from criminal justice, national security, health, marketing, politics, education, employment, athletics, and development. Includes legal and policy constraints and considerations for specific domains and data-types, collection methods, and institutions; technical, legal, and market approaches to mitigating and managing concerns; and the strengths and benefits of competing and complementary approaches.</t>
  </si>
  <si>
    <t>https://www.ischool.berkeley.edu/courses/datasci</t>
  </si>
  <si>
    <t>Morgan Ames, Nathaniel Good</t>
  </si>
  <si>
    <t>University of California, Los Angeles Department of Information Studies</t>
  </si>
  <si>
    <t>Data Curation and Policy 262B</t>
  </si>
  <si>
    <t>Christine L. Borgman</t>
  </si>
  <si>
    <t>Data Management and Practice 262A</t>
  </si>
  <si>
    <t>Data, Data Practices &amp; Data Curation 289-2</t>
  </si>
  <si>
    <t>Bio/Data: Social and Political Consequences of Big Data in Biology and 
Medicine 180</t>
  </si>
  <si>
    <t>https://is.gseis.ucla.edu/media/CoursesByName.pdf</t>
  </si>
  <si>
    <t>Christopher M. Kelty</t>
  </si>
  <si>
    <t>University of California, Los Angeles: Graduate School of Education and Information Studies (USA)</t>
  </si>
  <si>
    <t>IS 260 Description and Access. (4) Lecture, three and one half hours. 
Social, cultural, and technical practices — formal and informal, institutional and personal — through which documents, records, and other forms of information are organized and represented. Design, development, and evaluation of techniques and tools, including data models, metadata schemata, search engines, and management systems in support of curatorship, stewardship, discovery, and use. Letter grading.</t>
  </si>
  <si>
    <t>https://is.gseis.ucla.edu/programs/mlis-degree/mlis-courses/</t>
  </si>
  <si>
    <t>IS 262A Data Management &amp; Practice
IS 262B Data Curation &amp; Policy</t>
  </si>
  <si>
    <t>http://christineborgman.info/wp-content/uploads/2015/12/BorgmanDataCoursesAbstract2016.pdf</t>
  </si>
  <si>
    <t>University of Colorado: Boulder: Department of Information Science</t>
  </si>
  <si>
    <t xml:space="preserve">INFO 1121 Introduction to Information Science: Designing Interactions—4 credit hours
Provides an introduction to thinking about human-centered design and the universal requirements of interactions with data, information and technologies. Studio experiences challenge students to consider the impact that design choices in information and computing technologies have on enabling diverse audiences to access, manipulate, and experience information, and how differences get encoded by data structures, ultimately reflecting biases.  </t>
  </si>
  <si>
    <t>https://www.colorado.edu/cmci/infoscience/bs/courses</t>
  </si>
  <si>
    <t>University of Illinois at Urbana-Champaign: School of Information Sciences</t>
  </si>
  <si>
    <t xml:space="preserve">
IS 562 Metadata in Theory &amp; Practice credit: 4 hours
Combines theoretical examination of the design of metadata schema with their practical application in a variety of settings. Handson
experience in the creation of descriptive, administrative, and structural metadata, along with their application in systems such as
OAI harvesting, OpenURL resolution systems, metasearch systems and digital repositories, will help students develop a thorough
understanding of current metadata standards as well as such issues as crosswalking, metadata schema, metadata's use in information
retrieval and data management applications, and the role of standards bodies in metadata schema development. 4 graduate hours. No
professional credit. Prerequisite: IS 501 or consent of instructor.</t>
  </si>
  <si>
    <t>http://ischool.illinois.edu/academics/courses/timetables
(PDF)</t>
  </si>
  <si>
    <t>IS 531 Foundations of Data Curation credit: 4 hours. Data curation is the active and on-going management of data through its lifecycle of interest and usefulness to scholarship, science, and education; curation activities and policies enable data discovery and retrieval, maintain data quality and add value, and provide for re-use over time. This course provides an overview of a broad range of theoretical and practical problems in the emerging field, examining issues related to appraisal and selection, long-lived data collections, research lifecycles, workflows, metadata, and legal and intellectual property issues. 4 graduate hours. No professional credit.</t>
  </si>
  <si>
    <t>IS 532 Theory &amp; Practice of Data Cleaning credit: 4 hours. Data cleaning (also: cleansing) is the process of assessing and improving data quality for later analysis and use, and is a crucial part of data curation and analysis. This course identifies data quality issues throughout the data lifecycle, and reviews specific techniques and approaches for checking and improving data quality. Techniques are drawn primarily from the database community, using schema-level and instance-level information, and from different scientific communities, which are developing practical tools for data pre-processing and cleaning. Same as CS 513. 4 graduate hours. No professional credit.</t>
  </si>
  <si>
    <t>University of Illinois School of Information Sciences</t>
  </si>
  <si>
    <t>IS 490RB Foundations of Data Science
This course will build a practical foundation for data science by teaching students basic tools and techniques that can scale to large computational systems and massive data sets. Students will first learn how to work at a Unix command prompt before learning about source code control software like git and the GitHub site. Next, the Python programming language will be covered, with a focus on specific aspects of the language and associated Python modules that are relevant for Data Science. Python will be introduced and used primarily via the IPython (or Jupyter) Notebooks, and will cover the Numpy, Scipy, MatPlotlib, Pandas, Seaborn, and scikit_learn Python modules. These capabilities will be demonstrated through simple data science tasks such as obtaining data, cleaning data, visualizing data, and basic data analysis.</t>
  </si>
  <si>
    <t>https://ischool.illinois.edu/degrees-programs/courses/is490rb</t>
  </si>
  <si>
    <t>IS 490RB2 Advanced Data Science
This course will introduce advanced data science concepts by building on the foundational concepts presented in IS 490RB - Foundations of Data Science. Students will first learn how to perform more statistical data exploration and constructing and evaluating statistical models. Next, students will learn machine learning techniques including supervised and unsupervised learning, dimensional reduction, and cluster finding. An emphasis will be placed on the practical application of these techniques to high-dimensional numerical data, time series data, image data, and text data. Finally, students will learn to use relational databases and cloud computing software components such as Hadoop, Spark, and NoSQL data stores. Students must have access to a fairly modern computer, ideally that supports hardware virtualization, on which they can install software.</t>
  </si>
  <si>
    <t>https://ischool.illinois.edu/degrees-programs/courses/is490rb2</t>
  </si>
  <si>
    <t>University of Kentucky: College of Communications and Information</t>
  </si>
  <si>
    <t>ICT 305 Data Detectives        
In today’s 24-7 culture, every choice we make comes with more data about which product/service/area is the “best” on a number of factors. The challenge, then, is sorting through the data to make an informed decision. In this course, you will be presented with several “real life” scenarios and then asked to use data to construct an appropriate written or oral response. Whether as information consumers or as information professionals, sorting through the data and making a decision that can be articulated to people unfamiliar with the issue is a key indicator of information literacy. Given that this course fulfills your Graduation Composition and Communication Requirement for Information Studies, you will be asked to write and revise several short pieces and complete one digital presentation. (Meets Graduation Composition and Communication Requirement)</t>
  </si>
  <si>
    <t>http://ci.uky.edu/sis/course/ict-305-data-detectives</t>
  </si>
  <si>
    <t>Status: 
inactive</t>
  </si>
  <si>
    <t>CIS 300 Strategic Business and Professional Communication        
This communication intensive course prepares students for their careers by developing effective communication skills (integrated written, oral, and visual) applied specifically to today’s technology-driven and global business environment. The course will focus on developing strong communication skills in interpersonal settings, on small group teams, and when delivering public presentations. Students will prepare cover letters, resumes, websites, and portfolios; develop effective interviewing skills in face-to-face and online environments; communicate effectively based on audience analysis in face-to-face and online settings; deliver effective formal public business presentations (informative and persuasive) based on audience analysis and using a variety of presentational aids that enhance the message; and learn to manage data, graphics, and a positive online presence (e.g., websites, blogs, social media outlets, email messages,and webinars). Prereq: Upper division status in accounting, analytics, economics, finance, management, marketing, or permission from instructor.</t>
  </si>
  <si>
    <t>http://ci.uky.edu/sis/course/cis-300-strategic-business-and-professional-communication</t>
  </si>
  <si>
    <t>Chelsea Wilde
Chas Hartman
Robert Craig Vaughn
Sarah Kercsmar</t>
  </si>
  <si>
    <t>LIS 661 Introduction to Data Science        
This course will provide a foundation in the area of data science based on data curation and statistical analysis. The primary goal of this course is for students to learn data analysis concepts and techniques that facilitate making decisions from a rich data set. St udents will investigate data concepts, metadata creation and interpretation, general linear method, cluster analysis, and basics of informa tion visualization. At the beginning, this course will introduce fundamentals about data and data standards and methods for organizi ng, curating, and preserving data for reuse. Then, we will focus on the inferential statistics: drawing conclusions and making decisions from  data. This course will help students understand how to use data analysis tools, and especially, provide an opportunity to utilize an open  source data analysis tool, R, for data manipulation, analysis, and visualization. Finally, in this course we will discuss diverse issues around data including technologies, behaviors, organizations, policies, and society. Previously LIS 690 course. Fulfills an IT requirement.</t>
  </si>
  <si>
    <t>http://ci.uky.edu/sis/course/lis-661-introduction-data-science</t>
  </si>
  <si>
    <t>Youngseek Kim</t>
  </si>
  <si>
    <t>University of Maryland, Baltimore County</t>
  </si>
  <si>
    <r>
      <t xml:space="preserve">CHEM 397 - Ethics and Integrity in Scientific Research
Individuals involved in contemporary scientific research have ethical responsibilities for their conduct. The goal of this course is to provide studentsconsidering a career in scientific research with an appropriate framework for establishing appropriate scientific integrity. Various topics relevant to scientific integrity, including defining, handling and responding to fraud and misconduct; peer review; obligations and rights of students and mentors; ethical conduct in animal and human experimentation; </t>
    </r>
    <r>
      <rPr>
        <b/>
      </rPr>
      <t>ownership of data</t>
    </r>
    <r>
      <t xml:space="preserve">; reagents; and intellectual property, authorship and conflict of interest will be presented and discussed. Specific research situations and examples of past ethical violations will be used to illustrate appropriate ethical standards. </t>
    </r>
  </si>
  <si>
    <t>http://catalog.umbc.edu/preview_course_nopop.php?catoid=18&amp;coid=53109</t>
  </si>
  <si>
    <t>DATA 604 - Data Management
This course introduces students to the data management, storage and manipulation tools common in data science. Students will get an overview of relational database management systems and various NoSQL database technologies, and apply them to real scenarios. Topics include:  ER and relational data models, storage and concurrency preliminaries, relational databases and SQL queries, and NoSQL databases.</t>
  </si>
  <si>
    <t>http://catalog.umbc.edu/preview_course_nopop.php?catoid=17&amp;coid=52084</t>
  </si>
  <si>
    <t>DATA 605 - Ethical and Legal Issues in Data Science
This course provides a comprehensive overview of important legal and ethical issues pertaining to the full life cycle of data science. The student learns how to think through the ethics of making decisions and inferences based on data and how important cases and laws have shaped the data science field. Students will use real and hypothetical case studies across various domains to explore these issues.</t>
  </si>
  <si>
    <t>http://catalog.umbc.edu/preview_course_nopop.php?catoid=17&amp;coid=52085</t>
  </si>
  <si>
    <t>University of Maryland: College of Information Studies – Maryland’s iSchool</t>
  </si>
  <si>
    <t>INST 604        Introduction to Archives and Digital Curation
This is a foundational course if you are training to become a professional archivist, manuscripts curator, records manager, digital curator, data librarian, etc. Thus, the course will provide you with essential knowledge for pursing a variety of career paths.</t>
  </si>
  <si>
    <t>https://ischool.umd.edu/sites/default/files/syllabi/inst604_intro_to_archives_and_digital_curation_-_punzalan_-_fall_2016.pdf</t>
  </si>
  <si>
    <t>Dr. Ricardo L. Punzalan</t>
  </si>
  <si>
    <t>INST 640        Principles of Digital Curation
Principles for the design and implementation of long-term curation of digital data and information assets, including born-digital and digitized assets. Frameworks for analysis of technical, practical, economic, legal, social and political factors affecting digital curation decisions. Case studies of specific digital curation scenarios.</t>
  </si>
  <si>
    <t>https://ischool.umd.edu/courses</t>
  </si>
  <si>
    <t>INST 641        Policy and Ethics in Digital Curation
Discussion of strategies to address intellectual property, privacy, security and other policy concerns raised by the curation of digital records and data.</t>
  </si>
  <si>
    <t>https://ischool.umd.edu/sites/default/files/syllabi/inst_641_policy_and_ethics_in_digital_curation_0.pdf</t>
  </si>
  <si>
    <t>Dr. Katie Shilton</t>
  </si>
  <si>
    <t>INST 680        Health Informatics
An introduction to the ways in which medical data, information, and knowledge are created, stored and used. Students will gain an understanding of the current trends in the delivery of medical care and the ways in which these trends influence health information resources and systems.</t>
  </si>
  <si>
    <t>University of Michigan School of Information</t>
  </si>
  <si>
    <t>SI 699-00X Digital Curation (Margaret Hedstrom) - Mastery Course
This mastery course prepares students for careers in data management, access, and preservation in many different venues: research libraries as data services librarians and digital collections managers, digital archives and domain repositories (e.g. ICPSR, NOAA and NASA data centers, NCAR), the publishing and entertainment industry as digital product managers, corporations and not-for-profits as internal data management specialists, and as consultants. Students will be prepared to participate in, manage, and create elements of the rapidly developing digital curation infrastructure that is the outcome of efforts by industry, government and not-for-profit entities.</t>
  </si>
  <si>
    <t>https://www.si.umich.edu/sites/default/files/Syllabus_699_W18.pdf</t>
  </si>
  <si>
    <t>Margaret Hedstrom</t>
  </si>
  <si>
    <t>ICPSR is developing a curated archive to house datasets, workflows, and code used by social
media researchers for the empirical analysis of social media platforms, content, and user
behavior. Our goal is to provide a user-friendly, large-scale, next-generation data resource for
social, behavioral, and economic science researchers conducting data-intensive research using
data from social media platforms such as Facebook, Twitter, Tumblr, and Instagram. As social
media data becomes critical to our efforts to understand social, behavioral, and economic
phenomena, it is critical that this data (and its associated workflows and code) be
well-maintained, discoverable, and accessible to researchers.
As part of this effort, we need to understand how social media researchers manage their data.
Some questions include what tools do they use to collect data? How do they keep track of
multiple collections? What efforts do they undertake to clean or share the data? What
transformations do the data undergo between collection and analysis?
During the summer of 2018, the work on this project will include the following activities:
● Systematic literature review to identify methods reported in research articles that
leverage social media data
● Interviews with researchers who use social media data (including drafting an interview
protocol and recruiting participants)
● Analyzing interview data
● Drafting publications (e.g., white papers, research articles) that explain the results of the
study and its implications for the social media archive and research practice
Interested students should have strong interests in digital curation and data management
practices and must have excellent reading and writing skills. Experience with social media data
(e.g., using platform APIs, cleaning messy data) is a plus but is not required.</t>
  </si>
  <si>
    <t>https://www.si.umich.edu/sites/default/files/Hemphill%20-%20Understanding%20Social%20Media%20Researchers%E2%80%99%20Data.pdf</t>
  </si>
  <si>
    <t>Libby Hemphill</t>
  </si>
  <si>
    <t xml:space="preserve">Integrated research support, training and data documentation -- The Comprehensive Census Bureau Metadata Repository (CCBMR)
Future generations of scientists will be able to build on these efforts because long-term data preservation in the CCBMR will operate on the original scientific inputs, not inputs subjected to statistical disclosure limitation. This curation will result in a viable system for enforcing data management plans on projects, ensuring that results can be tested and replicated by future scientists. </t>
  </si>
  <si>
    <t>https://www.si.umich.edu/node/12884</t>
  </si>
  <si>
    <t>Carl Lagoze</t>
  </si>
  <si>
    <t>Open data IGERT: Graduate training for data sharing and reuse in e-science
tudents with research interests in scientific data management, sharing, and reuse have the opportunity to participate in the Open Data fellowship program. Open Data is an Integrative Graduate Education and Research Traineeship (IGERT) program in the methods, practices and emerging norms of data sharing and reuse sponsored by the National Science Foundation. UMSI professors Mark Ackerman and Carl Lagoze are collaborating with Margaret Hedstrom on this project.</t>
  </si>
  <si>
    <t>https://www.si.umich.edu/node/12930</t>
  </si>
  <si>
    <t xml:space="preserve">Margaret Hedstrom
Mark Ackerman
Carl Lagoze </t>
  </si>
  <si>
    <t>Supporting librarians in adding data literacy skills to information literacy instruction
There is growing recognition among librarians that students are either making poor decisions about the quality of statistics, data and related visualizations or that they lack the ability to comprehend these resources altogether. Students often learn that numbers are objective, though data in the real world is rarely so. In fact, visualized data - even from authoritative sources - can sometimes be anything but objective.
To build students’ capacity as thoughtful, active citizens, the project will train librarians in critical and essential aspects of data literacy and engage them in high-leverage, practical instructional strategies that can be used to directly impact students’ data literacy capabilities.
Project outcomes include the development of webinars on data literacy, professional development modules drawn from archived webinars, conferences and case studies, and a data literacy handbook to be published online.</t>
  </si>
  <si>
    <t>https://www.si.umich.edu/node/14215</t>
  </si>
  <si>
    <t>Kristin Fontichiaro</t>
  </si>
  <si>
    <t>Dissemination Information Packages for Information Reuse (DIPIR)
The DIPIR project is funded by the Institute of Museum and Library Sciences and led by Dr. Ixchel Faniel and Dr. Elizabeth Yakel. Together with partners at The Inter-university Consortium for Political and Social Research, the University of Michigan Museum of Zoology, and Open Context, they study data reuse in three academic disciplines to identify how contextual information about the data that supports reuse can best be created and preserved. 
The project focuses on research data produced and used by quantitative social scientists, archaeologists, and zoologists. The intended audiences of this project are researchers who use secondary data and the digital curators, digital repository managers, data center staff, and others who collect, manage, and store digital information. Knowledge gained from the study will help guide current and future international practices for curating and preserving digital research data.</t>
  </si>
  <si>
    <t>https://www.si.umich.edu/node/12868</t>
  </si>
  <si>
    <t>Ixchel Faniel
Elizabeth Yakel</t>
  </si>
  <si>
    <t>Sustainable Environment through Actionable Data (SEAD)
In the third year of this project, the research team led by Principal Investigator Margaret Hedstrom has been working closely with a team of sustainability scientists to develop a system that will allow them to manage and share their data.
Currently, these data can be difficult to find, obtain, and use because people from disciplines across the natural and social sciences collect, describe and store their data in many different ways. Research from single investigators or small teams is not often archived for use by future generations, making it unlikely anyone will find it or be able to use it.</t>
  </si>
  <si>
    <t>https://www.si.umich.edu/node/12697</t>
  </si>
  <si>
    <t>University of Missouri: School of Information Science and Learning Technologies (SISLT)</t>
  </si>
  <si>
    <t>9410 Data &amp; Records Management
Examine societal recordkeeping and professional work to identify, manage, preserve, and provide access to multimedia information for evidential, legal, leisure, and informational purposes. Study trust and transparency in records, and apply archival ethics to data management practice through project-based learning. Third of three courses in the Data &amp; Archival Studies specialization.</t>
  </si>
  <si>
    <t>https://sislt.missouri.edu/courses/</t>
  </si>
  <si>
    <t>University of Montréal: Université de Montréal École de bibliothéconomie et des sciences de l’information</t>
  </si>
  <si>
    <t>INU 1030 - Preservation of digital information
Preservation and preservation of media, data and digital content. Issues and issues. Judicial aspects. Projects and standards. Backup strategies and backup plan. Formats. Integrity and authenticity. Valuation. Trends.</t>
  </si>
  <si>
    <t>https://admission.umontreal.ca/cours-et-horaires/cours/INU-1030/</t>
  </si>
  <si>
    <t xml:space="preserve">ARV1053 - Archives Evaluation 
Application to life cycle management: retention schedule, acquisition and payment, disposal. </t>
  </si>
  <si>
    <t>http://cours.ebsi.umontreal.ca/planscours/diffusion/index.php?cours=arv1053</t>
  </si>
  <si>
    <t xml:space="preserve">Dominique Plante </t>
  </si>
  <si>
    <t>University of North Carolina at Chapel Hill</t>
  </si>
  <si>
    <t>BIOS 669, Working with Data in a Public Health Research Setting
This course provides a conceptual foundation and practical training to students who will be working with
data from clinical trials or other public health research studies. Topics include data issues in study
design, collecting high quality data, using SAS and SQL to transform data into structures useful for
analysis, producing typical reports, data closure and export, and working with big data. Spring.
This course is about data management, not study management, although how a study is set up and
managed will affect its ability to do good data management. Its general target audience is people who
will be statisticians, project managers, and analysts, and its specific target audience is Masters level
biostatistics students in their second semester of graduate study. An ever-present theme will be the
necessity for documentation.</t>
  </si>
  <si>
    <t>http://sph.unc.edu/files/2013/12/BIOS669_20142.pdf</t>
  </si>
  <si>
    <t>EPID 700 will introduce you to the basic concepts and skills needed to use SAS for epidemiological research.  Emphasis is on data management, but you will also be well versed in performing descriptive statistical analysis and you will get a preview of the statistical analyses taught in subsequent EPID methods and BIOS classes. My aim is to teach you “how SAS thinks” as well as SAS syntax and coding structure. With these tools you will not need to memorize specific code, though some memorization of commonly used code will occur naturally. You will also leave this class with a plethora of resources to help you with the SAS coding you will encounter in future courses, as well as in your research. In addition, a brief introduction to R will be included to teach you the underworkings of R as well as basic programming in R. Four lecture hours per week (3 credits).</t>
  </si>
  <si>
    <t>https://sph.unc.edu/files/2016/09/EPID700_fall2016.pdf</t>
  </si>
  <si>
    <t>Jordan Cates</t>
  </si>
  <si>
    <t>University of North Carolina at Chapel Hill: School of Information and Library Science</t>
  </si>
  <si>
    <t>INLS 561. Digital Forensics for Curation of Digital Collections. 3 Credits.
Students will learn about hardware, software, principles, and methods for capturing and curating digital data that have been stored on removable media (i.e., hard drives, floppy disks, USB memory sticks).</t>
  </si>
  <si>
    <t>http://catalog.unc.edu/courses/inls/</t>
  </si>
  <si>
    <t>INLS 624: Policy-Based Data Management (3 credits)
Students will develop policies for managing digital repositories and persistent archives. The rules will be implemented in the integrated Rule-Oriented Data System (iRODS), which organizes distributed data into shareable collections. Offered biennially.</t>
  </si>
  <si>
    <t>https://sils.unc.edu/courses#624
https://ils.unc.edu/courses/2018_spring/inls624_01W/inls624-01W.pdf</t>
  </si>
  <si>
    <t xml:space="preserve">Arcot Rajasekar </t>
  </si>
  <si>
    <t>University of North Texas: College of Information</t>
  </si>
  <si>
    <t>INFO 5970 – Digital Curation and Data Management Fundamentals</t>
  </si>
  <si>
    <t>http://informationscience.unt.edu/ms-health-informatics</t>
  </si>
  <si>
    <t>University of Oklahoma</t>
  </si>
  <si>
    <t>P SC 3220-001 -Data Management
1 to 3 hours. Prerequisite: 1113. May be repeated with change of content; maximum credit six hours. Research and investigation on selected topics in public policy. (Irreg.)</t>
  </si>
  <si>
    <t>Alisa Fryar</t>
  </si>
  <si>
    <t>University of Oklahoma: School of Library and Information Studies</t>
  </si>
  <si>
    <t>Data Stewardship
In Fall 2018, SLIS is offering a special topics course in Data Stewardship. The course will be online and is for both undergraduates and graduate students.
Data is being produced at an unprecedented rate, in fact data exists in many forms and within many contexts; it is being used to shape and re-shape the world. Whether it is produced by people using a social media site, customers of a bank through online transactions, a company tracking customer purchases, a library capturing the circulation records of users, or by academic faculty engaged in research, information professionals play a vital role as ethical data stewards by organizing, curating, preserving, storing, proving access to, and repurposing data for varying purposes.
In the Data Stewardship class students will:
be introduced to the many forms of data and how it is produced in our everyday activities
learn the stages of the data life cycle (capturing, organizing, ingesting, cleaning, storing, retrieving, transforming and re-using) and software and skills associated with each stage,
explore the complex issues of ethics surrounding data by engaging in conversations about the ethics of capturing, organizing, using, and re-using data.</t>
  </si>
  <si>
    <t>http://www.ou.edu/cas/slis/</t>
  </si>
  <si>
    <t>University of Pittsburgh: School of Computing and Information (USA)</t>
  </si>
  <si>
    <t>CS 0155 Data Witchcraft
This course is an Introduction to Data Science, designed as a first course in computer science, for non-CS majors and CS minors within the Honors College, aiming to introduce students to basic data management technologies and data analytics skills. The course will consist of about 1/3 of introduction to computer programming, 1/3 of introduction to data management technologies, and 1/3 of introduction to data analytics. The course will adopt the point of view of a user of data (e.g., who is just combining data and analyzing it using tools) and not a provider of data (e.g., who would be implementing a database-driven web site), as is typically be case for related courses for CS majors.</t>
  </si>
  <si>
    <t>http://db.cs.pitt.edu/group/teaching/data-witchcraft</t>
  </si>
  <si>
    <t>Alexandros Labrinidis</t>
  </si>
  <si>
    <t>CS 1655 Secure Data Management &amp; Web Applications
The main objectives for this course are: (1) To study in more depth query optimization and security, (2) To study advanced topics: data mining, information retrieval, and web data management, and (3) to expose students to advanced data and information management technologies, while gaining hands-on experience. These include mobile data management, continuous queries and their applications in areas such as biomedical informatics and E-Commerce.</t>
  </si>
  <si>
    <t>http://courses.sci.pitt.edu/courses/view/CS-1655</t>
  </si>
  <si>
    <t>CS 2056 Introduction to Data Science
Description
This course aims to expose students to different data management, data manipulation, and data analysis techniques. The class will cover all the major data management paradigms (Relational/SQL, XML/XQuery, RDF/SPARQL) including NoSQL and Data Stream Processing approaches. Going beyond traditional data management techniques, the class will expose students to information retrieval, data mining, data warehousing, network analysis, and other data analysis topics. Time-permitting, the class will include Big Data processing techniques, such as the map/reduce framework.</t>
  </si>
  <si>
    <t>http://courses.sci.pitt.edu/courses/view/CS-2056</t>
  </si>
  <si>
    <t>Alexandros Labrinidis
Evangelos Karageorgos</t>
  </si>
  <si>
    <t>CS 3550 Advanced Topics in Management of Data
This course is devoted to a reevaluation of traditional database techniques and the examination of emerging approaches for the reliable and efficient data management in large distributed systems. Examples of such systems include multi-databases, mobile and multimedia databases, and advanced OS and AI. Topics include object management, workflows and extended transactions, semantics-based concurrence control and recovery, active and real-time database techniques. The concept will be examined within the context of a state-of-the-art system.</t>
  </si>
  <si>
    <t>http://courses.sci.pitt.edu/courses/view/CS-3550</t>
  </si>
  <si>
    <t>INFSCI 0019 Python for Data Management &amp; Analytics
This course will provide an introduction to programming, data processing, and data analytics using Python for highly motivated students with little or no prior experience in programming. The course will focus on learning the Python programming language in the context of working with data, planning and organizing programs, commonly-used algorithms, data management, data cleaning, and basic data mining</t>
  </si>
  <si>
    <t>http://courses.sci.pitt.edu/courses/view/INFSCI-0019</t>
  </si>
  <si>
    <t>Dmitriy Babichenko</t>
  </si>
  <si>
    <t>LIS 2676 Research Data Management
This topical course is designed to introduce students to the conceptual and practical challenges of research data management and takes a highly innovative approach by "immersing" the participants in disciplinary research settings in subject domains beyond LIS, as part of the learning process. The seminar will explore disciplinary data diversity, but will also examine how universities and other organizations are developing policy, roadmaps, plans and tools to facilitate good research data management practice. The seminar will investigate roles, responsibilities, and relationships of key stakeholders engaging with legal and ethical data issues, advocacy and training methods, and the costs of providing such research data management services in institutions. A pragmatic approach will be supported by reference to case studies and exemplars, which show how researchers, librarians, technologists, administrators, and others are responding positively to the data challenge.</t>
  </si>
  <si>
    <t>http://courses.sci.pitt.edu/courses/view/LIS-2676</t>
  </si>
  <si>
    <t>Elizabeth Josephine Lyon</t>
  </si>
  <si>
    <t>LIS 2678 Data Science for Library and Information Professionals
This course provides an introduction to data science for library and information professionals so they can participate in the emerging ecosystem around data science. This course will survey the landscape of data science and explore the role library and information professionals play in the evolving ecosystem of academic and industrial data science. In the course, students will learn the concepts, practices, and technologies of data science, both within academia and industry. It will provide students with hand-on experiences as well as critically exploring how librarians and information professionals can work and provide value in data-adjacent roles. Topics include data collection, cleaning, analysis, and visualization. There are no technical requirements for this course, but students should be prepared learn about and use various technical tools and ideas related to data science.</t>
  </si>
  <si>
    <t>http://courses.sci.pitt.edu/courses/view/LIS-2678</t>
  </si>
  <si>
    <t xml:space="preserve">Matthew C. Burton </t>
  </si>
  <si>
    <t>LIS 2677 Research Data Infrastructure
This seminar program will build on LIS 2676 Research Data Management, and will focus on the elements of research data infrastructure which facilitate and enable effective data management. The program will examine approaches to data storage, data repositories and preservation practice, selected standards, schema, protocols and formats for describing datasets, data registries and catalogs enabling data discovery and the data publication process. We will explore developments in data citation and metrics to track data provenance and attribution. In each of the listed areas, there will be case studies and exemplars to illustrate the challenges and experiences of pilot implementations and fully operational services. Finally we will also consider public engagement with data, including the landscape of citizen science initiatives and the emergence of data science concepts and practice.</t>
  </si>
  <si>
    <t>http://courses.sci.pitt.edu/courses/view/LIS-2677</t>
  </si>
  <si>
    <t>University of South Carolina: School of Library &amp; Information Science</t>
  </si>
  <si>
    <t>BIOS 710 - Effective Data Management for Public Health
Credits: 3
Statistical data management techniques. Microcomputer applications, communication between microcomputers and mainframe, tape and disk storage, access of large health-related databases.</t>
  </si>
  <si>
    <t>http://bulletin.sc.edu/content.php?catoid=76&amp;navoid=2194#acalog_template_course_filter</t>
  </si>
  <si>
    <t>MGSC 790 - Data Resource Management
Credits: 3
Overview of data resource management, including database technology and design, information architecture planning, and database administration. A design project is required.</t>
  </si>
  <si>
    <t>University of Texas: School of Information</t>
  </si>
  <si>
    <t xml:space="preserve">IMS 387        
Identity Information Management &amp; Repositories
Knowledge and data management, storage, and mining. Examines data breaches and information representation and algorithms. Attention to information management applications in all market sectors for enrollment, authentication, fraud detection, and fraud prevention. </t>
  </si>
  <si>
    <t>https://www.ischool.utexas.edu/courses/course_details?CourseID=394</t>
  </si>
  <si>
    <t>Suzanne Barber</t>
  </si>
  <si>
    <t>INF 382R        
Introduction to Scientific Data Informatics
Introduction to the characteristics of scientific data and the emerging practices applied toward their management and preservation.
The class will include (1) an introduction to the information properties of scientific data, and scientific data modeling; (2) an introduction to emerging semantic web approaches of describing these data sets; (3) hands-on assessments and evaluations of public scientific data sets; and (4) discussions of current issues in scientific data sharing, publication, and preservation.</t>
  </si>
  <si>
    <t>https://www.ischool.utexas.edu/courses/course_details?CourseID=163</t>
  </si>
  <si>
    <t>Julie Hallmark
William (Bill) Anderson</t>
  </si>
  <si>
    <t>INF 392H        
Creating Sustainable Digital Collections
Hands-on activities that focus on building sustainable collections of digitized resources. Designed to help students gain curatorial understanding of the media to be digitized and knowledge of and experience with the technical and managerial aspects of the digitization process. Includes creation of metadata and digital preservation strategies for long-term access.</t>
  </si>
  <si>
    <t>https://www.ischool.utexas.edu/courses/course_details?CourseID=321</t>
  </si>
  <si>
    <t xml:space="preserve">INF 389K        
Life Cycle Metadata for Digital Objects
Constructing the "metadata continuum" in order to understand how metadata may function as an authenticating wrapper for an electronic record. Analysis of the elements of the continuum, including records surveys and inventories, creation metadata, active management metadata, records schedules, accession records, cataloging and description metadata, maintenance records, and usage records. </t>
  </si>
  <si>
    <t>https://www.ischool.utexas.edu/courses/course_details?CourseID=215</t>
  </si>
  <si>
    <t>Patricia Galloway
Danielle Plumer</t>
  </si>
  <si>
    <t xml:space="preserve">INF 385T.7        
Special Topics in Information Science: Information Science in the Intelligence Community
Introduction to the U.S. Intelligence Community (IC) and the world of espionage from a Library and Information Science perspective: how intelligence agencies collect, manage, and analyze data and information to produce actionable insights for policymakers. </t>
  </si>
  <si>
    <t>https://www.ischool.utexas.edu/courses/course_details?CourseID=407</t>
  </si>
  <si>
    <t>Lance Hayden</t>
  </si>
  <si>
    <t>University of Toronto: Faculty of Information</t>
  </si>
  <si>
    <t>INF2115H Data Librarianship
The course will address topics in the acquisition, management and retrieval of numerical information, both aggregated (statistics) and disaggregated (data). Topics will include public, private and academic sector data gathering, statistical production and dissemination, data warehousing and management, data repositories and consortia, user needs and the reference interview, data extraction and manipulation, and privacy issues. While the focus will be on socio-economic data and statistics, business and scientific datasets and statistical products will be discussed as well. The course will take the form of lectures and tutorials. There will also be a significant lab component outside of the scheduled hours.</t>
  </si>
  <si>
    <t>https://ischool.utoronto.ca/wp-content/uploads/2016/11/INF2115H-20181-Silk-K-Syllabus.pdf</t>
  </si>
  <si>
    <t>Kimberly Silk</t>
  </si>
  <si>
    <t>INF 2177 Information Management and Systems 
This course examines various notions of information architecture, systems architecture, and organizational architecture, and their inter-relationships and interactions. Examples will be drawn from a wide variety of systems types, including traditional information systems, document management systems, workflow systems, groupware, Internet and intranet systems, enterprise systems, data warehousing, metadata repositories, and intelligent agents. Issues will include dealing with legacy and change, enterprise-wide interoperability and beyond (e.g., e-commerce), convergence of information content and processing, and support for knowledge management. Frameworks and techniques for architectural modeling, analysis, and design will be considered.</t>
  </si>
  <si>
    <t>https://ischool.utoronto.ca/wp-content/uploads/2018/01/INF2177-2017-Winter-Yu-Syllabus.pdf
https://ischool.utoronto.ca/wp-content/uploads/2016/11/INF2177H-20181-Yu-E-Syllabus-18s-syl-v4r1.pdf</t>
  </si>
  <si>
    <t>Eric Yu</t>
  </si>
  <si>
    <t>Evidence-Based Healthcare for Librarians
Students in this course will study how librarians support evidence-based healthcare: the integration of the best evidence into healthcare decision making. This course will provide an overview of the healthcare information ecosystem and systematic review methods. Topics covered include: the history of evidence-based healthcare; a critical understanding of the evidence pyramid; an in-depth investigation of bibliographic health science databases; and the roles of medical librarians in academic institutions, hospitals, and in under-resourced contexts. The course takes a practice-based approach to learning exhaustive, reproducible, and transparent search techniques; to the use of international reporting guidelines and conduct standards; and to software required to organize, screen, and document search results.</t>
  </si>
  <si>
    <t>https://ischool.utoronto.ca/wp-content/uploads/2018/03/INF2135-20181-Lenton-E-Syllabus.pdf</t>
  </si>
  <si>
    <t>Erica Lenton</t>
  </si>
  <si>
    <t>University of Washington: The Center for Social Science Computation and Research</t>
  </si>
  <si>
    <t>Introduction to SPSS
Description: This courses introduces the SPSS statistical package including reading in datafiles as well as basic data management and introductory statistical procedures. Additional topics include computing and recoding variables and selecting and filtering cases.</t>
  </si>
  <si>
    <t>http://depts.washington.edu/csscr/courses/</t>
  </si>
  <si>
    <t>Gabbs Gorsky, CSSCR Consultant</t>
  </si>
  <si>
    <t>Data Wrangling in R
Description: This course will cover some of R’s useful tools for data management and exploration. Most of class will be devoted to learning Hadley Wickham’s excellent “tidyr” and “dplyr” packages. Attendees are assumed to have basic familiarity with R.</t>
  </si>
  <si>
    <t>Jasmine Jiang, CSSCR Consultant</t>
  </si>
  <si>
    <t>University of Washington: The Information School</t>
  </si>
  <si>
    <t>University of Washington Libraries</t>
  </si>
  <si>
    <t>University of Wisconsin-Madison</t>
  </si>
  <si>
    <t>Fundamentals of Research Data Management
The goal of the class is to introduce students to the concepts and reasons behind data management, and to provide some best practices for personal and professional use.</t>
  </si>
  <si>
    <t>https://canvas.uw.edu/courses/889213</t>
  </si>
  <si>
    <t xml:space="preserve">Jenny Muilenburg, Mahria Lebow and Joanne Rich </t>
  </si>
  <si>
    <t>INFX 598 A &amp; INFX 598 B - Advanced Data Curation
4 credits, standard grading
This course examines a broad range of practical and conceptual issues in the emerging field of data curation. It focuses on recent advances and challenging problems in the curation of research data across disciplines and new trends in open data resources and services for the general public. The course will draw on research, case studies, and current initiatives to examine key challenges in the field and and practical solutions applied by data professionals. In-depth study of topics will be driven by student interests and their contributions to the course through presentations, discussion facilitation, and a final project.</t>
  </si>
  <si>
    <t>https://ischool.uw.edu/programs/mlis/curriculum/special-topics</t>
  </si>
  <si>
    <t>Nic Weber</t>
  </si>
  <si>
    <t>INFX 598 I &amp; INFX 598 J - Digital Preservation
4 credits, standard grading
Libraries, archives, and museums are increasingly charged with the curation and long-term preservation of digital objects – including collections of cultural heritage objects, born-digital scientific data, new digital media (such as video games), and software. This course focuses on tools, techniques, and policies for delivering trustworthy preservation in these settings. Practical activities will include the design and implementation of a digital preservation plan, using established frameworks to audit preservation services, and learning digital preservation standards such as reference models, file formats, metadata schemas, and certifications for trustworthy digital repositories.</t>
  </si>
  <si>
    <t>LIS 545 Fundamentals of Data Curation (4)
Examines principles, practices, and trends in the curation of digital research data. Provides a foundation in data management and data services for professional in institutions involved with data intensive research, scholarship, and innovation. Emphasizes data sharing, preservation, open access, metadata, and policy for development of reusable and accessible data resources.</t>
  </si>
  <si>
    <t>http://www.washington.edu/students/crscat/lis.html</t>
  </si>
  <si>
    <t>LIS 572 Introduction to Data Science (4)
Introduces a broad, non-technical overview of key concepts, skills, and technologies used in "data science". Provides a high-level introduction to common data science pipelines, such as experimental design, data collection and storage, basic analytics, machine learning, and data visualization, focusing on analyzing in real-world datasets using industry standard statistical packages. Offered: jointly with IMT 572.</t>
  </si>
  <si>
    <t>CS 301 Intro to Data Programming</t>
  </si>
  <si>
    <t>https://ischool.wisc.edu/wp-content/uploads/2018/08/concentrationssheet_fall18rev.pdf</t>
  </si>
  <si>
    <t>Data/Information Management &amp; Analytics concentration
Work in corporate, government, research, education or other nonprofit settings to apply skills in research, analysis and managing information and data flows. Potential jobs include information/data analysis &amp; visualization, knowledge management, prospect research, systems analysis, records management and compliance, research data management, information systems analysis and project management.</t>
  </si>
  <si>
    <t>https://ischool.wisc.edu/current-students/masters-degree-program/concentrations/datainformation-management-analytics/</t>
  </si>
  <si>
    <t>WISE / The University of Pittsburgh</t>
  </si>
  <si>
    <t>University of Wisconsin-Milwaukee: School of Information Studies</t>
  </si>
  <si>
    <t>INFOST 655 Information and Records Management:
3 cr. Undergraduate/Graduate.
Principles and practices of information and records management: organizational information needs, retention, schedules, vital records protection, micrographics, records centers and records management policy.</t>
  </si>
  <si>
    <t>https://catalog.uwm.edu/courses/infost/</t>
  </si>
  <si>
    <t>INFOST 656 Electronic Documents and Records Management
3 cr. Undergraduate/Graduate.
Advanced concepts, unique challenges, and on-going issues of electronic records management, including automated systems, information lifecycle management, access, legality, media stability, migration, and long-term preservation.
Course Rules: Counts as repeat of InfoSt(L&amp;I Sci) 691 w/same topic.</t>
  </si>
  <si>
    <t>University of Wisconsin: School of Library and Information Studies</t>
  </si>
  <si>
    <t>LIS 668: Digital Curation and Collections (Online) 
The course introduces core concepts and new developments in digital curation, preservation and digital libraries. Topics include: digitization; digital collections planning and evaluation; intellectual-property issues; metadata as applied in digital collections; digital collection technologies and workflows; basics of research data management; trusted digital repositories; digital preservation; media archeology; sustainability.</t>
  </si>
  <si>
    <t>https://ischool.wisc.edu/wp-content/uploads/2018/06/CourseDescriptionsFall2018.pdf</t>
  </si>
  <si>
    <t>LIS 722: College &amp; University Libraries (online)
An overview of contemporary issues impacting libraries located at institutions of higher education
spanning community colleges to large research universities.
Topics covered include, but are not limited to:
* changes in the higher education environment in the US: state funding, for profits, MOOCs, new
campus populations and their needs, safety issues, etc.
*pressures to provide evidence for student learning or retention and more broadly conveying the
mission and value of the library to decision makers on campus
* the role of libraries in helping researchers manage research data including an overview of federal
rules, funder regulations, data management consulting and professional associations that support
librarians in this work
* library roles in promoting copyright education, open access, institutional repository use, open
textbooks, etc.
*involving libraries in campus diversity initiatives/efforts and more broadly involving the campus
library in the social life of the campus
* trends in campus library space use: material storage v. user space; partnering with other campus
service groups</t>
  </si>
  <si>
    <t>https://ischool.wisc.edu/wp-content/uploads/2017/11/CourseDescriptionsSpring18.pdf</t>
  </si>
  <si>
    <t>Research Data Management
This course will prepare librarians to provide services in research data management. Whether your library has just started to think about supporting researchers or has an established program in place, you will learn where researchers’ difficulties lie, how to provide a base level of support for new data requirements, and how to grow an array of data services. No specific technology competencies are required, though basic knowledge of XML and Microsoft Excel may be helpful.</t>
  </si>
  <si>
    <t>https://ischool.wisc.edu/continuing-education/research-data-mgmt</t>
  </si>
  <si>
    <t>Kristin Briney</t>
  </si>
  <si>
    <t>STEM/Data emphasis
1 credit STEM lib + choose electives from data/info/analytics</t>
  </si>
  <si>
    <t>Wayne State University: School of Information Sciences</t>
  </si>
  <si>
    <t xml:space="preserve">INF 7620 Introduction to Health Informatics and E-Science 
This course provides an overview of the emerging health informatics and e-science fields and how the
use of various health information technologies can play a critical role in enhancing the quality of
healthcare. Students will learn health informatics and e-science concepts, theories, legal and ethical
implications, and applications within the increasing data-driven healthcare environment. This course
provides students with the opportunity to analyze, practice, and build the skills unique to the health
informatics, e-science, and health/scientific data management fields. </t>
  </si>
  <si>
    <t>http://sis.wayne.edu/profiles/7620.pdf</t>
  </si>
  <si>
    <t>INF 7920 Digital Curation and Preservation
This course provides students with an understanding of the theoretical principles and practical aspects
of digital curation and preservation within libraries, museums, archives and other institutions
administering data and digital content. Students examine critical issues and challenges surrounding longterm
digital preservation and curation. Topics examined include digitization and preservation standards;
selection criteria; copyright and professional ethics; the data curation lifecycle; strategies for
preservation; metadata; integrity and authenticity of digital content; trusted digital repositories; risk
management; and current research and development. The goals of this course are 1) to increase the
students’ awareness and understanding of the multiplicity of digital curation and preservation issues,
and 2) to develop their knowledge further through hands-on practical skills learned while curating and
preserving data and digital content.</t>
  </si>
  <si>
    <t>N/A
INF 6210, or permission of the instructor</t>
  </si>
  <si>
    <t>http://sis.wayne.edu/profiles/7920.pdf</t>
  </si>
  <si>
    <t>WISE / Long Island University: Palmer School of Library &amp; Information Science</t>
  </si>
  <si>
    <t>LIS 781 (Spring 2018)
WISE Seminar(Topic: RESEARCH DATA MANAGEMENT)
(From The University of Pittsburgh)
This topical course is designed to introduce students to the conceptual and practical challenges of research data management and takes a highly innovative approach by "immersing" the participants in disciplinary research settings in subject domains beyond LIS, as part of the learning process. The seminar will explore disciplinary data diversity, but will also examine how universities and other organizations are developing policy, roadmaps, plans and tools to facilitate good research data management practice. The seminar will investigate roles, responsibilities, and relationships of key stakeholders engaging with legal and ethical data issues, advocacy and training methods, and the costs of providing such research data management services in institutions. A pragmatic approach will be supported by reference to case studies and exemplars, which show how researchers, librarians, technologists, administrators, and others are responding positively to the data challenge.</t>
  </si>
  <si>
    <t>http://liu.edu/Post/Academics/Schools/CEIS/PSLIS/Graduate-Programs/MS-LIS/Course-Des
https://wiseeducation.org/classinfo.aspx?classid=1710</t>
  </si>
  <si>
    <t>LIS 2975 Seminars Special Topics Research Data Management
This seminar program will build on LIS 2975 Seminars Special Topics Research Data Management, and will focus on the elements of research data infrastructure which facilitate and enable effective data management. The program will examine approaches to data storage, data repositories and preservation practice, selected standards, schema, protocols and formats for describing datasets, data registries and catalogs enabling data discovery and the data publication process. We will explore developments in data citation and metrics to track data provenance and attribution. In each of the listed areas, there will be case studies and exemplars to illustrate the challenges and experiences of pilot implementations and fully operational services. Finally we will also consider public engagement with data, including the landscape of citizen science initiatives and the emergence of data science concepts and practice.</t>
  </si>
  <si>
    <t>https://wiseeducation.org/classinfo.aspx?classid=1571
https://courses.sci.pitt.edu/courses/view/LIS-2975</t>
  </si>
  <si>
    <t>Dr. Liz Lyon</t>
  </si>
  <si>
    <t>https://wiseeducation.org/classinfo.aspx?classid=1710</t>
  </si>
  <si>
    <t>Dr. Elizabeth Lyon</t>
  </si>
  <si>
    <t>Research Data Infrastructure
This seminar program will build on LIS 2975 Seminars Special Topics Research Data Management, and will focus on the elements of research data infrastructure which facilitate and enable effective data management. The program will examine approaches to data storage, data repositories and preservation practice, selected standards, schema, protocols and formats for describing datasets, data registries and catalogs enabling data discovery and the data publication process. We will explore developments in data citation and metrics to track data provenance and attribution. In each of the listed areas, there will be case studies and exemplars to illustrate the challenges and experiences of pilot implementations and fully operational services. Finally we will also consider public engagement with data, including the landscape of citizen science initiatives and the emergence of data science concepts and practice.</t>
  </si>
  <si>
    <t>https://wiseeducation.org/classinfo.aspx?classid=1571</t>
  </si>
  <si>
    <t>Queens College, CUNY</t>
  </si>
  <si>
    <t>LBSCI 729. Metadata for Digital Resources. 3 hr.; 3 cr. This is a course about encoding and applying metadata standards to describe and represent electronic information as objects (e.g., eBooks, web sites, etc.) in a distributed network environment. Covers various applications in libraries and information institutions, with a focus on the meta mark-up languages.</t>
  </si>
  <si>
    <t>Graduate Certificate in Archives and Preservation of Cultural Materials
Prereq.: LBSCI 700, 701, 702, 703</t>
  </si>
  <si>
    <t>https://sites.google.com/a/qc.cuny.edu/gslis/programs/certificate-in-archives-and-preservation-of-cultural-materials</t>
  </si>
  <si>
    <t xml:space="preserve">LBSCI 752. Digital Preservation
Complementing LBSCI 733: Preservation of Cultural Heritage Materials, this course examines the theory, tools/technologies and issues associated with the long-term retention, preservation and accessibility of material digitally born or subsequently digitized/reformatted. Topics covered will include the characteristics of digital media, standards and quality control, digital asset management, and best practices. The role of digital preservation in the process of digital curation will be highlighted. Completion of LBSCI 729: Introduction to Metadata and/or LBSCI 757: Digital Imaging, prior to enrollment, is recommended. The goal is to introduce students to the theoretical, practical and technological aspects of digital preservation and to place preservation in the broader context of digital curation. </t>
  </si>
  <si>
    <t>Graduate Certificate in Archives and Preservation of Cultural Materials/LBSCI 700, 701, 702, 703; or permission of the instructor</t>
  </si>
  <si>
    <t>University of Southern Mississippi</t>
  </si>
  <si>
    <t xml:space="preserve">652. Metadata for Digital Collections. 3 hrs. Prerequisite: LIS 505. An overview of metadata as it applies to digital resources in libraries, archives, and museums. </t>
  </si>
  <si>
    <t>Graduate Certificate in Archives and Special Collections
Masters
Digital Libraries Specialization &amp; Master of Information Science</t>
  </si>
  <si>
    <t>https://www.usm.edu/library-information-science/graduate-certificate-archives-and-special-collections-course-information</t>
  </si>
  <si>
    <t>University of Denver</t>
  </si>
  <si>
    <t>Library and Information Science Certificate Program with a Concentration in: Research Data Management
Learn to manage research data at academic libraries, research service centers, scientific and research organizations, government agencies, and non-profit organizations in this comprehensive 28 credit program.</t>
  </si>
  <si>
    <t>Graduate Certificate in Data Research Management
Students in the Library Information Science Certificate Program will receive a Certificate in Research Data Management.</t>
  </si>
  <si>
    <t>https://morgridge.du.edu/programs/library-and-information-science/certificate-research-data-management/
https://www.du.edu/certificates/disclosure/lis.html</t>
  </si>
  <si>
    <t xml:space="preserve">University of Iowa 	</t>
  </si>
  <si>
    <t>SLIS:6100: Database Systems/Data Management &amp; Visualization</t>
  </si>
  <si>
    <t>Graduate Public Digital Humanities certificate</t>
  </si>
  <si>
    <t>http://www.lib.uiowa.edu/studio/files/2018/06/Certificate-Electives-2.pdf</t>
  </si>
  <si>
    <t>SLIS:6411: Topics: Designing “Dataviz”</t>
  </si>
  <si>
    <t>IGPI/BIOS:5310 Research Data Management (3 s.h.)
Introduction to data management techniques and problems
encountered in gathering and processing data from
biomedical investigations; introduction to SAS, techniques
taught in SAS; designed for non-biostatistics majors.
Offered fall and spring semesters. Recommendations: prior
programming experience with C, C++, Python, Java, or other.
Same as IGPI:5310, STAT:5810</t>
  </si>
  <si>
    <t>Health Informatics MS/PharmD, Ph.D., M.S. Programs
College of Public Health / Biostatistics</t>
  </si>
  <si>
    <t>https://informatics.uiowa.edu/study-opportunities/graduate-program/health-informatics-mspharmd/hi-mspharmd-curriculum
http://catalog.registrar.uiowa.edu/courses/bios/bios.pdf</t>
  </si>
  <si>
    <t xml:space="preserve">MSCI:4280 Data Security
Data and network security topics to ensure confidentiality, integrity, and availability of information and assets including cryptography, access control, physical security, network and application security, and management issues surrounding information security. </t>
  </si>
  <si>
    <t>Information Science Ph.D., M.S. Programs
College of Business / Management Sciences</t>
  </si>
  <si>
    <t>https://informatics.uiowa.edu/study-opportunities/graduate-program/information-science/ms-and-phd-curriculum</t>
  </si>
  <si>
    <t>University of Nebraska  Omaha</t>
  </si>
  <si>
    <t>TED 2500 Digital Citizenship
The course is an introduction to the basic tenets of digital citizenship including legalities, ethics, privacy and security. The course fosters an awareness of digital citizenship as a topic that impacts pedagogy and programming and reflects best practice in all types of learning communities.</t>
  </si>
  <si>
    <t>Library Science, BMSBachelor of Multidisciplinary Studies
Library Science, BS Ed (Library Science)
Bachelor of Science</t>
  </si>
  <si>
    <t>https://online.nebraska.edu/program/university-of-nebraska-at-omaha-library-science-bgs-bachelor-bgs-1436403145980</t>
  </si>
  <si>
    <t>University of Ottawa</t>
  </si>
  <si>
    <t>ISI 6361 Advanced Research Methods in Information Studies (3 units)
Advanced study of quantitative and qualitative research paradigms for the investigation of both practical and theoretical problems in information studies and the critical assessment of published research. The course addresses online data collection and analysis, ethics of Internet research and relevant data analysis software, and established and emerging research methods for large data sets.</t>
  </si>
  <si>
    <t>Master of Information Studies (Bilingual)</t>
  </si>
  <si>
    <t>https://catalogue.uottawa.ca/en/graduate/master-information-studies-bilingual/#Coursestext</t>
  </si>
  <si>
    <t>University of Rhode Island</t>
  </si>
  <si>
    <t>LSC 544: Visual Information Science
(3 crs.) An introduction to the interdisciplinary study of visual information science related to visual information (data) collection, analysis, processing, transmission, utilization, and communication in modern and digital libraries and information centers.</t>
  </si>
  <si>
    <t xml:space="preserve">Master's (MLIS)
(Lec. 3/Online) Pre: LSC 508 or permission of instructor. </t>
  </si>
  <si>
    <t>https://harrington.uri.edu/academics/library-and-information-studies/course-descriptions/</t>
  </si>
  <si>
    <t>North Carolina Central University
School of Library and Information Sciences</t>
  </si>
  <si>
    <t>LSIS 5440. Data-mining and Management with Statistical Analysis Applications (3)
Overview of data mining and its application in business. Topics include data mining models such as decision trees, genetic algorithms, neural nets, agent network technology; data mining process and discussion of practical available data mining tools.</t>
  </si>
  <si>
    <t>http://nccuslis.org/catalog-descriptions-of-courses-with-recent-syllabi/</t>
  </si>
  <si>
    <t xml:space="preserve">LSIS 5830 - Metadata Applications for Digital Libraries (3)
Principles underlying organizing and accessing digital resources; issues of interoperability, internal and external standardization; applications and evaluations of a variety of metadata standards for digital resources. </t>
  </si>
  <si>
    <t>http://nccuslis.org/post-phppost74/</t>
  </si>
  <si>
    <t>Emporia State University</t>
  </si>
  <si>
    <t>LI 792
Key Literacy Connections in STEM 
Subjects: Conducting Investigations, Analyzing and Interpreting Data
Science, Technology, Engineering, and Mathematics (STEM) teachers and school librarians collaborate as instructional partners to prepare to teach 4-12 grade level students to systematically plan and carry out STEM-related investigations making key literacy connections. Students learn techniques to make use of efficient and effective strategies for accessing,  evaluating, and using information from diverse sources; presenting data in multiple formats; and analyzing and interpreting data through tabulating, graphing, and/or statistical analysis.</t>
  </si>
  <si>
    <t>Masters
Library and Information Management</t>
  </si>
  <si>
    <t>https://www.emporia.edu/slim/studentresources/schedules/course-descriptions/792.pdf?language_id=1</t>
  </si>
  <si>
    <t>analysis</t>
  </si>
  <si>
    <t>University of Western Ontario (Western University)</t>
  </si>
  <si>
    <t xml:space="preserve"> LIS 9374A-650 (Fall 2018)   Special Topic: Research Data Management 
This course is intended to provide a broad overview of Research Data Management concepts, theory, and practice, relying on Canadian, US, UK, and European resources, and international archives and standards organizations. While not limited to data from any particular discipline or any particular data format (numeric, geospatial, textual, sound, video, etc.), examples will lean toward numeric data from the social sciences. Students will learn about the policy landscape surrounding Research Data Management and the importance of developing Data Management Plans. Course work and assignments will be tailored to encourage independent exploration/reporting and to reinforce understanding of specific practices and broader concepts. Students should leave the course with a sense of the importance of Research Data Management and the evolving (and growing) role of Libraries and Librarians in this enterprise. Students will be introduced to the new CARL/Portage DMP (Data Management Planning) Assistant, and will use this tool to write a data management plan.
Program Content Areas
Connecting People with Information
Information Organization, Curation and Access
Information Policy 
Upon successful completion of readings, assignments, and class participation, students will be able to:
1. Learn RDM concepts, theory, and practice (PLLO 2);
2. Gain exposure to RDM for multiple disciplines (Social Sciences, Health, Science, and
Humanities) and a variety of data formats (numeric, geospatial, textual, sound, video, etc.) (PLLO 8);
3. Learn about the policy landscape surrounding RDM (PLLO 2, 5);
4. Gain practical experience creating a Data Management Plan – specifically, students will be introduced to the new CARL Portage Data Management Planning (DMP) Builder, and will use the DMP Builder to draft a data management plan (PLLO 4, 6). </t>
  </si>
  <si>
    <t>Masters
Prerequisites: GRADLIS 9002 (Information Organization, Curation and Access, 9004 (Research Methods and Statistics)</t>
  </si>
  <si>
    <t>http://www.fims.uwo.ca/programs/graduate_programs/master_of_library_and_information_science/course_description.html?CourseId=9890</t>
  </si>
  <si>
    <t>J. Moon</t>
  </si>
  <si>
    <t>San Jose State University</t>
  </si>
  <si>
    <t xml:space="preserve">INFO 220. Resources and Information Services in Professions and Disciplines
Examination of the nature of resources for, and services to, professions and disciplines including methods of communication, characteristics of users, and current methods of meeting research needs in libraries and information centers.
Examples of topics studied include: Legal Resources, Business Resources, Maps and Geographic Information Systems, Film and Media Collections, Digital Humanities, GLBT services, Psychology of the Information User, Readers Advisory Genres and Techniques,, Data Services in Libraries. </t>
  </si>
  <si>
    <t xml:space="preserve">Masters
Prerequisites: INFO 210 </t>
  </si>
  <si>
    <t>https://ischoolapps.sjsu.edu/gss/ajax/showSheet.php?id=7564</t>
  </si>
  <si>
    <t>consultations/instruction/outreach</t>
  </si>
  <si>
    <t>University of Alabama</t>
  </si>
  <si>
    <t>Digital Stewardship concentration
Digital stewardship is an area of information practice that involves the care and management of digital resources over time. Digital stewards are involved in all stages of the digital resource lifecycle, including creation, appraisal, description, preservation, access, and reuse. This broad area of study incorporates digital archives, digital repositories, digital libraries, digital asset management, research data management, digital preservation, digital curation, and digital culture studies. Students best suited to this area of emphasis are those that enjoy working collaboratively to solve problems; those who seek to engage with diverse communities; and those who wish to encourage the open exchange of ideas and services.</t>
  </si>
  <si>
    <t>MLIS - Campus</t>
  </si>
  <si>
    <t>https://slis.ua.edu/prospective-students/mlis-on-campus/</t>
  </si>
  <si>
    <t>Social Justice and Inclusivity concentration
Students specializing in this area will gain facility in identifying, discussing, and intervening on structural systems of inequality such as those shaped by race, ethnicity, class, gender expression, sexual orientation, ability, religious preferences, and age. Social justice and inclusion provide ethical orientations and practical frameworks that students can use to guide a range of professional practices including: information access and organization, policy development, collection development, interpersonal interactions, reference work, information literacy, programs and services, technology design, outreach activities, and data management.</t>
  </si>
  <si>
    <t>Dalhousie University</t>
  </si>
  <si>
    <t>INFO 6270.03 Introduction to Data Science</t>
  </si>
  <si>
    <t>MLIS Advanced Technology Elective 
MLIS/MREM</t>
  </si>
  <si>
    <t>INFO 6513.03 Business Analytics and Data Visualization</t>
  </si>
  <si>
    <t>INFO 6681.03 Geospatial Information Management</t>
  </si>
  <si>
    <t>INFO 6540 Data Management
Introduces the theory and practice of managing data, covering technology-driven solutions to the challenges of storing, curating, and retrieving unstructured, semi-structured, and structured data. Topics include tabular data, assessing data management requirements, data models and schemas, relational database management systems, SQL, post-relational DBMSs, Big Data, and visualization.</t>
  </si>
  <si>
    <t>MLIS Core Course
MLIS/MREM
Cross-list: MGMT 4540, BUSI 6516</t>
  </si>
  <si>
    <t>https://cdn.dal.ca/content/dam/dalhousie/pdf/schoolofinformationmanagement/Syllabi/INFO%206540_W18_2018_01_04.pdf</t>
  </si>
  <si>
    <t>Elvira Mitraka</t>
  </si>
  <si>
    <t>INFO 6850.03 Special Topics in Information Management: Managing Research Data
Information professionals are increasingly called upon to support researchers in their efforts to manage the expanding volume, variety, and velocity of research. This course introduces the theory and practice of research data management across multiple disciplines, including data policy, data management plans, data standards, data rescue, and research data services.</t>
  </si>
  <si>
    <t>MLIS Elective Course
MLIS/MREM</t>
  </si>
  <si>
    <t>https://cdn.dal.ca/content/dam/dalhousie/pdf/schoolofinformationmanagement/Syllabi/INFO%206850_F17_2017_08_03.pdf</t>
  </si>
  <si>
    <t>Mike Smit
Sarah Stevenson</t>
  </si>
  <si>
    <t>IGPI/SLIS:6100 Data Management (Spring)
Principles and practices of database design and management;
discussion and practice cover database application lifecycle,
data modeling, relational database design, SQL queries,
reports and other interfaces to database data, documentation;
individual and group projects. Prerequisites: SLIS:5020. Same
as SLIS:6100</t>
  </si>
  <si>
    <t xml:space="preserve">Ph.D. Program
IGPI Geoinformatics </t>
  </si>
  <si>
    <t>https://informatics.uiowa.edu/study-opportunities/graduate-program/geoinformatics/phd-curriculum</t>
  </si>
  <si>
    <t>Catholic University of America Department of Library and Information Science</t>
  </si>
  <si>
    <t>LSC 327 Introduction to Data Science
3 Credits
This is an introduction course to provide foundations in the area of data science with discussion on methods, concepts and opportunities in Data Science. Students will learn foundational data analytics concepts and techniques through recent work and publications as well as projects. Topics of the course include types of datasets, data management and processing, methods for data analysis including machine learning and data mining, data visualization, and issues around data including ethics and policy. The course will combine theoretical foundations with implementation and evaluation of data analysis algorithms on real data.</t>
  </si>
  <si>
    <t>https://lis.catholic.edu/academics/courses/courses-for-undergraduates/index.html</t>
  </si>
  <si>
    <t>Region</t>
  </si>
  <si>
    <t>Aberystwyth University</t>
  </si>
  <si>
    <t>DS35010 Digital Information: Discovery to Delivery
The 21st century information professional needs to be equipped to manage digital material in a manner which best supports long-term access and preservation. This module is concerned with both the selection and creation of digital material and the complex issue of maintaining digital continuity. This requires an understanding of the strategic, administrative and technical issues involved.</t>
  </si>
  <si>
    <t>BSc Information and Library Studies - includes optional module in Digital Information</t>
  </si>
  <si>
    <t>http://www.aber.ac.uk/en/modules/deptfuture/DS35010/</t>
  </si>
  <si>
    <t>Co-ordinator Dr Sarah Higgins</t>
  </si>
  <si>
    <r>
      <t xml:space="preserve">Digital Information: Management for Access and Preservation
</t>
    </r>
    <r>
      <rPr>
        <i/>
      </rPr>
      <t>I</t>
    </r>
    <r>
      <t xml:space="preserve">LM7420
In Semester 1 students of this module will explore and critically assess ways in which digital information is created, acquired, organised and presented within digital libraries so as to support its discovery and delivery.
In semester 2 students will be provided with the theoretical knowledge and skills required to ensure the long-term accessibility to such information through the development and administration of a digital preservation programme.
</t>
    </r>
  </si>
  <si>
    <t>MSc/PGDip Digital Curation
MA/ PG Dip Archive Administration</t>
  </si>
  <si>
    <t>http://courses.aber.ac.uk/postgraduate/information-and-library-studies-masters/</t>
  </si>
  <si>
    <t xml:space="preserve">ILM0820 Records and Information Governance
* Create policies, plans and procedures to ensure the security, authenticity and integrity of data/information and records and ensure they meet legal admissibility requirement </t>
  </si>
  <si>
    <t xml:space="preserve">MSc/PGDip Digital Curation
MA/ PG Dip Archive Administration
</t>
  </si>
  <si>
    <t>http://www.aber.ac.uk/en/modules/deptfuture/ILM0820/</t>
  </si>
  <si>
    <t>Co-ordinator Miss Jennie A Hill</t>
  </si>
  <si>
    <t>DS35010 Digital Information: Discovery to Delivery (undergraduate 10 credits)
The 21st century information professional needs to be equipped to manage digital material in a manner which best supports long-term access and preservation. This module is concerned with both the selection and creation of digital material and the complex issue of maintaining digital continuity. This requires an understanding of the strategic, administrative and technical issues involved.</t>
  </si>
  <si>
    <t>Undergraduate
Graduate
Short Course</t>
  </si>
  <si>
    <t>https://www.aber.ac.uk/en/imla/short-courses/digital_information_cpd/</t>
  </si>
  <si>
    <t>Sarah Higgins</t>
  </si>
  <si>
    <t>Knowledge and Information Architecture 
After completing this short course you should be able to:
    explain and provide critical comment on the context and definitions, background and evolution of the principles of Knowledge and Information Architecture
    critically analyse the relationship between frameworks and theories for information architecture and the study of users and organisations
    relate a critical analysis of the available and developing technologies for information management and information architecture to current practice and existing developments
    demonstrate a critical knowledge of information and knowledge structures and organisation.
    apply a critical analysis of theory and technology to the application of design and strategy principles to the development of policy, procedures and design for IA
    visually represent information and knowledge structures
    apply techniques for identifying trends and opportunities along with elements of uncertainty, risk and change</t>
  </si>
  <si>
    <t>https://www.aber.ac.uk/en/imla/short-courses/knowledge-info-architecture-cpd-pg/</t>
  </si>
  <si>
    <t>Prof. David Ellis</t>
  </si>
  <si>
    <t xml:space="preserve">Digital Preservation
After completing this short course you should be able to:
    provide an analytical, contextual account of the development of digital preservation as a 21st century information issue;
    identify and critically evaluate the characteristics of digital objects, justify the need to preserve each characteristic for continued access and develop a strategy for digital preservation;
    propose methods for developing and maintaining control over a complex array of digital forms and formats, which address the necessary conditions, techniques and models for digital preservation;
    formulate rational hypotheses regarding the potential role of institutional repositories and open access initiatives in enabling digital preservation.
    Demonstrate an understanding of the importance of standards in digital information discovery and delivery
</t>
  </si>
  <si>
    <t>https://www.aber.ac.uk/en/imla/short-courses/digital-preservation/</t>
  </si>
  <si>
    <t>Fort Hays State University</t>
  </si>
  <si>
    <t>Listserv post
ACRL (Association of College and Research Libraries)</t>
  </si>
  <si>
    <t>1. What is data?
2. Why use data?
3. Data ethics
4. Searching for data
5. Gathering data
6. Basic tech skills
7. Storytelling
8. Types of visualization
9. Week of visualizations
10. Creating visualizations
11. Preparing data
12. Types of data analysis
13. Storing and managing data
14. Advanced tools
15. Topics of data
16. Final presentation</t>
  </si>
  <si>
    <t>N/A - in process</t>
  </si>
  <si>
    <t>Claire Nickerson
Learning Initiatives &amp; OER Librarian
Fort Hays State University Forsyth Library</t>
  </si>
  <si>
    <t>Johns Hopkins University</t>
  </si>
  <si>
    <t>Digital Curation
Five courses online and one required on-ground internship.
Six courses, including internship and research paper
The program prepares students to:
    Identify and describe the principles of digital preservation and digital curation
    Create and assess digital preservation plans and strategies
    Demonstrate understanding of archival principles of appraisal and the management of digital objects in trustworthy repositories
    Demonstrate awareness of legal issues that impact museums’ abilities to preserve digital collections and make  them accessible
    Identify and describe workflows for the creation and management of digital collections in museum environments
    Demonstrate understanding of research methods and critical thinking skills through the supervised research paper
    Participate in the development and promotion of best practices and standards for digital curation of cultural heritage materials
    Become leaders in the museum and digital curation communities</t>
  </si>
  <si>
    <t>Graduate Certificate in Digital Curation</t>
  </si>
  <si>
    <t>http://advanced.jhu.edu/academics/certificate-programs/digital-curation-certificate/</t>
  </si>
  <si>
    <t>King's College London</t>
  </si>
  <si>
    <t xml:space="preserve">
Digital Asset &amp; Media Management MA
This course looks at the creation, management, curation and repurposing of digital media and digital assets.</t>
  </si>
  <si>
    <t>Master's degree (MA)</t>
  </si>
  <si>
    <t>https://www.kcl.ac.uk/study/postgraduate/taught-courses/digital-asset-and-media-management-ma.aspx</t>
  </si>
  <si>
    <t>Leiden University</t>
  </si>
  <si>
    <t>Ad</t>
  </si>
  <si>
    <t>4303DBDMA Databases and Data Mining in Astronomy
Astronomy is becoming ever more a data intensive science and preparing, interacting with and using databases and mining large data sets are core skills for astronomers of the future. This course will follow two strands. In one we will cover the SQL query language both for interaction with databases and for creating them with particular emphasis being placed on using the SDSS databases and their derivatives. The second strand focuses on machine learning techniques including principal component analysis, density estimation, classification techniques and neural networks. The focus of the course is practical and will be structured around a number of practical tasks.</t>
  </si>
  <si>
    <t>Masters
Astronomy and Data Science
Admission requirements
Knowledge of the basics of astronomy
Basic understanding of statistics
Some knowledge of Python / Graduate / Astronomy Research - Astronomy and Data Science</t>
  </si>
  <si>
    <t>https://studiegids.leidenuniv.nl/en/courses/show/64897/databases-and-data-mining-in-astronomy</t>
  </si>
  <si>
    <t xml:space="preserve">        
Dr. J. Brinchmann</t>
  </si>
  <si>
    <t>Lulea University of Technology</t>
  </si>
  <si>
    <t xml:space="preserve">Digital Curation
Course Aim
The student will be able to:
    Apply digital preservation concepts and models, including characteristics and activities, to describe digital preservation scenarios
    Analyse and describe problems and possibilities related to long-term digital preservation. 
Contents
The students are introduced to the field of long-term digital preservation, and the concepts and models that are common in digital preservation. The course covers preservation concepts such as format, significant properties, integrity, authenticity and content types. The course also introduces models that are used in digital preservation, such as the Open Archival Information Systems (OAIS) model, which is widely used as a reference model in work with digital preservation, and therefore is good as a common base for discussions. The course discusses the concepts in the context of e-government and e-services, as well as from an archival institution point of view. Upon completion of the course, students will be familiar with generic concepts in digital preservation and, with the OAIS model as a foundation, have an understanding of contextual problems and possibilities. </t>
  </si>
  <si>
    <t>Undergraduate
Graduate
Minimum 120 ECTS of university studies including 60 ECTS in the areas of Computer Science, Systems Science, Archival Science or Library and Information Science</t>
  </si>
  <si>
    <t>https://www.ltu.se/edu/course/B70/B7007N/B7007N-Digitalt-bevarande-1.70114?l=en&amp;kursView=kursplan</t>
  </si>
  <si>
    <t xml:space="preserve">Presidio Graduate School </t>
  </si>
  <si>
    <t>SUST6120
Data, Information Literacy, and Decision Making
What students learn in this course:
    How to attain, evaluate, and utilize data – both qualitative and quantitative – relevant to addressing contemporary social, political, environmental and business problems/opportunities.
    How to use of decision analysis tools to characterize decision-making environments that involve risk or uncertainty.
    How to use software tools to visualize quantitative data and create compelling narratives.</t>
  </si>
  <si>
    <t>MBA Curriculum</t>
  </si>
  <si>
    <t>https://www.presidio.edu/academics/mba-sustainable-solutions/mba-curriculum/data-information-literacy-and-decision-making/</t>
  </si>
  <si>
    <t>Elizabeth Burke</t>
  </si>
  <si>
    <t>Robert Gordon University</t>
  </si>
  <si>
    <t>Digital Curation MSc 
We are also interested in the following broad Information Management research opportunities: 
    Cultural heritage (including digital cultural heritage and local studies)
    Digital Curation (including research data management; creative and cultural resources and business data)
    Information behaviour and use
    Information and digital literacy
    Information and publishing law
    Information for Political Engagement (including social media and political participation)
    Information ethics
    Knowledge Management
    Preservation of intellectual heritage
    Value and Impact of Public Libraries
    The development of new information professionals (including CPD and online learning spaces)</t>
  </si>
  <si>
    <t>Master's degree (MSc)
PhD</t>
  </si>
  <si>
    <t>https://www.rgu.ac.uk/research/research-degree-topics/1063-information-management</t>
  </si>
  <si>
    <t>University of Maine</t>
  </si>
  <si>
    <t>Digital Curation Graduate Certificate
The curriculum's conceptual trajectory traces the stages that a curator typically follows when caring for an artifact: 1) acquiring it; 2) representing it with metadata; 3) making it accessible via a database-driven Web site; and 4) preserving it in the long term.</t>
  </si>
  <si>
    <t>Bachelors or Masters
The Digital Curation curriculum offers students the opportunity to complete a 4-5 course (12-15 credit) program of study leading to a certificate, or to choose individual courses most relevant to their interests and career.</t>
  </si>
  <si>
    <t>http://digitalcuration.umaine.edu/</t>
  </si>
  <si>
    <t>TED 2500  DIGITAL CITIZENSHIP (3 credits)
The course is an introduction to the basic tenets of digital citizenship including legalities, ethics, privacy and security. The course fosters an awareness of digital citizenship as a topic that impacts pedagogy and programming and reflects best practice in all types of learning communities.</t>
  </si>
  <si>
    <t>Teacher Education (TED) - Undergraduate</t>
  </si>
  <si>
    <t>https://online.nebraska.edu/program/university-of-nebraska-at-omaha-library-science-bs-ed-library-science-bachelor-other-1436403145992
https://online.nebraska.edu/program/university-of-nebraska-at-omaha-library-science-bgs-bachelor-bgs-1436403145980</t>
  </si>
  <si>
    <t>University of Sheffield</t>
  </si>
  <si>
    <t xml:space="preserve">This CILIP-accredited course is about the creation, management and use of digital libraries and resources. It will introduce you to the strategic thinking and project management skills you need for a successful career. You’ll learn about digitisation, repositories, web creation and how to design digital libraries people want to use.
Core modules
    Dissertation
    Designing Usable Websites
    Digital Multimedia Libraries
    Management and Strategy for Digital Libraries
    Information Retrieval: Search Engines and Digital Libraries
    Research Methods and Dissertation Preparation
</t>
  </si>
  <si>
    <t>MSc Digital Library Management</t>
  </si>
  <si>
    <t>https://www.sheffield.ac.uk/postgraduate/taught/courses/sscience/is/electronic-digital-library-management-msc</t>
  </si>
  <si>
    <t>Valdosta State University</t>
  </si>
  <si>
    <t>CRJU 3401. Criminal Justice Data Analysis. 3 Hours.
An introduction to criminal justice data analysis including the logic of science,
operationalization, sampling, coding, data entry, data file management, and microcomputer processing of research information. Will be taught in an
electronic classroom, as facility availability permits.</t>
  </si>
  <si>
    <t>Undergraduate
Criminal Justice (CRJU)
Prerequisite: CRJU 1100 and 2500 or permission of the instructor</t>
  </si>
  <si>
    <t>http://catalog.valdosta.edu/undergraduate/courses-instruction/crju/crju.pdf</t>
  </si>
  <si>
    <t xml:space="preserve">Strategies for Evidence-Based Nursing Practice
Students will enroll in a 3.0 credit hour nursing elective course
Strategies for Evidence-Based Nursing Practice
designed to provide them the opportunity to acquire nursing research skills in data collection and management, data analysis and data interpretation, along with experience 
collaborating with nurses and other health care providers to implement evidence based practice. </t>
  </si>
  <si>
    <t>Undergraduate and Graduate
Evidence-Based Practiced Strategies for Nursing and Health Care (project)</t>
  </si>
  <si>
    <t>https://www.valdosta.edu/administration/sacs/qep/documents/qep1_nursing.pdf</t>
  </si>
  <si>
    <t>Dr. Maura Schlairet (Project Coordinator)
Assistant Professor of Nursing</t>
  </si>
  <si>
    <t>MAIC 7100. Quantitative Research Methods in Communication. 3 Hours.
An advanced investigation of research methodologies used in the study of communication with in-depth study of research design and data management used to basic and applied research settings; study of descriptive, exploratory, and inferential statistical application; practical interpretations of computer-assisted data analysis.</t>
  </si>
  <si>
    <t>Master of Arts in Communication (MAIC)</t>
  </si>
  <si>
    <t>http://catalog.valdosta.edu/graduate/graduate-courses-instruction/maic/</t>
  </si>
  <si>
    <t>PADM 9060: Information and Data Management (3 hours credit) (DPA Core)
An examination of technology and information management, including hardware, software, and systems development. Particular emphasis will be placed on the management of information resources within the public sector and the role of E-Government.</t>
  </si>
  <si>
    <t>Master of Public Administration
Doctor of Public Administraton (?)</t>
  </si>
  <si>
    <t>https://www.valdosta.edu/pa/current-classes-and-syllabi.php</t>
  </si>
  <si>
    <t>Gerald A. Merwin</t>
  </si>
  <si>
    <t>PADM 7110 Information Management
A survey of the issues and problems of information management. Emphasis is on modern developments in the generation, storage, classification, and transmission of information vital to the management of public organizations.</t>
  </si>
  <si>
    <t>https://www.valdosta.edu/colleges/education/program-assessment-analytics-evaluation/documents/syllabi/PADM7110.pdf</t>
  </si>
  <si>
    <t>Mary Eleanor Wickersham, D.P.A.</t>
  </si>
  <si>
    <t>SOCI 7021 Statistical Applications in Sociology
Evaluation of social statistics and data management for applied research problems. Students will use computers to build data files, explore archival datasets, and prepare written analyses of research problems. Students will gain skills in determining which statistics to use for particular research problems and designs, which statistics provide the most practical means for reading and interpreting data, and what computer software is available to facilitate data analysis in sociology. [Requires time in the computer laboratory.]</t>
  </si>
  <si>
    <t>Master of Science in Sociology
Prereq: Successful completion of undergraduate statistics course or permission of the instructor.</t>
  </si>
  <si>
    <t>https://www.valdosta.edu/sacj/sociology/ms-grad-program/ms-sociology-courses.php</t>
  </si>
  <si>
    <t>Total</t>
  </si>
  <si>
    <t>Organization(s)</t>
  </si>
  <si>
    <t>Focus</t>
  </si>
  <si>
    <t>Who's Eligible</t>
  </si>
  <si>
    <t>Time Commitment</t>
  </si>
  <si>
    <t>Certificate? Degree?</t>
  </si>
  <si>
    <t>Online?  In person?</t>
  </si>
  <si>
    <t>Cost</t>
  </si>
  <si>
    <t>Instructor(s)/
Organizer(s)</t>
  </si>
  <si>
    <t>Library Science, BS Ed (Library Science)
Bachelor of Science
Library Science, BMSBachelor of Multidisciplinary Studies</t>
  </si>
  <si>
    <t>Topic 09</t>
  </si>
  <si>
    <t>Master's degree (MSc)</t>
  </si>
  <si>
    <t>ACRL</t>
  </si>
  <si>
    <t>Short Course</t>
  </si>
  <si>
    <t>Building your Research Data Management Toolkit: Integrating RDM into Your Liaison Work
Research data management has emerged as a need among academic researchers and liaisons are building skills in response. This one-day workshop assists liaisons to identify their existing skills and mindsets that transfer to research data management services and then create a learning plan for the RDM specific knowledge needed to serve their subject disciplines. Tools, hints, and tricks will be shared that facilitate partnerships on campus with disciplinary faculty and with other RDM service providers.</t>
  </si>
  <si>
    <t xml:space="preserve">  *   [Users] Subject liaison librarians
  *   Senior library administrators, middle management, and department heads
  *   Technical services librarians and staff
  *   Other campus partners involved in research, sponsored programs, technology transfer, IRB, or campus IT</t>
  </si>
  <si>
    <t>1 day</t>
  </si>
  <si>
    <t>In person</t>
  </si>
  <si>
    <t>Recommended $2,000 budget total for these expenses in addition to the license fee</t>
  </si>
  <si>
    <t>http://www.ala.org/acrl/conferences/roadshows/rdmroadshow</t>
  </si>
  <si>
    <t>Kristin Briney
Christina Chan-Park
Abigail Goben
Megan Sapp Nelson
Laura Palumbo
Sarah Wright</t>
  </si>
  <si>
    <t xml:space="preserve">infrastructure </t>
  </si>
  <si>
    <t>ACRL
NNLM</t>
  </si>
  <si>
    <r>
      <t xml:space="preserve">ACRL Research Data Management RoadShow
Identify data within the research process and lifecycle in order to articulate the role of the libraries in the management of data to researchers.
Learn how to develop expertise in the nuances of disciplinary requirements for data management in order to educate their faculty and students about data best practices for their discipline.
Articulate specific existing skills that they already possess as librarians which transfer to data services in order to begin building a toolkit of research data management skills.
Identify campus partners in research data management in order to create an environment of research data management support for their faculty.
Articulate the parts of a data management plan in order to describe its role as a living document within a research project.
Apply their relevant prior knowledge of their disciplines in order to create a research data management interview plan in order to facilitate faculty engagement.
</t>
    </r>
    <r>
      <rPr>
        <b/>
        <i/>
      </rPr>
      <t>See publication in folder</t>
    </r>
  </si>
  <si>
    <t>intended for liaisons who are seeking to engage with research data management for the first time, or who have a very basic knowledge of research data management.</t>
  </si>
  <si>
    <t xml:space="preserve">https://nnlm.gov/classes/acrl-research-data-management-roadshow
</t>
  </si>
  <si>
    <t>ALA
ALCTS Metadata Interest Group, in conjunction with the ALCTS/LITA Linked Library Data Interest Group</t>
  </si>
  <si>
    <t>ALA 2018 Annual Conference 
Implementing Linked Open Data in the Real World
1.       Linked Data for Production: Pathway to Implementation (LD4P Phase 2) 
Presented by Philip Schreur, PhD (Stanford University) 
2.       Linked Data URI workflows at the Digital Virginia’s DPLA Hub 
Presented by Jeremy Bartczak (University of Virginia)
3.       Rare Materials Ontology Extension: from Modeling to Implementation 
Presented by Jason Kovari (Cornell University) &amp; Francis Lapka (Yale University)</t>
  </si>
  <si>
    <t>Conference attendees</t>
  </si>
  <si>
    <t>1 hour</t>
  </si>
  <si>
    <t>Conference registration
$160-475</t>
  </si>
  <si>
    <t>https://www.eventscribe.com/2018/ALA-Annual/fsPopup.asp?Mode=presInfo&amp;PresentationID=352572</t>
  </si>
  <si>
    <t>Linked Library Data Interest Group</t>
  </si>
  <si>
    <t>ALA 2018 Annual Conference
LITA</t>
  </si>
  <si>
    <t>Python for Beginners: A Gentle and Fun Introduction</t>
  </si>
  <si>
    <t>4 hours</t>
  </si>
  <si>
    <t>ALA Member: $170 - Other Member: $170 - Non-Member: $210 - LITA Member: $140</t>
  </si>
  <si>
    <t>https://www.eventscribe.com/2018/ALA-Annual/fsPopup.asp?Mode=presInfo&amp;PresentationID=379935</t>
  </si>
  <si>
    <t>Mark Eaton
Robin Camille Davis</t>
  </si>
  <si>
    <t>ALA ACRL, ACRL_DSS</t>
  </si>
  <si>
    <t>ALA 2018 Annual Conference
Bridging the Gap: Supporting Subject Liaisons to Become Ambassadors for Digital Scholarship in Academic Libraries</t>
  </si>
  <si>
    <t>https://www.eventscribe.com/2018/ALA-Annual/fsPopup.asp?Mode=presInfo&amp;PresentationID=352251&amp;query=data</t>
  </si>
  <si>
    <t>Jean Ferguson
Pamella Lach
Brianna Marshall
Rita Vine</t>
  </si>
  <si>
    <t>ALA LITA</t>
  </si>
  <si>
    <t>ALA 2018 Annual Conference
Defense Against the Dark Arts: Techniques and Practices to Protect User Privacy When Conducting Data Analytics
Libraries are faced with the competing needs to protect the privacy of their users while at the same time analyzing the use of library collections and services. This panel session will cover the threats to library user privacy posed by data analytics and the practices and techniques that libraries can adopt to mitigate these threats, including access control, aggregation, and de-identification.</t>
  </si>
  <si>
    <t>https://www.eventscribe.com/2018/ALA-Annual/fsPopup.asp?Mode=presInfo&amp;PresentationID=352355&amp;query=data</t>
  </si>
  <si>
    <t>ALA YALSA</t>
  </si>
  <si>
    <t>ALA 2018 Annual Conference 
Youth Data Literacy at the Public Library
Data literacy is a new area of education in the public library. Although many have advocated for the education of a data literate population, there is little consensus on what such educational programs should look like, particularly those in the area of informal learning. This program presents the Exploring Data Worlds at the Public Library project, which explored how libraries can help teens gain an understanding of the data life cycle, including the processes involved in data creation, collection, and aggregation with networked devices, platforms, and information services as well as their rights in a data-driven society. The project field-tested a series of data literacy workshops with teen services librarians and youth at the Carnegie Library of Pittsburgh. We present here some of the lessons learned about teen engagement with data at the public library as well concrete examples of data-oriented activities.</t>
  </si>
  <si>
    <t>https://www.eventscribe.com/2018/ALA-Annual/fsPopup.asp?Mode=presInfo&amp;PresentationID=352256&amp;query=data</t>
  </si>
  <si>
    <t>Leanne Bowler
Amelia Acker</t>
  </si>
  <si>
    <t>ALCTS</t>
  </si>
  <si>
    <t>Virtual Symposium on Research Data Management (2016)
The Association for Library Collections and Technical Services (ALCTS) will present a two-day virtual symposium (Jan. 19 and 21)  designed to provide a thoughtful, interactive, and actionable introduction to building and delivering research data management services. Attendees will learn about the primary activities and importance of data management across the scholarly lifecycle; the policies, trends, and technologies affecting researchers and the organizations that support them; and, the expertise, staffing, and resources libraries must consider when building successful and sustainable services.
Session 1 focuses on understanding the principles and activities of research data management across the scholarly life cycle. Session 2 provides an introductory understanding of the expertise, staffing, and resources libraries must consider when building sustainable RDM services. Both sessions are presented by Jennifer Doty, research data librarian, Emory University; Christopher Eaker, data curation librarian, University of Tennessee; Jackie Wirz, biomedical research specialist, Oregon Health &amp; Science University and Robin Champieux, scholarly communication librarian, Oregon Health &amp; Science University.</t>
  </si>
  <si>
    <t>2 days</t>
  </si>
  <si>
    <t>In person
Online materials</t>
  </si>
  <si>
    <t xml:space="preserve">ALCTS member or international member: $69 entire symposium; $43 for one session
Group ALCTS member: $159 entire symposium; $99 for one session
Non-member: $95 entire symposium; $59 for one session
Group non-member: $206 entire symposium; $129 for one session
</t>
  </si>
  <si>
    <t>http://www.ala.org/news/member-news/2015/12/alcts-virtual-symposium-research-data-management</t>
  </si>
  <si>
    <t>Jennifer Doty
Christopher Eake
Jackie Wirz
Robin Champieux</t>
  </si>
  <si>
    <t>ALCTS Webinars (examples from Spring)
May 2: Linked Data Description of Cartographic Resources
May 9: Introduction to R for Libraries, Part 1
May 23: Introduction to R for Libraries, Part 2
May 30: Introduction to R for Libraries, Part 3
ALCTS Web Courses
April 30–May 25: Fundamentals of Preservation (FOP), session 2
May 7–June 1: Fundamentals of Collection Development and Management (FCDM), session 2
May 14–June 22: Fundamentals of Collection Assessment (FCA), session 2
June 18–July 27: Fundamentals of Acquisitions, session 3
ALCTS e-Forums
May 22-23:  Present and Future Challenges of Cataloging Special Collections Material</t>
  </si>
  <si>
    <t>Dependent</t>
  </si>
  <si>
    <t>Online</t>
  </si>
  <si>
    <t>Fee (single webinar)
ALCTS member $43, non-member $59
Fee (complete series) 
ALCTS member $59, non member $95
Groups. Applies to group of people that will watch the webinar together from one access point. 	    Members: 129 	
Non-members: 206</t>
  </si>
  <si>
    <t>http://www.ala.org/alcts/confevents</t>
  </si>
  <si>
    <t>Varies</t>
  </si>
  <si>
    <t xml:space="preserve">Bringing Research Data into the Library: Expanding the Horizons of Institutional Repositories 
An ALCTS Webcast.
The focus of library-managed institutional repositories has so far been on document-like items (published articles, preprints, theses, reports, working papers, etc.) but there is growing demand to expand their use into new genres such as scientific research datasets (sensor readings, genomics data, neuroimages, etc.). This webcast explains how IRs are including this type of collection, what librarians need to know in order to manage such collections, and a few case studies from the MIT Libraries.
</t>
  </si>
  <si>
    <t>Online materials</t>
  </si>
  <si>
    <t>Free</t>
  </si>
  <si>
    <t>http://www.ala.org/alcts/confevents/upcoming/webinar/irs/111009into</t>
  </si>
  <si>
    <t>MacKenzie Smith</t>
  </si>
  <si>
    <t>ALCTS CE</t>
  </si>
  <si>
    <t>Research Data Management Best Practices and REDCap
This webinar was presented on December 7, 2017. This webinar will begin with a short description of best practices for consideration in any research data collection/management plan. Once this information is covered, the webinar will transition to a demonstration and discussion of REDCap—a data management platform used by research teams across the world.
Upon completion of this session, attendees will have learned:
The importance of thinking through real world study requirements and logistical workflow before starting collection of data
The importance of good recordkeeping and documentation of records for ongoing and shared research
Practice implementation exercise and overview of REDCap—a data collection and management platform available at no cost to academic, non-profit and government institutional partners</t>
  </si>
  <si>
    <t>http://www.ala.org/alcts/confevents/upcoming/webinar/120716</t>
  </si>
  <si>
    <t>Paul A. Harris</t>
  </si>
  <si>
    <t>ASIS&amp;T / DCMI</t>
  </si>
  <si>
    <t>Introduction to Metadata Application Profiles</t>
  </si>
  <si>
    <t>ASIS&amp;T members</t>
  </si>
  <si>
    <t>Online
Online materials</t>
  </si>
  <si>
    <t>ASIS&amp;T membership ~$40-140</t>
  </si>
  <si>
    <t>https://www.asist.org/events/webinars/introduction-to-metadata-application-profiles/</t>
  </si>
  <si>
    <t>Karen Coyle</t>
  </si>
  <si>
    <t>ASIS&amp;T/DCMI Webinars</t>
  </si>
  <si>
    <t>The Role of Dublin Core Metadata in the Expanding Digital and Analytical Skill Set required by Data-Driven Organizations</t>
  </si>
  <si>
    <t>https://www.asist.org/events/webinars/dcmi-712/</t>
  </si>
  <si>
    <t>Steve Brewer</t>
  </si>
  <si>
    <t>Association for Library Collections and Technical Services (ALCTS)</t>
  </si>
  <si>
    <t>Introduction to R for Libraries (3 parts)</t>
  </si>
  <si>
    <t>3 hours (1 hour each part)</t>
  </si>
  <si>
    <t>$43 (individual member, single webinar)-310 (group complete series)</t>
  </si>
  <si>
    <t>http://www.ala.org/alcts/confevents/upcoming/webinar/IntrotoR</t>
  </si>
  <si>
    <t xml:space="preserve">Clarke Iakovakis </t>
  </si>
  <si>
    <t>Australian National Data Service (ANDS)
University of Melbourne Library</t>
  </si>
  <si>
    <t>Health and Medical Data: Funders and Publishers (short Lunchtime Bites webinars in May 2017)
The Australian National Data Service (ANDS) is hosting a series of three short 30 minute lunchtime Health and Medical Data webinars in May 2017 which aim to support better management and publication of Health and Medical data.</t>
  </si>
  <si>
    <t>1.5 hours total
(30 minute sessions)</t>
  </si>
  <si>
    <t>http://blogs.unimelb.edu.au/researcher-library/2017/04/04/health-and-medical-data-funders-and-publishers-short-lunchtime-bites-webinars-in-may-2017/</t>
  </si>
  <si>
    <t>Kate LeMay
Wee-Ming Boon
Jeremy Kenner
Peter D’Onghia</t>
  </si>
  <si>
    <t>Beyond the Numbers 2018
Federal Reserve Bank of St. Louis</t>
  </si>
  <si>
    <t>Beyond the Numbers Conference: The Economic Data Ecosystem
(includes Pre-Conference Workshop: Creating Data Literacy Lesson Plans)</t>
  </si>
  <si>
    <t>3 days</t>
  </si>
  <si>
    <t>https://research.stlouisfed.org/conferences/beyond-the-numbers/presentations</t>
  </si>
  <si>
    <t>Big Metadata Analytics: Setting an Agenda for Data-intensive Future (BMA2018)</t>
  </si>
  <si>
    <t xml:space="preserve">Big metadata exists in bibliographic, indexing, and research data repositories and is an important part of the cyberinfrastructure supporting information and data management, discovery, sharing, and reuse. Its other role – as a data source for data/text mining and knowledge discovery – is less visible compared to the one for management, discovery, sharing, and reuse of information and data. Research in big metadata analytics has been dynamic and encompasses a wide range of topics, methods, and applications that have been labeled as bibliometrics, citation analysis, scientometrics, and informetrics. New family members of big metadata such as Linked Data are also gaining momentum.
As big metadata is pivotal for the data-intensive research, learning, health, and business, there has been a lack of discussion on what big metadata analytics encompasses, what theoretical, methodological, and computational issues need to be addressed, and how it might be applied to support decision making at team, organizational, and even national levels. Although using bibliographic metadata as the data source in research has a long history, using big metadata in data repositories is still a new area waiting to be explored. The purpose of this workshop is to bring current researchers who have used or are using big metadata in their projects to share their challenges, methods, datasets, and findings, through which we hope to produce a research agenda for a new research area –  big metadata analytics.  </t>
  </si>
  <si>
    <t>8 hours</t>
  </si>
  <si>
    <t>No</t>
  </si>
  <si>
    <t>Cost of annual meeting</t>
  </si>
  <si>
    <t>http://metadataetc.org/BMA2018/bma2018.html</t>
  </si>
  <si>
    <t xml:space="preserve">Jian Qin, Syracuse University, Chair
Chaomei Chen, Drexel University
Jane Greenberg, Drexel University
Jeff Hemsley, Syracuse University
Dietmar Wolfram, University of Wisconsin at Milwaukee
</t>
  </si>
  <si>
    <t>Canadian Linked Data Initiative (CLDI)</t>
  </si>
  <si>
    <t>Canadian Linked Data Summit</t>
  </si>
  <si>
    <t>https://digitalcommons.du.edu/collaborativelibrarianship/vol9/iss1/4/</t>
  </si>
  <si>
    <t xml:space="preserve">CESSDA ERIC (the Consortium of European Social Science Data Archives European Infrastructure Consortium) </t>
  </si>
  <si>
    <t xml:space="preserve">Research Data Management Plans
CESSDA Training can help you to write a plan, assess the data management needs of your particular project, and assist in identifying solutions for long-term preservation and data reuse. </t>
  </si>
  <si>
    <t>Social scientists</t>
  </si>
  <si>
    <t>https://www.cessda.eu/Research-Infrastructure/Training/Research-Data-Management-Plans</t>
  </si>
  <si>
    <t>CESSDA Training events held regularly are:
    Introduction to Research Data Management for Social Scientists
    First steps towards digital preservation
    Teaching an introductory workshop in digital preservation (train the trainers)
    CESSDA Expert Seminar (in cooperation with CESSDA partners)</t>
  </si>
  <si>
    <t>https://www.cessda.eu/Research-Infrastructure/Training/Customised-Training</t>
  </si>
  <si>
    <t>Expert Tour Guide on Data Management
This tour guide by CESSDA ERIC (the Consortium of European Social Science Data Archives European Infrastructure Consortium) aims to put social scientists like yourself at the heart of making their research data findable, understandable, sustainably accessible and reusable.</t>
  </si>
  <si>
    <t>https://www.cessda.eu/Research-Infrastructure/Training/Expert-Tour-Guide-on-Data-Management</t>
  </si>
  <si>
    <t>Ellen Leenarts (DANS) | Project leader</t>
  </si>
  <si>
    <t xml:space="preserve">Research Data Management
The CESSDA User Guide on research data management </t>
  </si>
  <si>
    <t>https://www.cessda.eu/Research-Infrastructure/Training/Research-Data-Management</t>
  </si>
  <si>
    <t>Data Archives and Digital Preservation
The CESSDA User Guide on digital preservation</t>
  </si>
  <si>
    <t>https://www.cessda.eu/Research-Infrastructure/Training/Data-Archives-and-Digital-Preservation</t>
  </si>
  <si>
    <t>Community Standards for 3D Data Preservation (CS3DP) Forum 2</t>
  </si>
  <si>
    <t>The meeting will bring together researchers, librarians, curators, faculty, and other professionals from the United States and abroad to continue work toward development of interdisciplinary, community developed standards for 3D data preservation. This event will include presentations and discussions on best practices, management/storage, metadata, rights/ownership, and access/discoverability of 3D data, as well as the organization of future efforts.</t>
  </si>
  <si>
    <t>Librarians, curators, faculty, and other professionals from the United States and abroad to work toward development of standards for 3D data preservation</t>
  </si>
  <si>
    <t>2.5 days</t>
  </si>
  <si>
    <t>https://osf.io/ewt2h/wiki/home/</t>
  </si>
  <si>
    <t>Connecticut Data Collaborative
CTData Academy</t>
  </si>
  <si>
    <t xml:space="preserve">Data Basics
This is the CTData Academy's introductory session designed to expand data literacy. Participants come away with a greater understanding of data collection and analysis and a more critical eye towards data encountered in everyday life. </t>
  </si>
  <si>
    <t>3 hours</t>
  </si>
  <si>
    <t>http://ctdata.org/academy/sept2018dbhebron/ (example)</t>
  </si>
  <si>
    <t xml:space="preserve">Rachel Leventhal-Weiner
Data Engagement Specialist                
Designs creative CTData academy workshops to increase data literacy
rlw@ctdata.org
                </t>
  </si>
  <si>
    <t>CoSector - University of London</t>
  </si>
  <si>
    <t xml:space="preserve">Digital Preservation Training Programme (DPTP)
Our courses seek to demystify digital preservation; concepts that are hard to understand are clearly explained.
We address the gap in skills / knowledge currently faced by archivists, records managers, librarians, curators, and museum staff.
Courses that comprise the DPTP Online 2017:
1. What is Digital Preservation, and why do we need it?
2. Approaches to digital preservation
3. A detailed OAIS-like workflow for digital preservation 
4. What are File Formats?
5. Tools for File Formats  
6. Metadata types, and their uses for digital preservation
7. Storage configuration for digital preservation
8. Defining and understanding the User Community
9. Making digital content accessible for users
10. Legal issues affecting digital preservation
11. Preservation Planning, and tools that can help
12. The Trusted Digital Repository Standard, and Audit Tools
13. Self-Assessment Toolkits and their role in strategic planning
14. Risk Management and Risk Assessment
</t>
  </si>
  <si>
    <t xml:space="preserve">Open
Beginners
Records Managers, Archivists and Librarians </t>
  </si>
  <si>
    <t>2 days worth of material</t>
  </si>
  <si>
    <t>Online
Face-to-Face</t>
  </si>
  <si>
    <t>Access to the online programme can be purchased as a whole or as 14 individual courses meaning that students can pick and choose courses that will align with their needs and interests. Individual courses cost between £30 and £50.  (14*30=$420, 14*50=$700)</t>
  </si>
  <si>
    <t>https://www.cosector.com/digital-preservation-training/?rq=training</t>
  </si>
  <si>
    <t>Countway Library
Code Ocean</t>
  </si>
  <si>
    <t>Lunch and Learn with Code Ocean
In preparation for the Code Ocean Workshop as part of Open Access Week, join us for an introduction and demo of Code Ocean.
Researchers and students can now not only make their code and data available for their academic papers, but also enable others to reproduce the results with a single-click. Code Ocean is an easy-to-use executable repository and reproducibility platform that facilitates reproducibility, replication, and reuse of research code.
This demo will provide an overview of the Code Ocean platform and explore benefits such as:
Preservation: Code will work today, tomorrow, next week, next year.
Impact: Enable easy reuse of code to extend research.
Advanced tech: Suite of tools which follow reproducibility best practices.
Collaboration: Code is easy to share and discover.
Speaker: Travis Hewgley, Director of Institutional Partnerships, Code Ocean</t>
  </si>
  <si>
    <t>https://libcal.library.harvard.edu/event/4350583</t>
  </si>
  <si>
    <t>Speaker: Travis Hewgley, Director of Institutional Partnerships, Code Ocean
Julie Goldman</t>
  </si>
  <si>
    <t>Countway Library, Office for Postdoctoral Fellows, Harvard Dataverse
Code Ocean</t>
  </si>
  <si>
    <t>Integrating reproducible best practices into biomedical and clinical research: A hands-on workshop for researchers
Countway Library Open Access Week Program 
With the aim of improving the reproducibility of the research they publish and fund, journals and funders are increasingly calling for published research to share associated materials. However, many researchers have not received training in the best practices and tools for reproducibly sharing their research.
This workshop introduces reproducibility best practices for biomedical and clinical research. We will provide a survey of the history and current landscape of reproducibility and identify the barriers. We will present practical solutions and resources. Finally, we will demonstrate tools that help biomedical and clinical researchers overcome barriers to reproducibility and practice using these tools during hands-on activities, including how to share their research code using Code Ocean.
Workshop goals:
Learn best practices for creating a reproducible biomedical or clinical research project
Assess reporting guidelines for transparent reporting of biomedical and clinical research
Submit code and data for publishing on Code Ocean</t>
  </si>
  <si>
    <t>Biomedical or clinical researchers who use code in their research and wish to share it</t>
  </si>
  <si>
    <t>2 hours</t>
  </si>
  <si>
    <t>https://hlrdm.library.harvard.edu/event/integrating-reproducible-best-practices-biomedical-and-clinical-research-hands-workshop</t>
  </si>
  <si>
    <t>April Clyburne-Sherin, Director of Scientific Outreach, Code Ocean
Julie Goldman</t>
  </si>
  <si>
    <t>CSIRO</t>
  </si>
  <si>
    <t xml:space="preserve">Good Enough Practices in Research Data Management
Based on FAIR principles and "Good enough practices in scientific computing" </t>
  </si>
  <si>
    <t>In process</t>
  </si>
  <si>
    <t>Tweet @machinical 
2018-08-22</t>
  </si>
  <si>
    <t>Carmi Cronje</t>
  </si>
  <si>
    <t>Data Curation Centre</t>
  </si>
  <si>
    <t xml:space="preserve">IDCC16 Workshop
The session is aimed at librarians, researchers, administrators and technology support professionals who need to develop and advance their organisation’s support for research data management. Participants will gain practical knowledge about how to scope, implement, refine and sustain their RDM services along with pointers to useful free tools and resources. </t>
  </si>
  <si>
    <t>Librarians, researchers, administrators and technology support professionals</t>
  </si>
  <si>
    <t>http://www.dcc.ac.uk/workshops/rdm-services-idcc11</t>
  </si>
  <si>
    <t>Research Data Management Forum (RDMF)
Our Research Data Management Forum events bring together researchers, digital repository managers, staff from library, information and research organisations, data curators, data centre managers, data scientists, research funding organisations and research networks. The events are organised thematically, with a mixture of presentations and breakout and discussion sessions.</t>
  </si>
  <si>
    <t>Researchers, digital repository managers, staff from library, information and research organisations, data curators, data centre managers, data scientists, research funding organisations and research networks</t>
  </si>
  <si>
    <t>http://www.dcc.ac.uk/events/research-data-management-forum-rdmf</t>
  </si>
  <si>
    <t>Data Curation Centre
Robert Gordon University, Aberdeen
Sheffield Hallam University</t>
  </si>
  <si>
    <t xml:space="preserve">Introduction to Research Data Management
Research Councils and funding bodies are increasingly requiring evidence of adequate and appropriate provisions for data management and curation in new grant funding applications. This half-day workshop provides an introduction to research data management and curation, the range of activities and roles that should be considered when planning and implementing new projects, and an overview of tools that can assist with curation activities. A key goal for these workshops is to bring together different communities of practice to share their experiences and to identify where, when and how they can best cooperate to meet data curation challenges.  
By the end of this workshop participants will be able to:
understand funders' requirements for data management and sharing
learn how research data management and curation can facilitate data sharing and help to increase citations
understand what a data management plan is and how to go about completing one  
be aware of some of the free services and tools available </t>
  </si>
  <si>
    <t>Internal to organizations</t>
  </si>
  <si>
    <t>Half day</t>
  </si>
  <si>
    <t>Free, internal</t>
  </si>
  <si>
    <t>http://www.dcc.ac.uk/training/dc-101/rgu</t>
  </si>
  <si>
    <t>Data Curation Centre
University of Cape Town (UCT)</t>
  </si>
  <si>
    <t>RDM in South Africa - UCT Research Data Management Policy and Strategy Workshop</t>
  </si>
  <si>
    <t xml:space="preserve">Research support staff at the University of Cape Town </t>
  </si>
  <si>
    <t>In person
Online materias</t>
  </si>
  <si>
    <t>http://www.dcc.ac.uk/news/uct-strategy-workshop</t>
  </si>
  <si>
    <t>Joy Davidson</t>
  </si>
  <si>
    <t>Data Curation Network</t>
  </si>
  <si>
    <t>Specialized Data Curation Workshops
The Data Curation Network is pleased to announce the launch of a series of three free specialized data curation workshops. These 1.5 day long training sessions will bring together library data specialists and discipline and functional experts in a peer-to-peer learning environment for specialized data curation. 
Attendees will:
    Increase understanding of data curation practices and tools in various disciplines, data types, and formats
    Share expertise and enhance curation capacity for librarians nationwide
    Meet like-minded colleagues who are interested in building and extending curation practices at their institutions</t>
  </si>
  <si>
    <t xml:space="preserve">Data librarians, subject specialists, and functional experts </t>
  </si>
  <si>
    <t>1.5 days / workshop (only attend 1 workshop)</t>
  </si>
  <si>
    <t>https://sites.google.com/site/datacurationnetwork/
https://sites.google.com/site/datacurationnetwork/workshops</t>
  </si>
  <si>
    <t>Data Management Short Course for Scientists</t>
  </si>
  <si>
    <t>The ESIP Federation, in cooperation with NOAA and the Data Conservancy, seeks to share the community's knowledge with scientists who increasingly need to be better data managers, as well as to support workforce development for new data management professionals. Over the next several years, the ESIP Federation expects to evolve training courses which seeks to improve the understanding of scientific data management among scientists, emerging scientists, and data professionals of all sorts.</t>
  </si>
  <si>
    <t>Scientists
Data management professionals</t>
  </si>
  <si>
    <t>http://commons.esipfed.org/datamanagementshortcourse</t>
  </si>
  <si>
    <t>Databricks</t>
  </si>
  <si>
    <t xml:space="preserve">Gain mastery of the Databricks Platform with in-depth, interactive, self-paced training. Learn about the topics you care about most, on your own time and at your own pace.
Learn by doing: run and write Apache Spark code in minutes. Each self-paced course contains lessons with demos and hands-on exercises.
</t>
  </si>
  <si>
    <t xml:space="preserve">Open
Primary Audience: Data Analysts
Secondary Audiences: Data Scientists and Engineers
</t>
  </si>
  <si>
    <t>Course licenses for 1 year</t>
  </si>
  <si>
    <t xml:space="preserve">Online </t>
  </si>
  <si>
    <t>$99/course</t>
  </si>
  <si>
    <t>https://databricks.com/training-overview/training-self-paced</t>
  </si>
  <si>
    <t>DataCamp/DataCamp for the Classroom</t>
  </si>
  <si>
    <t>The skills people and businesses need to succeed are changing. No matter where you are in your career or what field you work in, you will need to understand the language of data. With DataCamp, you learn data science today and apply it tomorrow.</t>
  </si>
  <si>
    <t>3+ hours</t>
  </si>
  <si>
    <t>Available</t>
  </si>
  <si>
    <t>Free for education</t>
  </si>
  <si>
    <t>https://www.datacamp.com/groups/education</t>
  </si>
  <si>
    <t>DataONE</t>
  </si>
  <si>
    <t xml:space="preserve">Data Management Skillbuilding Hub
The Data Management Skillbuilding Hub contains resources for better data management and is open to community input and update. These resources are adaptable across a range of contexts and intended for use by researchers, teachers, librarians, or anyone who wants to learn better data management practices. Each tile below links to community contributed education materials, such as best practices and lesson plans.
The resources presented on the Data Management Skillbuilding Hub can be updated by users to promote a current, well-maintained, and sustainable educational tool. 
</t>
  </si>
  <si>
    <t>https://dataoneorg.github.io/Education/</t>
  </si>
  <si>
    <t>Community Engagement and Outreach Working Group at DataONE</t>
  </si>
  <si>
    <t>2018 DataONE Users Group Meeting
DUG 2018: Building a Community of Scientific Data Repositories in an Open Science Landscape</t>
  </si>
  <si>
    <t>https://www.dataone.org/dataone-users-group/2018-meeting?utm_source=newsletter&amp;utm_medium=email&amp;utm_campaign=register_now_for_the_dataone_users_group_meeting&amp;utm_term=2018-06-20</t>
  </si>
  <si>
    <t>DataTrain
Archaeology Data Service</t>
  </si>
  <si>
    <t>Open Access Post-Graduate Teaching Materials in Managing Research Data in Archaeology</t>
  </si>
  <si>
    <t>http://archaeologydataservice.ac.uk/learning/DataTrain.xhtml</t>
  </si>
  <si>
    <t>JISC</t>
  </si>
  <si>
    <t>Digital Curation Center (DCC)</t>
  </si>
  <si>
    <t>List of training programs
Some are mapped to data management lifecycle. Breaks down disciplinary RDM training by parts of the lifecycle.
"Disciplinary RDM Training
The JISC Managing Research Data programme funded five disciplinary training projects under RDMTrain. They created a body of discipline-focused postgraduate training units which can be reused by others.
The training materials they created are mapped to the lifecycle model below. The projects were:
CAiRO - performing arts
DataTrain - archaeology and social anthropology
DATUM for health - health studies
DMTpsych - psychology
Research Data MANTRA - geosciences, social science &amp; clinical psychology
Other useful courses (not mapped onto the lifecycle below)
Research data bootcamp - general introduction
UK Data Service - training videos covering a variety of topics for the social sciences 
VADS4R toolkits - online training modules in RDM for visual arts researchers"</t>
  </si>
  <si>
    <t>Eligibility</t>
  </si>
  <si>
    <t>Eligibility count</t>
  </si>
  <si>
    <t>http://www.dcc.ac.uk/training/train-trainer/disciplinary-rdm-training/disciplinary-rdm-training</t>
  </si>
  <si>
    <t>Affiliates</t>
  </si>
  <si>
    <t>Researchers</t>
  </si>
  <si>
    <t>Librarians and other LIS professionals</t>
  </si>
  <si>
    <t>Digital Curation Centre</t>
  </si>
  <si>
    <t>DC 101 
Digital Curation 101 employs the curation lifecycle model sections as a means of presenting content to students.
The DCC is keen to support the reuse of our generic training materials as the basis of more specific training aimed at different disciplines and/or institutions. Our generic materials are accessible below for review and tailoring.</t>
  </si>
  <si>
    <t xml:space="preserve"> N/A</t>
  </si>
  <si>
    <t xml:space="preserve">Invite </t>
  </si>
  <si>
    <t>Free
Reusable</t>
  </si>
  <si>
    <t>http://www.dcc.ac.uk/training/train-the-trainer/dc-101-training-materials</t>
  </si>
  <si>
    <t>Digital curation training</t>
  </si>
  <si>
    <t>In the UK
£1460 for a half-day session with one trainer
£2340 for a half-day session with two trainers
£3180 for a full day which covers two trainers
Outside of the UK
£470 per day + Estimated travel costs + A subsistence fee of £45 per trainer, per day out of the office + Incidental airport transfer costs
Online
Prices start from £840 for a half-day session</t>
  </si>
  <si>
    <t>http://www.dcc.ac.uk/training</t>
  </si>
  <si>
    <t>Digital Curation Centre
University of Northhampton</t>
  </si>
  <si>
    <t>RDM for librarians
The course covers:
Research data and RDM
Data management planning
Data sharing
Skills
RDM at Northampton</t>
  </si>
  <si>
    <t>http://www.dcc.ac.uk/training/rdm-librarians</t>
  </si>
  <si>
    <t>Digital Library Federation</t>
  </si>
  <si>
    <t>2018.09.11 Digital Library Pedagogy Twitter Chat
Supporting data visualization is increasingly common in libraries and digital scholarship labs. And data visualization can be useful to exploring digital collections in new ways. Join us as we talk about what teaching data visualization looks like for you!</t>
  </si>
  <si>
    <t>https://wiki.diglib.org/2018.09.11_Digital_Library_Pedagogy_Twitter_Chat</t>
  </si>
  <si>
    <t>Digital Preservation Coalition &amp; Software Preservation Network</t>
  </si>
  <si>
    <t>Software Preservation Webinar Series
The Software Preservation Webinar Series provides a survey of software preservation contexts. Each episode explores a different software preservation context by providing an overview, discussion with guest speakers (specialists in digital preservation, software studies, scholarly communication, open source software and more) and open discussion with attendees. The webinar is jointly hosted by the Digital Preservation Coalition and the Software Preservation Network.</t>
  </si>
  <si>
    <t>14 hours</t>
  </si>
  <si>
    <t>http://www.softwarepreservationnetwork.org/events/#spnevent1-episode1</t>
  </si>
  <si>
    <t>EIFL
University of Tartu Library in Estonia
Improving Research Data Management skills in relation to the Open Research Data Pilot in Horizon 2020</t>
  </si>
  <si>
    <t>University of Tartu Library in Estonia will host a FOSTER co-funded training course on improving Research Data Management skills in relation to the Open Research Data Pilot in Horizon 2020.</t>
  </si>
  <si>
    <t>participants from the subject fields of Social sciences and Humanities</t>
  </si>
  <si>
    <t>In-person
Online materials</t>
  </si>
  <si>
    <t>Free (?)</t>
  </si>
  <si>
    <t>http://www.eifl.net/events/research-data-management-training</t>
  </si>
  <si>
    <t>Elena Sipria-Mironov</t>
  </si>
  <si>
    <t>EIFL (Electronic Information for Libraries)</t>
  </si>
  <si>
    <t>Collection of resources on licensing, copyright for libraries, open access, library consortium development, free and open source software (FOSS) for libraries, and public library innovation</t>
  </si>
  <si>
    <t>http://www.eifl.net/resources</t>
  </si>
  <si>
    <t>ELIXIR</t>
  </si>
  <si>
    <t>FAIR Data Management in Life Sciences 
Are you curious about data management, or how research groups handle their data management pipelines? Do you want to engage with other like-minded researchers in best practice for your data management? Are you overwhelmed by new regulations from funders requiring data management plans? Or are you a developer in the data management sphere? Then come and join our workshop/user meeting on “FAIR Data Management in Life Sciences” as a satellite meeting of the ICSB 2018 in Lyon France. It will be held Saturday 27th October before the main meeting. Registration is free, and is first come first served. Research projects with advanced data management pipelines will be presenting their best practice. Thought leaders in data management will be there to help you with any questions you have. Importantly, YOU get to decide on break out topics or steer discussion during the day.
This workshop will be hosted by the FAIRDOM infrastructure (https://fair-dom.org), and bring together FAIRDOM users, FAIR platform developers, and researchers from across the world to discuss: (i) best practices in data management; (ii) cutting edge platform development, and; (iii) community use and requirements of FAIR data platforms. Our key theme this year will be integrating the data pipeline for cross platform data exchange. Throughout the day there will be: (i) presentations by research groups who are pioneering data management in systems, synthetic, and agricultural life-sciences; (ii) networking events so attendees can get to know FAIR platform developers and expert data managers; (iii) training in FAIR data management platforms, including FAIRDOM platforms, and COMBINE standards; (iv) discussions about the future of FAIR and data management within life-sciences.</t>
  </si>
  <si>
    <t xml:space="preserve">Target audience:
Life Science Researchers
Data managers
Data librarians
PhD students, postDoc and PIs in Life Sciences, Biomedicine and Bioinformatics with little or no knowledge of network biology tools, who are interested in learning how to apply such tools in their research
Life science industry
You do not need to be attending ICSB 2018 to join our workshop. </t>
  </si>
  <si>
    <t>https://tess.elixir-europe.org/events/fair-data-management-in-life-sciences</t>
  </si>
  <si>
    <t>Elsevier</t>
  </si>
  <si>
    <t xml:space="preserve">Research data management
It’s an increasingly common condition of funding that the data associated with your work should be made available, accessible, discoverable, and usable.
Our series of data management modules contain all the information you need to help you comply with these requirements. You will also discover how sharing research data can help with reproducibility issues and provide your peers with existing work to build on.
The modules explain the solutions already in place to support you in sharing, and explore how you can cite data and why that can benefit your career. You will also be introduced to data management plans and receive advice on building an effective one.
</t>
  </si>
  <si>
    <t>https://researcheracademy.elsevier.com/research-preparation/research-data-management</t>
  </si>
  <si>
    <t xml:space="preserve">Researcher Academy
Researcher Academy provides free access to countless e-learning resources designed to support researchers on every step of their research journey. Browse our extensive module catalogue to uncover a world of knowledge, and earn certificates and rewards as you progress.
How researchers store, share and use data
36 m
Research data management
How researchers store, share and use data
    Research cycle
    Content library
    Research preparation
    Writing for research
    Publication process
    Navigating peer review
    Communicating your research
</t>
  </si>
  <si>
    <t>https://researcheracademy.elsevier.com/profile</t>
  </si>
  <si>
    <t>EMBL-ABR Best Practice workshop series: the data life-cycle</t>
  </si>
  <si>
    <t>During the interactive workshops, participants were able to take their own data through the best-practice data life cycle following open data and FAIR principles. We also identified specific Australian needs in the research domains of plants, animals, microbes and health data that will help EMBL-ABR target future efforts and advice. Participants came away with a greatly improved understanding of where to find public research data, the importance of rich metadata in making their own data useful and discoverable, ontologies and controlled vocabularies, and where and how to deposit biological datasets in public repositories.
This series of five workshops covered the best practice data life-cycle for researchers working with plants, animals, non-model, microbial and medically relevant genomes. It aimed to provide insights into the different phases of the data life-cycle and map what is present or missing in Australia for the specific biological domains in terms of open data and FAIR principles.</t>
  </si>
  <si>
    <t>Biologists, bioinformaticians</t>
  </si>
  <si>
    <t>1 week</t>
  </si>
  <si>
    <t>https://tess.elixir-europe.org/materials/embl-abr-best-practice-workshop-series-the-data-life-cycle
https://www.embl-abr.org.au/workshop-bp-series/</t>
  </si>
  <si>
    <t>Authors: Vicky Schneider
Contributors: Jyoti Khadake, Sandra Orchard, Dan Bolser, Suzanna Lewis</t>
  </si>
  <si>
    <t>EMBL-EBI</t>
  </si>
  <si>
    <t>Bringing data to life: data management for the biomolecular sciences
From June to August 2018 EMBL-EBI is running a webinar series on data management for the biomolecular sciences. This series will introduce key concepts in data management, highlight common myths and provide biological researchers with hints and tips on how to approach data management in their own research.</t>
  </si>
  <si>
    <t>6 hours</t>
  </si>
  <si>
    <t>https://www.ebi.ac.uk/training/events/2018/bringing-data-life-data-management-biomolecular-sciences?platform=hootsuite</t>
  </si>
  <si>
    <t>Emerson College</t>
  </si>
  <si>
    <t>DataBasic
DataBasic is a free suite of easy-to-use web tools for beginners that introduce concepts of working with data. These simple tools make it easy to work with data in fun ways, so you can learn how to find great stories to tell. Start using these tools today by clicking each of the headers below. At the bottom of the page you will also find classroom activity guides and introductory videos to use in your classroom, workshop, or other learning environment. You can see all of this and more at Databasic.io</t>
  </si>
  <si>
    <t>https://elab.emerson.edu/projects/databasic</t>
  </si>
  <si>
    <t>Catherine D'ignazio and Rahul Bhargava</t>
  </si>
  <si>
    <t>ESIP</t>
  </si>
  <si>
    <t>ESIP Events – Telecon &amp; Meeting Calendar</t>
  </si>
  <si>
    <t>http://www.esipfed.org/get-involved/telecon-calendar</t>
  </si>
  <si>
    <t>ESIP DMT Clearing house</t>
  </si>
  <si>
    <t xml:space="preserve">The Data Management Training (DMT) Clearinghouse is a registry for online learning resources focusing on research data management.  </t>
  </si>
  <si>
    <t>http://dmtclearinghouse.esipfed.org/</t>
  </si>
  <si>
    <t>Essentials 4 Data Support</t>
  </si>
  <si>
    <t>An introductory course for those people who (want to) support researchers in storing, managing, archiving and sharing their research data.
Essentials 4 Data Support is a product of Research Data Netherlands.</t>
  </si>
  <si>
    <t>Open
Data supporters</t>
  </si>
  <si>
    <t>50 hours</t>
  </si>
  <si>
    <t>For paid course</t>
  </si>
  <si>
    <t>Online or
Hybrid</t>
  </si>
  <si>
    <t>The online-only versions are free.
The full course costs € 695, exclusive of VAT.</t>
  </si>
  <si>
    <t>https://datasupport.researchdata.nl/en/</t>
  </si>
  <si>
    <t>Federal Reserve Bank of St. Louis</t>
  </si>
  <si>
    <t>I'm a librarian at the St. Louis Fed, and several colleagues and I have developed resources to teach data literacy.  Some are brief activities, one is a complete lesson (https://www.stlouisfed.org/education/keeping-it-real) using the ACRL Information Literacy frames.   We have a webpage (https://www.stlouisfed.org/education/favorites/katrina) that features all the resources that might be helpful for you.
I'm very interested in this subject and look forward to hearing about others' work and resources.</t>
  </si>
  <si>
    <t>ACRL Listserv</t>
  </si>
  <si>
    <t>Katrina Stierholz</t>
  </si>
  <si>
    <t>Fort Hays State University Forsyth Library</t>
  </si>
  <si>
    <t>data information literacy course (in progress)</t>
  </si>
  <si>
    <t>1.5 hours</t>
  </si>
  <si>
    <t>1 hour, 15 minutes</t>
  </si>
  <si>
    <t>FOSTER</t>
  </si>
  <si>
    <t xml:space="preserve">A three-step approach to practical trainings on Open Access policy development and Research Data Management (RDM):
1. Introduction to Research Data Management for Social Scientists
2. 'World Café' training seminar on OA policy development in Estonia
3. Developing e-learning materials and an online training course on RDM </t>
  </si>
  <si>
    <t>50 minutes</t>
  </si>
  <si>
    <t>Subject fields of Social Sciences and Humanities</t>
  </si>
  <si>
    <t>8 weeks</t>
  </si>
  <si>
    <t>https://www.fosteropenscience.eu/event/three-step-approach-practical-trainings-open-access-policy-development-and-research-data</t>
  </si>
  <si>
    <t>1 month</t>
  </si>
  <si>
    <t>1 year</t>
  </si>
  <si>
    <t>Astrid Recker
Sebastian Netscher</t>
  </si>
  <si>
    <t>1.5 days</t>
  </si>
  <si>
    <t>11 hours</t>
  </si>
  <si>
    <t>3-6 months</t>
  </si>
  <si>
    <t>FOSTER Plus</t>
  </si>
  <si>
    <t xml:space="preserve">Managing and Sharing Research Data
Data-driven research is becoming increasingly common in a wide range of academic disciplines, from Archaeology to Zoology, and spanning Arts and Science subject areas alike. To support good research, we need to ensure that researchers have access to good data. Upon completing this course, you will:
    understand which data you can make open and which need to be protected
    know how to go about writing a data management plan
    understand the FAIR principles
    be able to select which data to keep and find an appropriate repository for them
    learn tips on how to get maximum impact from your research data
</t>
  </si>
  <si>
    <t>Open; account needed</t>
  </si>
  <si>
    <t xml:space="preserve">Badge </t>
  </si>
  <si>
    <t>45 minutes</t>
  </si>
  <si>
    <t>https://www.fosteropenscience.eu/learning/managing-and-sharing-research-data/#/id/5a8596f6c5d4286a266070e1</t>
  </si>
  <si>
    <t xml:space="preserve">Data Protection and Ethics
This course covers data protection in particular and ethics more generally. It will help you understand the basic principles of data protection and introduces techniques for implementing data protection in your research processes. Upon completing this course, you will know:
    what personal data are and how you can protect them
    what to consider when developing consent forms
    how to store your data securely
    how to anonymise your data
</t>
  </si>
  <si>
    <t>https://www.fosteropenscience.eu/learning/data-protection-and-ethics/</t>
  </si>
  <si>
    <t xml:space="preserve">Harvard Libraray </t>
  </si>
  <si>
    <t xml:space="preserve">Research Data Management Program
The Harvard Library Research Data Management Program connects members of the
Harvard community to services and resources that span the research data lifecycle,
to help ensure that Harvard’s multi-disciplinary research data is
findable, accessible, interoperable, and reusable (FAIR). </t>
  </si>
  <si>
    <t>Harvard’s network of data practitioners, subject experts, and service and resource providers</t>
  </si>
  <si>
    <t>https://hlrdm.library.harvard.edu/</t>
  </si>
  <si>
    <t>Ceilyn Boyd</t>
  </si>
  <si>
    <t>5 days</t>
  </si>
  <si>
    <t>Hathi Trust</t>
  </si>
  <si>
    <t>6 weeks</t>
  </si>
  <si>
    <t>Introduction to gathering, managing, analyzing, and visualizing textual data
Hands-on experience with text analysis tools, including the HTRC's off-the-shelf algorithms, datasets, such as the HTRC Extracted Features, and using the command line to run basic text analysis processes
Topics include:
    Introduction to gathering, managing, analyzing, and visualizing textual data;
    Hands-on experience with text analysis tools, including the HTRC Analytics' off-the-shelf algorithms and datasets, such as the HTRC Extracted Features;
    Using the command line to run basic text analysis processes.</t>
  </si>
  <si>
    <t>Librarians and LIS professionals</t>
  </si>
  <si>
    <t>7 hours</t>
  </si>
  <si>
    <t>7 hours/week</t>
  </si>
  <si>
    <t>In-person</t>
  </si>
  <si>
    <t>7 weeks</t>
  </si>
  <si>
    <t>https://www.eventbrite.com/e/text-mining-with-the-hathitrust-empowering-librarians-to-support-digital-scholarship-research-ifla-tickets-45684079311</t>
  </si>
  <si>
    <t>7.5 hours</t>
  </si>
  <si>
    <t>HMS (Countway Library)</t>
  </si>
  <si>
    <t>Research Rigor &amp; Reproducibility: Understanding the Data Lifecycle for Research Success</t>
  </si>
  <si>
    <t>Postdocs
Graduate students</t>
  </si>
  <si>
    <t>Certificate</t>
  </si>
  <si>
    <t>In person
Recorded</t>
  </si>
  <si>
    <t>https://canvas.instructure.com/courses/1312140</t>
  </si>
  <si>
    <t xml:space="preserve">Video recorded "Research Rigor and Reproducibility" series lectures to incorporate into new Canvas online class
Created Canvas online course utilizing modules from current MOOC focusing on RDM for postdocs → sadly no registrants :( 
</t>
  </si>
  <si>
    <t>Best Practices for Biomedical Research Data Management
This course is designed to address present and future data management needs.
At the end of this course, you’ll be able to:
Describe the wide variety of types of research data.
Describe the research data lifecycle.
Explain the documentation needed to facilitate accessibility and reproducibility of research findings.
Identify intent of data policies that have been emerging and identify the major government funding agencies currently requiring data management plans.
Identify the basic principles that govern both human subject research and use of animals for research.
Describe tools available to foster collaboration and sharing of resources.
Explain why managing and sharing research data in important.
Distinguish the characteristics of long-term storage, curation and preservation of research data.
Understand the support role an information professional can play in research data management planning and recognize the potential partnerships between librarians and researchers.
Target Audience: This course is aimed at a broad audience including librarians, biomedical researchers, undergraduate and graduate biomedical students, and all other interested individuals.</t>
  </si>
  <si>
    <t>https://www.canvas.net/browse/harvard-medical/courses/biomed-research-data-mgmt
https://datascience.nih.gov/MOOC</t>
  </si>
  <si>
    <t>Julie Goldman
Elaine Martin</t>
  </si>
  <si>
    <t>Research Data Management Seminar Series
Increasing Openness and Collaboration
This class is part of the Research Data Management Seminar Series
There is a lot of focus aimed at increasing transparency and accountability throughout the research life cycle, with a special emphasis on open access, to increase the speed of the flow of information from funded research to action. 
In order to work openly and collaboratively, researchers are turning to solutions that assist with design study, project documentation, version control, analyzing data, and publishing shared results. 
We will present tools and resources available, and help you walk away understanding the benefits working open and collaboratively.
Feel free to bring your lunch! 
Instructors: Julie Goldman, Research Data Services, Countway Library
Meghan Kerr, Archivist and Records Manager, Center for the History of Medicine
Guest Presenter: Scott Lapinski, Scholarly Communication &amp; Research Librarian, Countway Library</t>
  </si>
  <si>
    <t>https://libcal.library.harvard.edu/event/4452015</t>
  </si>
  <si>
    <t>Scott Lapinski
Meghan Kerr
Julie Goldman</t>
  </si>
  <si>
    <t>Research Data Management Seminar Series
Data Skills: Planning for Research Success
This class is part of the Research Data Management Seminar Series
Research Data Management (RDM) is essential for responsible research and planning should begin early. Your well-organized and documented data will meet funding agency requirements, be preserved, discoverable and reproducible. 
Learn what RDM is, how it applies to your research, and who to contact for assistance.
Feel free to bring your lunch! 
Location: HSPH Kresge Building Room 200
Instructors: Julie Goldman, Research Data Services, Countway Library
Meghan Kerr, Archivist and Records Manager, Center for the History of Medicine</t>
  </si>
  <si>
    <t>https://libcal.library.harvard.edu/event/4522717</t>
  </si>
  <si>
    <t>Meghan Kerr
Julie Goldman</t>
  </si>
  <si>
    <t xml:space="preserve">Open Access Week 2018
Please join us in a week of workshops, talks and opportunities to engage with the community in making your work more open, inclusive, and sustainable! </t>
  </si>
  <si>
    <t>https://datamanagement.hms.harvard.edu/open-access-week-2018</t>
  </si>
  <si>
    <t>Julie Goldman</t>
  </si>
  <si>
    <t>ICPSR Summer Programme</t>
  </si>
  <si>
    <t>ICPSR Summer Programme 5-day workshop on Curating and Managing Research Data for Re-Use
This workshop is for individuals interested or actively engaged in the curation and management of research data for sharing and reuse, particularly data librarians, data archivists, and data producers and stewards with responsibilities for data management.</t>
  </si>
  <si>
    <t xml:space="preserve">Data librarians
Data archivists
Data curators
</t>
  </si>
  <si>
    <t>Documentation</t>
  </si>
  <si>
    <t>ICPSR Members = $1700
Non-members = $1700</t>
  </si>
  <si>
    <t>https://www.icpsr.umich.edu/icpsrweb/sumprog/courses/0149</t>
  </si>
  <si>
    <t>Continuing Education Credits</t>
  </si>
  <si>
    <t>IMLS and COSLA (via WebJunction)</t>
  </si>
  <si>
    <t>Measures that Matter</t>
  </si>
  <si>
    <t>https://www.webjunction.org/events/webjunction/measures-that-matter-2.html</t>
  </si>
  <si>
    <t>Jisc</t>
  </si>
  <si>
    <t>Curation in the cloud workshop
The aim of this 2-day workshop is to assess the potential and practicalities of using cloud-based solutions for the curation and long-term preservation of digital materials, focusing particularly on data that originates from research or that supports research processes.</t>
  </si>
  <si>
    <t>Invited participants</t>
  </si>
  <si>
    <t>https://www.jisc.ac.uk/events/curation-in-the-cloud-workshop-07-mar-2012</t>
  </si>
  <si>
    <t>Meeting the research data challenge
What will you learn or take away?
An overview of some of the key issues for universities to address when thinking about research integrity and data management;
Highlights of the current leading edge work that the Jisc is funding in this area;
An opportunity to discuss the practical actions that universities can take to support best practice.</t>
  </si>
  <si>
    <t>Senior Managers
Directors for Research
Principle Investigators.
Research Liaison Officers and Research Liaison Librarians.
Research Support Officers and Experimental Officers with data support roles.</t>
  </si>
  <si>
    <t>https://www.jisc.ac.uk/events/meeting-the-research-data-challenge-12-oct-2011</t>
  </si>
  <si>
    <t xml:space="preserve">Sarah Porter
Simon Hodson
</t>
  </si>
  <si>
    <t>Managing data and teams: Advanced tools for new research
This JISC-sponsored roadshow for researchers and those providing IT support, will introduce some of the infrastructure available at the international, national, regional and local level to help researchers collaborate in multidisciplinary teams and manage ever increasing volumes of research data.</t>
  </si>
  <si>
    <t>Researchers and those providing IT support</t>
  </si>
  <si>
    <t>https://www.jisc.ac.uk/events/managing-data-and-teams-advanced-tools-for-new-research-20-jul-2009</t>
  </si>
  <si>
    <t xml:space="preserve">Jisc
Association for Learning Technology (ALT)
</t>
  </si>
  <si>
    <t>Co-design consultation: data challenge
We're currently running a consultation to help us understand what issues people are facing in education and research and what we can do to help.
One of the six challenges that we've identified looks at how we can use data to improve teaching and learning.</t>
  </si>
  <si>
    <t>https://www.jisc.ac.uk/events/co-design-consultation-data-challenge-21-nov-2016</t>
  </si>
  <si>
    <t>JISC
Cambridge University Library
HATII at the University of Glasgow</t>
  </si>
  <si>
    <t>Incremental project
The project was understanding researchers' data management concerns and needs, namely how should you create data to make sure in can be found, accessed, understood and reused in the long-term - and importantly who can help with that?</t>
  </si>
  <si>
    <t>http://www.dcc.ac.uk/projects/incremental</t>
  </si>
  <si>
    <t>JISC
University of Oxford</t>
  </si>
  <si>
    <t>Supporting Data Management Infrastructure for the Humanities (Sudamih) project</t>
  </si>
  <si>
    <t>http://sudamih.oucs.ox.ac.uk/</t>
  </si>
  <si>
    <t>JISC Managing Research Data programme 
RDMTrain</t>
  </si>
  <si>
    <t>CAiRO: Curating Artistic Research Output</t>
  </si>
  <si>
    <t>https://www.webarchive.org.uk/wayback/archive/20140614073310/http://www.jisc.ac.uk/whatwedo/programmes/mrd/rdmtrain/cairo.aspx</t>
  </si>
  <si>
    <t>Johns Hopkins via Coursera</t>
  </si>
  <si>
    <t>Data Science Specialization</t>
  </si>
  <si>
    <t>Certificate (if paid)</t>
  </si>
  <si>
    <t>Free (without certificate)</t>
  </si>
  <si>
    <t>https://www.coursera.org/specializations/jhu-data-science</t>
  </si>
  <si>
    <t>Jorum's Research Data Management Collection (JISC)</t>
  </si>
  <si>
    <t>Data management resources</t>
  </si>
  <si>
    <t>https://store.jisc.ac.uk/results/data%2520management</t>
  </si>
  <si>
    <t>LIBER</t>
  </si>
  <si>
    <t>Research Data Services Survey
(from Carol Tenopir)</t>
  </si>
  <si>
    <t>https://libereurope.eu/blog/2017/02/16/webinar-recording-research-data-services-survey/</t>
  </si>
  <si>
    <t>Carol Tenopir</t>
  </si>
  <si>
    <t>23 Things About Research Data Management</t>
  </si>
  <si>
    <t>https://libereurope.eu/blog/2017/02/28/webinar-video-23-things-research-data-management/</t>
  </si>
  <si>
    <t>Are the FAIR Data Guidelines Really Fair?</t>
  </si>
  <si>
    <t>https://libereurope.eu/blog/2017/03/24/webinar-video-fair-data-guidelines-really-fair/</t>
  </si>
  <si>
    <t>Alastair Dunning</t>
  </si>
  <si>
    <t>A Data Citation Roadmap for Scholarly Data Repositories</t>
  </si>
  <si>
    <t>https://libereurope.eu/blog/2017/05/30/webinar-video-data-citation-roadmap-scholarly-data-repositories/</t>
  </si>
  <si>
    <t>Systems and Services – Adding Value For Research Data Assets</t>
  </si>
  <si>
    <t>https://libereurope.eu/blog/2017/06/08/webinar-video-systems-services-adding-value-research-data-assets/</t>
  </si>
  <si>
    <t>Supporting Data Literacy</t>
  </si>
  <si>
    <t>https://libereurope.eu/blog/2017/12/14/webinar-video-supporting-data-literacy/</t>
  </si>
  <si>
    <t>Robin Rice
John Southall</t>
  </si>
  <si>
    <t>Turning FAIR Data Into Reality</t>
  </si>
  <si>
    <t>https://libereurope.eu/blog/2018/05/07/webinar-video-turning-fair-data-into-reality/</t>
  </si>
  <si>
    <t>Simon Hodson
Sarah Jones</t>
  </si>
  <si>
    <t>GDPR &amp; What It Means For Researchers</t>
  </si>
  <si>
    <t>https://libereurope.eu/blog/2018/05/22/gdpr-webinar-recording/</t>
  </si>
  <si>
    <t>Maria Rehbinder 
Marlon Domingus</t>
  </si>
  <si>
    <t>Library Carpentry
Although Library Carpentry is not tied to any institution or person, it is associated with, and organisationally supported by, The Carpentries, a merger of Software Carpentry and Data Carpentry, non-profit volunteer projects and individual lesson organisations whose members teach foundational coding and data science skills to researchers.
Library Carpentry has received funding from the Software Sustainability Institute. The Software Sustainability Institute cultivates world-class research with software. The Institute is based at the universities of Edinburgh, Manchester, Southampton, and Oxford.
The Institute of Museum and Library Services has funded a two-year position based at California Digital Library to support Library Carpentry development.
We are indebted to the Centre for Information Science at City University London for agreeing to host the first Library Carpentry programme on November 2015.
Thanks go to the National and State Libraries of Australasia (NSLA), who funded an all-capital-cities roadshow in Australia for Library Carpentry in 2017.
Thanks also go to Universities New Zealand for funding a 2018 Library Carpentry roadshow for academic libraries in New Zealand.</t>
  </si>
  <si>
    <t>Software and data skills training
Data intro for librarians
An introduction to data structures, regular expressions, and computing terms
Unix Shell
An introduction to command line interfaces and task automation using the Unix shell
OpenRefine
An introduction to cleaning up and enhancing a dataset using OpenRefine
Git Intro for Librarians
An introduction to version control using Git and GitHub for collaboration
SQL for Librarians
An introduction to relational database management using the SQLite tool
Webscraping
An introduction to extracting structured data from websites using a range of tools
Tidy data for librarians
An introduction to good data organisation, which is the foundation of much of our day-to-day work in libraries.
Introduction to Python
An introduction to Python, a general purpose programming language
Data Intro for Archivists
An introduction to data structures, regular expressions, and computing terms for archivists</t>
  </si>
  <si>
    <t>Online
In person</t>
  </si>
  <si>
    <t>Free+</t>
  </si>
  <si>
    <t>https://librarycarpentry.org/</t>
  </si>
  <si>
    <t>Depends</t>
  </si>
  <si>
    <t>Library Carpentry 
Brown University Library</t>
  </si>
  <si>
    <t>Library Carpentry is made by librarians, for librarians to help you:
automate repetitive, boring, error-prone tasks
create, maintain and analyse sustainable and reusable data
work effectively with IT and systems colleagues
better understand the use of software in research
and much more...
(includes: Introduction to Data
Intro to data
Jargon busting
Keyboard shortcuts
Plain text formats
Naming files
Regular expressions
Reference...)</t>
  </si>
  <si>
    <t>The course is for librarians, archivists, and other information workers. You don't need to have any previous knowledge of the tools that will be presented at the workshop.</t>
  </si>
  <si>
    <t>~$79 unaffiliated
~$53 affliated</t>
  </si>
  <si>
    <t>https://nesclic.github.io/2018-10-22-NEASIST-Brown/</t>
  </si>
  <si>
    <t>Instructors: Joshua Dull, Kristin Lee, Kate Nyhan
Helpers: Andrew Creamer</t>
  </si>
  <si>
    <t>Library Juice Academy</t>
  </si>
  <si>
    <t>Research Data Management
As a relatively new area, data management is a place where information professionals can make a difference by bringing our expertise to a timely need. The purpose of this course is to explore the processes of data production and data management, and the role of LIS professionals and institutions in supporting data producers. The course is geared towards academic librarians, but can be more broadly applicable. The course will cover the following topics:
    The role and lifecycle of research data
    Stakeholders and stakes in data management
    Data sharing and data reuse
    Data selection and appraisal
    Repositories and registries
    Data management standards
    Tools for writing funder-required data management plans
    The role of institutions and institutional libraries
During the course students will be exposed to various policy reports and current research, and will be expected to prepare a data management plan appropriate for submission to NSF/NIH/NEH, a data curation profile, or an institutional data management policy.</t>
  </si>
  <si>
    <t>Open; geared towards academic librarians, but can be more broadly applicable</t>
  </si>
  <si>
    <t>~1 month</t>
  </si>
  <si>
    <t>2.25 CEUs or 22.5 PDHs</t>
  </si>
  <si>
    <t>http://libraryjuiceacademy.com/082-data-management.php</t>
  </si>
  <si>
    <t>Jillian Wallis</t>
  </si>
  <si>
    <t>MANTRA Research Data Management Training</t>
  </si>
  <si>
    <t>Do-It-Yourself Research Data Management Training Kit for Librarians
Created by the UK Data Archive, Digital Curation Centre, Purdue University and the University of Edinburgh, the course providers course content, exercises (individual and group), podcasts of the original lectures and independent study assignments.</t>
  </si>
  <si>
    <t>https://mantra.edina.ac.uk/libtraining.html</t>
  </si>
  <si>
    <t>Midwest Collaborative for Library Services</t>
  </si>
  <si>
    <t>Linked Data Summit</t>
  </si>
  <si>
    <t>This program was approved for 5 Technology LEUs for Indiana library staff.</t>
  </si>
  <si>
    <t>https://www.mcls.org/training-events/archived-events/linked-data-summit/</t>
  </si>
  <si>
    <t>Midwest Data Librarian Symposium (MDLS) - Iowa State University (Ames, IA)</t>
  </si>
  <si>
    <t>MDLS is a low-cost, 2-day, hands-on, unconference style event for Midwesterners who support research data management and research data services (RDS) at their institutions. The greater data community, not limited to data librarians, is invited to present interactive sessions at this year's event. Presenters from all disciplines and regions are encouraged to apply.</t>
  </si>
  <si>
    <t>Midwesterners who support research data management and research data services (RDS) at their institutions</t>
  </si>
  <si>
    <t>Professionals: $30
Students: free.</t>
  </si>
  <si>
    <t>https://mwdatalibrariansymposium.wordpress.com/symposium-schedule/cfp/</t>
  </si>
  <si>
    <t>Mountain West Data Librarian Symposium (University of Colorado Boulder)</t>
  </si>
  <si>
    <t>Mountain West Data Librarian Symposium</t>
  </si>
  <si>
    <t>librarians and research data specialists, students</t>
  </si>
  <si>
    <t>registration is $35 with a discounted student rate of $15</t>
  </si>
  <si>
    <t>https://mountainwestdls.github.io/</t>
  </si>
  <si>
    <t>Teresa Auch Schultz
Mathewson-IGT Knowledge Center
University of Nevada, Reno</t>
  </si>
  <si>
    <t>data sharing</t>
  </si>
  <si>
    <t>NASEM Division of Behavioral and Social Sciences and Education
NASEM Math and Statistics</t>
  </si>
  <si>
    <t>Data Science for Undergraduates: Opportunities and Options
Recommend all undergrads have data literacy or acumen with core competencies. They offer a list of 10 broad categories.
Need to upgrade faculty perceptions of data science
Need place to share best practices – websites, journals
See ethics as a main competency.
Everyone in future workforce need to understand data lifecycle to be effective.
They have identified key educational programs and have referenced citations to these programs.</t>
  </si>
  <si>
    <t>https://mailchi.mp/nas/may-2-report-release-webinar-on-data-science-for-undergraduates?e=61d477818f</t>
  </si>
  <si>
    <t>National Consortium for Data Science in collaboration with North Carolina State University, RENCI and the Odum Institute for Research in Social Science at UNC-Chapel Hill</t>
  </si>
  <si>
    <t xml:space="preserve">Data Matters
Data Matters gives students the chance to learn about a wide range of topics in data science, analytics, visualization, curation, and more from expert instructors. </t>
  </si>
  <si>
    <t xml:space="preserve">Week-long series of one and two-day courses </t>
  </si>
  <si>
    <t>$200+</t>
  </si>
  <si>
    <t>https://datamatters.org/course-descriptions/</t>
  </si>
  <si>
    <t>visualization</t>
  </si>
  <si>
    <t>National Science Foundation
University of Michigan School of Information</t>
  </si>
  <si>
    <t>Data management and visualization workshops (Margaret Hedstrom)
This grant provided participant support for two workshops on the increasing importance of data and data visualization for the growth of eScience.  The workshops took place over multiple days in September and October 2010, in Redmond, Washington and in Berkeley, California on October 10, 2010. The primary purpose of the workshops was to gather community input into recommendations of the Data Task Force of the Advisory Committee for Cyberinfrastructure (ACCI).  
Start date: 9/1/2010
End date: 11/30/2012</t>
  </si>
  <si>
    <t>Multiple days</t>
  </si>
  <si>
    <t>https://www.si.umich.edu/node/12943
https://www.nsf.gov/awardsearch/showAward?AWD_ID=1058204&amp;HistoricalAwards=false</t>
  </si>
  <si>
    <t>NEASIST</t>
  </si>
  <si>
    <t>is discussing making data librarians and data librarianship the theme of their January conference. The focus will be "working with people who work with data" and discuss the role of the data librarian across institutions.
“What is the role of a data librarian today?” Diverse perspectives on the work of data librarians in different settings/ institutions.</t>
  </si>
  <si>
    <t xml:space="preserve">Network of Data and Information Curation Communities (NeDICC)
</t>
  </si>
  <si>
    <t>An introduction to the basics of Research Data
An animated video explaining the basics of research data. This video is recommended background material for students planning to attend a workshop on research data management. Feedback from previous workshops have indicated that many workshop attendees do not have a clear concept of what research data entails, and have no experience of working with research data. This animated video has as its purpose the explanation of the basics of research data, in a simplistic, entertaining and interesting manner. It is hoped that the information contained in the video will better prepare research data novices for a future research data management course/workshop.</t>
  </si>
  <si>
    <t>https://www.youtube.com/watch?v=q2aiDJzJPuw&amp;feature=youtu.be</t>
  </si>
  <si>
    <t>Louise Patterton</t>
  </si>
  <si>
    <t>New England Collaborative Data Management Curriculum</t>
  </si>
  <si>
    <t>The New England Collaborative Data Management Curriculum (NECDMC) project is led by the Lamar Soutter Library at the University of Massachusetts Medical School in partnership with several libraries in the New England region.
NECDMC is an instructional tool for teaching data management best practices to undergraduates, graduate students, and researchers in the health sciences, sciences, and engineering disciplines. Each of the curriculum’s seven online instructional modules aligns with the National Science Foundation’s data management plan recommendations and addresses universal data management challenges. Included in the curriculum is a collection of actual research cases that provides a discipline specific context to the content of the instructional modules. These cases come from a range of research settings such as clinical research, biomedical labs, an engineering project, and a qualitative behavioral health study. Additional research cases will be added to the collection on an ongoing basis. Each of the modules can be taught as a stand-alone class or as part of a series of classes. Instructors are welcome to customize the content of the instructional modules to meet the learning needs of their students and the policies and resources at their institutions.
Built upon the Frameworks for a Data Management Curriculum developed by the Lamar Soutter Library and the George C. Gordon Library at Worcester Polytechnic Institute, the NECDMC is designed to address present and future researchers’ data management learning needs.</t>
  </si>
  <si>
    <t>Undergraduates, graduate students, and researchers in the health sciences, sciences, and engineering disciplines</t>
  </si>
  <si>
    <t>https://library.umassmed.edu/resources/necdmc/index</t>
  </si>
  <si>
    <t>Elaine Russo Martin
Julie Goldman
Donna M. Kafel
Andrew T. Creamer</t>
  </si>
  <si>
    <t>New England Research Data Management Roundtables</t>
  </si>
  <si>
    <t>9th Research Data Management Roundtable on Monday, September 17, 2018</t>
  </si>
  <si>
    <t>https://rdmroundtables.github.io/</t>
  </si>
  <si>
    <t>Currently, Roundtables are planned by a group of New England librarians, including:
Thea Atwood, co-founder, University of Massachusetts Amherst
Patricia Condon, University of New Hampshire
Jessica O'Toole, Worcester Polytechnic Institute
Melanie Radik, Brandeis University</t>
  </si>
  <si>
    <t>New York University</t>
  </si>
  <si>
    <t>Research Data Management Hands on Workshop
This project includes material designed for teaching a 1.5 hour research data management workshop. It involves a case study that requires workshop participants to navigate messy data to identify the data that corresponds with the data represented in a figure from an article. Workshop attendees are then required to modify the messy data to follow research data management best practices.</t>
  </si>
  <si>
    <t>https://osf.io/fms4u/</t>
  </si>
  <si>
    <t xml:space="preserve">Kevin Read 
Nicole Contaxis 
Alisa Surkis </t>
  </si>
  <si>
    <t xml:space="preserve">Research Data Management
This course will provide you with training on the research data management (RDM) topics listed below in a biomedical context. The material presented began as an NIH-funded research study to assess material for teaching RDM to librarians. It is designed to prepare you to understand and subsequently teach RDM at your own institution, and offers strategies for identifying opportunities to teach RDM in your own environment.
At the end of each module there is a link to a Teaching Toolkit that provides librarians with a script, slides, and evaluation materials to teach RDM at your institution. </t>
  </si>
  <si>
    <t>NYU School of Medicine affiliates</t>
  </si>
  <si>
    <t>https://compass.iime.cloud//mix/G3X5E/</t>
  </si>
  <si>
    <t>Kevin Read
Alisa Surkis</t>
  </si>
  <si>
    <t xml:space="preserve">NIMH Data Archive (NDA) </t>
  </si>
  <si>
    <t>Data Access Webinar
The interactive webinar will cover data access functionality for beginners and advanced users.  Jupyter Notebooks will be used to illustrate the topics with informational slides and sample code</t>
  </si>
  <si>
    <t>https://mailchi.mp/mail/still-time-to-register-for-tomorrows-data-access-webinar-1262577?e=db2e3c43f7</t>
  </si>
  <si>
    <t>NNLM Training Office
National Library of Medicine (NLM) and the National Network of Libraries of Medicine Training Office (NTO)</t>
  </si>
  <si>
    <t>NNLM Research Data Management Webinar Series</t>
  </si>
  <si>
    <t>1 hour per session</t>
  </si>
  <si>
    <t>1 MLA CE Contact Hour per session</t>
  </si>
  <si>
    <t>https://nnlm.gov/classes/nnlm-research-data-management-webinar-series</t>
  </si>
  <si>
    <t>Big Data in Healthcare: Exploring Emerging Roles
The Big Data in Healthcare:  Exploring Emerging Roles course will help health sciences librarians better understand the issues of big data in clinical outcomes and what roles health sciences librarians can take on in this service area. Course content comes from information shared by the presenters at the March 7, 2016 NNLM Using Data to Improve Clinical Patient Outcomes Forum, top selections from the NNLM MCR Data Curation/Management Journal Club and NNLM PSR Data Curation/Management Journal Club’s articles, NINR's Nursing Research Boot Camp, recommended readings from previous cohorts, and Cognitive Class' Big Data Fundamentals online course.</t>
  </si>
  <si>
    <t>Open (limited to 40)
Health sciences librarians</t>
  </si>
  <si>
    <t>Continuing Education Credits: 
9</t>
  </si>
  <si>
    <t>https://nnlm.gov/class/big-data-healthcare-exploring-emerging-roles/8497</t>
  </si>
  <si>
    <t>Derek Johnson
Elaina Vitale</t>
  </si>
  <si>
    <t>Biomedical and Health Research Data Management Training for Librarians
The course provides basic knowledge and skills for librarians interested in helping patrons manage their research data. Attending this course will improve your ability to initiate or extend research data management services at your institution. Familiarity with the research lifecycle is recommended but not required.
The major goal of this course is to provide an introduction to data issues and policies in support of developing and implementing or enhancing research data management training and services at your institution. This material is essential for decision-making and implementation of these programs, particularly instructional and reference services. The course topics include an overview of data management, choosing appropriate metadata descriptors or taxonomies for a dataset, addressing privacy and security issues with data, and creating data management plans.</t>
  </si>
  <si>
    <t>Health Sciences librarians in US</t>
  </si>
  <si>
    <t>MLA CE</t>
  </si>
  <si>
    <t>Online asynchronous</t>
  </si>
  <si>
    <t>https://nnlm.gov/classes/biomedical-and-health-research-data-management-librarians</t>
  </si>
  <si>
    <t>Jessi Van Der Volgen
Shirley Zhao</t>
  </si>
  <si>
    <t>Northumbria University</t>
  </si>
  <si>
    <t>Research Data Management: An Overview</t>
  </si>
  <si>
    <t>http://nuweb.northumbria.ac.uk/rdm/story_html5.html</t>
  </si>
  <si>
    <t>OCLC</t>
  </si>
  <si>
    <t xml:space="preserve">OCLC Research Mini-Symposium on Research Data Management
At this mini-symposium in Leiden, guests learned about recent collaborative work done in the area of RDM by OCLC Research and its network partners. Invited speakers Hilde van Zeeland and David Minor complemented with specific updates on developments at their respective institution. This symposium is of interest to RDM service providers, administrators, and policy makers throughout the Netherlands.  </t>
  </si>
  <si>
    <t>Completed</t>
  </si>
  <si>
    <t>https://www.oclc.org/research/events/2018/04-20.html</t>
  </si>
  <si>
    <t xml:space="preserve"> Works in Progress Webinar: Understanding Institutional Research Data Management (RDM) Services  (1 of 3 part series)
This webinar  introduces  the ways in which RDM services are developing at research universities worldwide and offers a model of RDM services to support discussion and decision making.
</t>
  </si>
  <si>
    <t>OCLC Research Library Partnership. (Those who are not affiliated with the OCLC RLP will be able to access a recording after the event.)</t>
  </si>
  <si>
    <t>https://www.oclc.org/research/events/2018/100218-understanding-institutional-research-data-management-services.html</t>
  </si>
  <si>
    <t>Brian Lavoie, Senior Research Scientist, OCLC Research</t>
  </si>
  <si>
    <t>Works in Progress Webinar: Collections as Data
Join this webinar to learn more about the concept of collections as data and hear an update on current work on the Collections as Data: Parts to Whole grant project.</t>
  </si>
  <si>
    <t>https://www.oclc.org/research/events/2019/021219-collections-as-data.html</t>
  </si>
  <si>
    <t>Research Information Management in the US University Enterprise Environment: A Case Study from the University of Minnesota-Twin Cities
This webinar will be of interest to librarians, institutional reporting and data warehouse professionals, and academic administrators who are eager to more accurately aggregate the scholarly output of their institutions. Join us to learn how University of Minnesota is helping others on campus save time and improve accuracy in faculty activity reporting, academic program review, current awareness and more.</t>
  </si>
  <si>
    <t>https://www.oclc.org/research/events/2016/09-19.html</t>
  </si>
  <si>
    <t>Works in Progress Webinar: Visualizing Library Services – Case Studies from Ohio State and Yale
This webinar will be of interest to those looking to think about new ways to use data, and those interested in thinking about the impact and future of library services.</t>
  </si>
  <si>
    <t>https://www.oclc.org/research/events/2016/05-18.html</t>
  </si>
  <si>
    <t>Works in Progress Webinar: All About OPenn
Join this webinar to learn about the challenges and solutions of presenting cultural heritage materials as open data, and discover OPenn, a website hosting open data from cultural heritage institutions in the Philadelphia area.</t>
  </si>
  <si>
    <t>https://www.oclc.org/research/events/2016/03-23.html</t>
  </si>
  <si>
    <t>Context-driven Approach to Data Curation for Reuse Workshop
All who are interested in learning more about the practical approaches and trade-offs to data curation given the needs of reusers and repositories are welcome to attend this free workshop. #oclcresearch #IDCC16</t>
  </si>
  <si>
    <t>https://www.oclc.org/research/events/2016/02-22.html</t>
  </si>
  <si>
    <t>Online Data Management Course from the University of Minnesota</t>
  </si>
  <si>
    <t>Resulting from an IMLS grant and designed for graduate students. Seven short videos are presented online, which are accompanied by in-person class meetings.  The videos and course materials are also available online for others to use.</t>
  </si>
  <si>
    <t>https://www.lib.umn.edu/datamanagement/workshops</t>
  </si>
  <si>
    <t>RDA</t>
  </si>
  <si>
    <t xml:space="preserve">Webinar: Data Skills Curricula Framework Implementation 
Details: How can the data community help researchers develop data skills?
From discipline specific venues for researchers to wide-ranging conferences and forums for data professionals, many groups are investigating data skills. There is a global interest in convergence on what skills are needed for different tasks, effective training methods, and where to find appropriate educational materials to help make data more shareable, open, transparent when possible, and FAIR (findable, accessible, interoperable, re-usable).  
On 19 April 2018, a one hour webinar will offer introductory information about a collaboratively developed Belmont Forum Data Skills Curricula Framework by a key author for the Framework, Vicky Lucas.  Ms. Lucas’ presentation will be followed by Q&amp;A and discussion on collaboration opportunities, development options, and related topics.  </t>
  </si>
  <si>
    <t>https://www.rd-alliance.org/group/education-and-training-handling-research-data-ig/event/webinar-data-skills-curricula-framework</t>
  </si>
  <si>
    <t>Vicky Lucas</t>
  </si>
  <si>
    <t>RDMRose</t>
  </si>
  <si>
    <t>RDMRose was a JISC funded project to produce taught and continuing professional development (CPD) learning materials in Research Data Management (RDM) tailored for Information professionals.
RDMRose developed and adapted learning materials about RDM to meet the specific needs of liaison librarians in university libraries, both for practitioners’ CPD and for embedding into the postgraduate taught (PGT) curriculum. Its deliverables included OER materials suitable for learning in multiple modes, including face to face and self-directed learning.
RDMRose brought together the UK’s leading iSchool with a practitioner community based on the White Rose University Consortium’s libraries at the Universities of Leeds, Sheffield and York. Development of content and teaching was iterative, based on a highly participative curriculum development process and with a strong strand of student evaluation of learning materials and activities.
Deliverables included: OER on RDM for information professionals which can be reused by other LIS educators and with a version for self-supported Continuing Professional Development.
As of April 2015 a new version of the learning materials is now available - click on RDMRose 2015 tab!
Slides from the 2015 version are also available on slideshare.
The project was funded by JISC for one year from July 2012 to June 2013.
In 2014, we conducted RDMRose's sister project Wicked ways with RDM.</t>
  </si>
  <si>
    <t>https://www.sheffield.ac.uk/is/research/projects/rdmrose
http://rdmrose.group.shef.ac.uk/?page_id=10</t>
  </si>
  <si>
    <t xml:space="preserve">Repository Support Project </t>
  </si>
  <si>
    <t>Setting up a repository / Growing a repository</t>
  </si>
  <si>
    <t>http://www.rsp.ac.uk/start/setting-up-a-repository/</t>
  </si>
  <si>
    <t>SAA</t>
  </si>
  <si>
    <t>Fundamentals of Research Data Curation
Description: 
Are you charged with providing services around research data curation? Not sure where to start? In this course you’ll examine the main considerations needed to deliver. This includes training and consultation, infrastructure, tools and applications. In particular, emphasis will be paid to have all of these contribute to supporting a local research data life cycle.
Learning Outcomes: 
Upon completion of this course, you'll be able to:
Plan research data curation services that are appropriate for your environment
Make decisions regarding relevant tools and services
Make recommendations for future work or development for your organization</t>
  </si>
  <si>
    <t>Archivist practitioners
Archivist managers</t>
  </si>
  <si>
    <t xml:space="preserve">1 ARC </t>
  </si>
  <si>
    <t>https://www2.archivists.org/prof-education/course-catalog/fundamentals-of-research-data-curation</t>
  </si>
  <si>
    <t>Reid Otsuji
David Minor</t>
  </si>
  <si>
    <t>Science Boot Camp for Librarians Southeast
Gunter Library, Gulf Coast Research Laboratory
University of Southern Mississippi</t>
  </si>
  <si>
    <t xml:space="preserve">2018 Science Boot Camp for Librarians Southeast
During the “Data Blitz,” we will learn about STEM librarianship, research data management, and student learning assessment. </t>
  </si>
  <si>
    <t>http://libguides.lib.usm.edu/ld.php?content_id=43346313</t>
  </si>
  <si>
    <t>Stacy Winchester, University of South Carolina Sciences and Engineering Librarian, Thomas Cooper Library  
Denise A. Wetzel</t>
  </si>
  <si>
    <t>SLA</t>
  </si>
  <si>
    <t xml:space="preserve">SLA 2018 Annual Conference
Library Carpentry: Building Skills for Data Savvy Librarians -Full Day (9:00am-4:40pm lunch and breaks provided)  </t>
  </si>
  <si>
    <t>$225 for SLA members / $415 for non-members</t>
  </si>
  <si>
    <t>https://www.sla.org/attend/sla-2018-annual-conference-2/education-sessions/</t>
  </si>
  <si>
    <t xml:space="preserve">SLA 2018 Annual Conference
Introduction to Data Analysis and Visualization with R -Half Day (8:00am - 12:00 pm break provided) </t>
  </si>
  <si>
    <t>$125 for SLA members / $200 for non-members</t>
  </si>
  <si>
    <t xml:space="preserve">SLA 2018 Annual Conference
EDirect for PubMed: Get the Data You Need -Full Day (9:00am-4:40pm lunch and breaks provided) </t>
  </si>
  <si>
    <t>SLA
Sponsored by ACS Publications</t>
  </si>
  <si>
    <t>SLA 2018 Annual Conference
Data Management Planning: Case Studies
This hands-on session will cover aspects of data management planning including types of data, responsibilities for/ownership of data, backup, storage, and preservation. Cases will be used to highlight various aspects of data. Participants will reverse engineer a data management plan (DMP) for the projects that might have generated the data. No prior knowledge of data management planning is required. The participants should be able take the knowledge they gain from this session to help patrons develop their DMPs.</t>
  </si>
  <si>
    <t>Open to conference registrants</t>
  </si>
  <si>
    <t>Conference registration</t>
  </si>
  <si>
    <t>https://sla.quickmobile.center/#/event/ffcb0d2d55a26ce0105f93f180752026/436273/Schedule/EV0007</t>
  </si>
  <si>
    <t xml:space="preserve">Carolyn Jackson 
Amy Koshoffer 
Kendra Levine </t>
  </si>
  <si>
    <t>Social Science Librarians Boot Camp
Tisch Library, Tufts University</t>
  </si>
  <si>
    <t>8th Annual Social Science Librarians Boot Camp
Copyright for Social Science Librarians
Learn the basics of copyright law and what you need to know about research publication, copyright and data, e-resource licensing, fair use, and library and classroom copyright exceptions. (Katie Zimmerman)
Mapping Census Data
Participants will create a choropleth map of population density using census data. Learn how to explore and find spatial data to join to census data to create the choropleth map using ArcGIS. Two online free platforms will be introduced to geolocate multiple amenities to be added to the map. The workshop is hands-on. No laptop is necessary. (Bahare Sanaie-Movahed)
Research Data Management in the Social Sciences
Librarians are more frequently being asked to help with and review the data management plans (DMP) that are now required by most funding agencies as part of grant proposals. This workshop focuses on questions to consider when creating DMPs for social science research. The session is interactive. At the conclusion of this workshop, attendees will be more familiar with the components of a DMP, and be able to describe key data management/data sharing challenges in research involving human subjects and approaches to addressing those challenges. (Patricia Condon)</t>
  </si>
  <si>
    <t>$30-60</t>
  </si>
  <si>
    <t>https://sites.tufts.edu/sslbc2018/</t>
  </si>
  <si>
    <t>Patricia Condon
Bahare Sanaie-Movahed
Katie Zimmerman</t>
  </si>
  <si>
    <t>Social Science Librarians Boot Camp
University of Richmond</t>
  </si>
  <si>
    <t>Social Science Librarians Boot Camp-Richmond, VA Edition
SSLBC_RVA is a low-cost, one-day conference for librarians, academic technologists, and others supporting the work of social scientists that will offer an inside look at the processes and tools used by researchers in the social sciences.
Additionally, we’ll get hands-on experience with some of the tools &amp; processes of the trade — for example, software for quantitative, qualitative, and GIS analysis and visualization, research and data management tools, survey procedures, considerations for grant applications, and more.</t>
  </si>
  <si>
    <t>Librarians, academic technologists, and others supporting the work of social scientists</t>
  </si>
  <si>
    <t>$20-50</t>
  </si>
  <si>
    <t>https://blog.richmond.edu/sslbc/</t>
  </si>
  <si>
    <t>Southeast Data Librarian Symposium</t>
  </si>
  <si>
    <t xml:space="preserve">Southeast Data Librarian Symposium </t>
  </si>
  <si>
    <t xml:space="preserve">Librarians and other research data specialists </t>
  </si>
  <si>
    <t>https://se-datalibrarian.github.io/program/</t>
  </si>
  <si>
    <t>SUNY Plattsburgh Feinberg Library</t>
  </si>
  <si>
    <t>I have covered some data accessing and analysis for our undergraduate Journalism program. Here is an outline on how we have approached this (very much at the introductory level). 
Before the session students watch the "How we found the work place to park in New York City – using big data" TED Talk. A good way to introduce using data and seeing how it can be useful and interesting.
https://www.ted.com/talks/ben_wellington_how_we_found_the_worst_place_to_park_in_new_york_city_using_big_data
I direct them to a LibGuide with Data resources for them to explore and we walk through some searches, usually using the New York State data (examples include: use of state parks, local restaurant health inspections, and graduation rates).
http://researchguides.plattsburgh.edu/c.php?g=540015&amp;p=3697564
I show them the basics of using the filters on those sites and then how to download the data sets and use them in Excel. Students then are given a worksheet with some topics they they have to find data on and explain how they might incorporate it into a newspaper story on that topic.  
The next class period we have one of the certified technology trainers come in and show the students how to use pivot tables to further analyze the dataI.</t>
  </si>
  <si>
    <t>Undergraduate students</t>
  </si>
  <si>
    <t>In person
Online resources</t>
  </si>
  <si>
    <t>Free for students</t>
  </si>
  <si>
    <t>Michelle Toth</t>
  </si>
  <si>
    <t>The University of Melbourne</t>
  </si>
  <si>
    <t>Doing Data Better: How
Researchers' data needs are varied and complex, which is why we've put together some hints and tools to help you manage your data effectively.</t>
  </si>
  <si>
    <t>https://research.unimelb.edu.au/infrastructure/doing-data-better/how</t>
  </si>
  <si>
    <t>The University of North Carolina at Chapel Hill, The University of Edinburgh (via Coursera)</t>
  </si>
  <si>
    <t xml:space="preserve">Research Data Management and Sharing MOOC
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 </t>
  </si>
  <si>
    <t>With payment</t>
  </si>
  <si>
    <t>Free
Paid for certificate</t>
  </si>
  <si>
    <t>https://www.coursera.org/learn/data-management
https://www2.archivists.org/sites/all/files/Tibbo-ResearchForumAbstractBio2016.pdf</t>
  </si>
  <si>
    <t>UK Data Service</t>
  </si>
  <si>
    <t>Video tutorials</t>
  </si>
  <si>
    <t>https://www.ukdataservice.ac.uk/use-data/tutorials</t>
  </si>
  <si>
    <t>Prepare and manage data</t>
  </si>
  <si>
    <t>https://www.ukdataservice.ac.uk/manage-data</t>
  </si>
  <si>
    <t>University of Bristol</t>
  </si>
  <si>
    <t xml:space="preserve">Managing research data (including Research Data Bootcamp)
The Research Data Service is part of the Library and supports pan-University research activities to help realise the impact of research on society. We help individual researchers or major interdisciplinary research initiatives to plan, manage and share research data. We're happy to help with data management plans and provide data management training for research staff and PhD students. </t>
  </si>
  <si>
    <t>Online
(In person for University of Bristol associates)</t>
  </si>
  <si>
    <t>http://www.bristol.ac.uk/staff/researchers/data/</t>
  </si>
  <si>
    <t>University of Edinburgh</t>
  </si>
  <si>
    <t>Working with personal &amp; sensitive research data
Researchers today are pressured to share their research data and make it accessible to other researchers. But what if you have collected sensitive or confidential data?
For many researchers, the sensitivity of research data is one of the main barriers to data sharing. Fear of violating ethical or legal obligations, lack of knowledge about disclosure control and the time required to anonymise data to a suitable standard often prevent valuable datasets from seeing the light of day
In this two-hour awareness raising course, we introduce how to collect, share, store, and protect the sensitive data you may encounter as part of your work.
This course is open to all staff and PGR students.</t>
  </si>
  <si>
    <t>Hybrid</t>
  </si>
  <si>
    <t>Open to all staff and PGR students</t>
  </si>
  <si>
    <t>Free for staff and PGR students</t>
  </si>
  <si>
    <t>https://www.ed.ac.uk/information-services/research-support/research-data-service/training 
https://www.ed.ac.uk/information-services/help-consultancy/is-skills/classroom-courses/digital-research-scholarship</t>
  </si>
  <si>
    <t>Handling data using SPSS
The aim of this half-day course is to show you how the facilities provided by SPSS can help with the management of your research data and to suggest some ways of keeping a record of your data work and getting your data out of SPSS, whether for long-term preservation or for further analysis in other software. The course is open to all postgraduate research students who are interested to learn how to use SPSS to handle their data.
This course is open to all students.</t>
  </si>
  <si>
    <t>Open to all students</t>
  </si>
  <si>
    <t>https://www.ed.ac.uk/information-services/research-support/research-data-service/training
https://www.ed.ac.uk/information-services/help-consultancy/is-skills/classroom-courses/digital-research-scholarship</t>
  </si>
  <si>
    <t>Creating a data management plan for your grant application
This is a short course open to all research staff (including postgraduate researchers) who are interested in finding out about data management plans and creating a data plan for their grant application or projects.
This course is open to all staff and PGR students.
If you have five (minimum) to eight (maximum) people who want to learn more about creating a data management plan for a particular funder (see below) we can run a session especially for you.</t>
  </si>
  <si>
    <t>Online
(In person for 5-8 people)</t>
  </si>
  <si>
    <t>Managing your research data: why is it important and what should you do?
This workshop is aimed at all research staff and post graduate research students. It will shed light on the following questions:
What is research data management? Why is it important?
What are the funder and University requirements from researchers?
What is a data management plan? Why is it important to have one?
What is DMPonline?
Where could you store your sensitive data securely?
How could you make your data available openly? What are the options?
What are the services and tools available to you at the University to help manage your research data effectively and efficiently?
This course is open to all staff and PGR students.</t>
  </si>
  <si>
    <t>Good practice in research data management
This course is aimed at all postgraduate researchers who are interested in finding out how to manage their research data effectively and efficiently during their research projects.
The course explores key data management topics (including day-to-day data management, back-up and security, metadata and documentation, data sharing and preservation, and data management planning) based on the MANTRA course. It includes presented content, group discussions and exercises, and is delivered by means of a participative seminar where you will be encouraged to contribute and ask questions. You will also have a chance to work on a simple data management plan for your own research project.
This course is open to all PGT and PGR students.</t>
  </si>
  <si>
    <t>Free for PGT and PGR students</t>
  </si>
  <si>
    <t>University of Florida (UF) Marston Science Librarians
UF Digital Worlds Institute
National Science Foundation (NSF)</t>
  </si>
  <si>
    <t>Gaming Against Plagiarism
The GAP prototype consists of three mini-games that when played sequentially support understanding and appreciation of the issues involved in ethical conduct related to intellectual property.</t>
  </si>
  <si>
    <t>https://digitalworlds.ufl.edu/research-production/projects/gaming-against-plagiarism-gap/</t>
  </si>
  <si>
    <t>The Role of Research Data Management in Advancing Educational Research
Emerging trends in educational research and practices continue to rely more heavily on
data, whether that is big data in terms of organizational data or the data that makes
learning analytics and personalized learning possible. But where do those data come
from and how do they work together? In this talk, Amy Nurnberger will address issues
of research data management in the field of education research in terms of what they
mean for our students, our practices, and our intellectual legacy</t>
  </si>
  <si>
    <t xml:space="preserve">No </t>
  </si>
  <si>
    <t>https://web.edu.hku.hk/f/event/4225/20170606%20-%20AN.pdf</t>
  </si>
  <si>
    <t>Amy L. Nurnberger
Research Data Manager, Columbia University</t>
  </si>
  <si>
    <t>Ethical, Social, and Legal Issues in International Collaborative Research
This seminar will discuss some of the ethical, legal, and social issues that can arise in international
research collaborations, including roles and responsibilities, data management, authorship, intellectual
property, misconduct, and regulatory oversight. It will also consider the value of using written agreements
for international research collaborations.</t>
  </si>
  <si>
    <t>https://web.edu.hku.hk/f/event/3299/Seminar%20-%2020151117%20%28DR%29.pdf</t>
  </si>
  <si>
    <t xml:space="preserve">Dr David B. Resnik
The National Institute of Environmental Health Sciences, National Institutes of Health, USA </t>
  </si>
  <si>
    <t>Never Waste a Good Crisis: Toward Responsible Data Management
In this presentation, I will discuss four topics related to research integrity that have consequences for the way researchers manage their data. First, I will discuss the occurrence of a large number of recently exposed scientific fraud cases inside and outside The Netherlands, and ask what their implications are for the scientific enterprise and its public image. Second, I will switch to Questionable Research Practices (QRPs) and argue that, compared to fraud cases, they constitute a much bigger problem for science. I discuss the origins of QRPs, and pay attention in particular to the use of statistics. I explain why statistics is so difficult for researchers and why it is unreasonable to expect that researchers can use statistics without running into serious problems. Third, I explain why science policy rather than additional statistics training may help to improve the use of statistics and reduce the occurrence of QRPs. Fourth, I discuss some of my own experiences with data fraud and QRPs and explain some of the interventions we introduced at Tilburg University to fight QRPs.</t>
  </si>
  <si>
    <t>https://web.edu.hku.hk/event/detail-page/never-waste-a-good-crisis-toward-responsible-data-management</t>
  </si>
  <si>
    <t>Professor Klaas Sijtsma
Department of Methodology and Statistics
School of Social and Behavioral Sciences, Tilburg University</t>
  </si>
  <si>
    <t xml:space="preserve">University of Illinois at Chicago </t>
  </si>
  <si>
    <t>LIB 573: Introduction to Research Data Management
Description: Research data management is a major issue facing modern across disciplines, with new and increasing obligations to preserve, share, reproduce, and handle data ethically, as well as opportunities to collaborate, reuse, and remix datasets within and across disciplines.  This foundational course will help students manage their data across the research process. They will identify data types, rules, and requirements in their own disciplines; explore research data types across disciplines; and identify opportunities to improve sharing, reproducibility, and interdisciplinary collaboration. This course will include asynchronous lectures and discussions, optional synchronous group chats, partner and small group discussions and projects, and development of a personal research data management starter portfolio.</t>
  </si>
  <si>
    <t>UIC students (Public Health consistently sign up, according to 2018-08-22 Tweet by @hedgielib)</t>
  </si>
  <si>
    <t xml:space="preserve">1 Credit </t>
  </si>
  <si>
    <t>Asynchronous Online Course</t>
  </si>
  <si>
    <t>https://ahs.uic.edu/inside-ahs/news/new-course-intro-to-research-data-management/</t>
  </si>
  <si>
    <t>Abigail Goben</t>
  </si>
  <si>
    <t>University of Illinois at Chicago / NNLM</t>
  </si>
  <si>
    <t>Free for affiliates</t>
  </si>
  <si>
    <r>
      <t xml:space="preserve">Research Data Management Best Practice Implementation Program for Graduate Students in STEM and Health Sciences
</t>
    </r>
    <r>
      <rPr>
        <i/>
      </rPr>
      <t>There is no known national mandatory data management training for students.</t>
    </r>
    <r>
      <t xml:space="preserve">
This project will pilot a flipped classroom model to present students with appropriate research data management practices in an eight-week intensive program. In this program, the students are expected to engage with the instructional content outside the classroom, while using the in-person classroom time to engage in activities that demonstrate competency and understanding of the content. The 8-week program will cover the following topics:
    Introduction to Data management principles;
    Deep Dive – discipline standards, DMP draft;
    Project map, project narrative starts;
    Folder structure develops;
    File naming, table of contents, indexing develop;
    Templates develop;
    DMP finalized, project narrative finalized; and
    Ongoing practice, personal policy developed
The classroom time will be used by the students to systematically develop and holistically integrate these practices in to their research projects. This pilot project is unique in that it addresses both education about data management practices and the integration of best practices into the research workflow in a personalized manner.</t>
    </r>
  </si>
  <si>
    <t>Open (?)</t>
  </si>
  <si>
    <t>https://news.nnlm.gov/gmr/2018/06/gmr-funds-innovative-pilot-program-to-teach-graduate-students-research-data-management/</t>
  </si>
  <si>
    <t>Tina Griffin</t>
  </si>
  <si>
    <t>University of Melbourne Graduate Research Hub</t>
  </si>
  <si>
    <t>Curating your research: Research Data Management for Artists
Artists accumulate research data when they make work and when they write about it. This data can take the form of material experimentation, documentation, interviews, surveys and more. Good research data management practices enables sharing and reuse of your data, keeps your data safe, supports your future research and can verify research outcomes. In this session, you will learn how you can manage your research data, and some tools to make life a bit easier.</t>
  </si>
  <si>
    <t>https://gradresearch.unimelb.edu.au/developing-my-skills/development-and-training/managing-my-graduate-research-degreeresearch-project/curating-your-research-research-data-management-for-artists</t>
  </si>
  <si>
    <t>Georgina Binns, Ruth McConchie and Peter Neis</t>
  </si>
  <si>
    <t>University of Melbourne Library</t>
  </si>
  <si>
    <t>immersiveInformatics
mmersiveInformatics was a distinctive training pilot program which aimed to provide participants with the essential knowledge required to describe, manage, identify, access, preserve and re-use research data. The project was a collaboration between the University of Melbourne and UKOLN Informatics.
The training material from the pilot program has been released under a Creative Commons licence. To learn more about the pilot and receive updates on the release of the training materials, please contact the digital scholarship team (digischol-library@unimelb.edu.au).</t>
  </si>
  <si>
    <t>Need to contact</t>
  </si>
  <si>
    <t>https://library.unimelb.edu.au/digital-scholarship/training_and_outreach</t>
  </si>
  <si>
    <t>SEFS Graduate Research Skills - Research Data Management is a module
A module for all SEFS graduate students to support and develop their research skills and self-test</t>
  </si>
  <si>
    <t>http://unimelb.libguides.com/c.php?g=618824&amp;p=4360713</t>
  </si>
  <si>
    <t>$225-415</t>
  </si>
  <si>
    <t>$40-140</t>
  </si>
  <si>
    <t>$43-206</t>
  </si>
  <si>
    <t>$125-200</t>
  </si>
  <si>
    <t>$140-210</t>
  </si>
  <si>
    <t>$15-35</t>
  </si>
  <si>
    <t>$43-310</t>
  </si>
  <si>
    <t>$53-79</t>
  </si>
  <si>
    <t>£420-700)</t>
  </si>
  <si>
    <t>£840 -£3180</t>
  </si>
  <si>
    <t>Free-$30</t>
  </si>
  <si>
    <t>Free-€695</t>
  </si>
  <si>
    <t>Data @Melbourne: current and future services</t>
  </si>
  <si>
    <t>https://library.unimelb.edu.au/research/researcher@library-week-2018/program-2018/data-@-melbourne-current-and-future-services</t>
  </si>
  <si>
    <t>Peter Neish, Jared Winton, Lyle Winton, Catherine Nie and Chris Stueven</t>
  </si>
  <si>
    <t>University of South Carolina</t>
  </si>
  <si>
    <t xml:space="preserve">Data Management Planning and DMPTool workshop 
Is a Data Management Plan required to obtain funding for your research? Would you like to plan for the management of your research data to make life easier down the road? Learn about Data Management Plans and get hands-on experience using DMPTool, an online wizard for creating DMPs that meet specific funder requirements. </t>
  </si>
  <si>
    <t>Free to affiliates</t>
  </si>
  <si>
    <t>https://sc.edu/about/offices_and_divisions/university_libraries/find_services/workshops/index.php</t>
  </si>
  <si>
    <t xml:space="preserve">Stacy Winchester </t>
  </si>
  <si>
    <t>University of Washington Health Sciences Library</t>
  </si>
  <si>
    <t>Data Management Planning Workshop 
From April 2-5, the UW Libraries is offering Data Management Planning, an asynchronous online workshop for UW community members engaged in research with data. Topics will include getting started with data management planning, funder requirements for data sharing, metadata, tips to help keep you organized, sharing, archiving and preservation, and an introduction to tools and on-campus support to aid researchers.
Note: we will be offering two concurrent versions of this class, one for health sciences researchers, the other for multiple disciplines outside of health sciences. When you register for the class, please indicate which version of the class you’d like to attend.
Full course information and link to registration is below. Contact us with any questions.
Data Management Planning Workshop
A free, tutor-supported online learning workshop
Duration: Monday, April 2 – Thursday, April 5 (4 days)
Time Commitment: Approximately 30 minutes to 1 hour per day, for 4 straight days
Target audience: UW community members engaged in research with data.
Prerequisites: Access to the internet for each of the 4 days identified. A valid UW NetID is also required.
Description:
This module-based workshop consists of activities and peer discussion forums that will provide tips on how to effectively plan for data management over the lifecycle of your research project.
By asking students to share experiences with one another, this workshop gives you the opportunity to reflect on your research workflow and to see how various techniques and tools can be employed to most effectively manage, share and preserve your data.</t>
  </si>
  <si>
    <t>UW health science researchers
UW researchers outside of the health science</t>
  </si>
  <si>
    <t>4 hours
(4 days, 1 hour per day)</t>
  </si>
  <si>
    <t>https://hsl.uw.edu/data-management-planning-workshop-april-2-5/</t>
  </si>
  <si>
    <t>University of Washington Institute of Translational Health Sciences</t>
  </si>
  <si>
    <t>REDCap Training Series 2018
The new ITHS REDCap training curriculum has been divided into three skill levels. We recommend that you only take classes in one of the higher levels if you feel that you mastered the concepts in the lower levels.</t>
  </si>
  <si>
    <t>UW ITHS researchers</t>
  </si>
  <si>
    <t>https://www.iths.org/investigators/services/bmi/redcap/2018-curriculum/</t>
  </si>
  <si>
    <t>University of Wisconsin-Milwaukee Libraries</t>
  </si>
  <si>
    <t>Data Management 101
Covers the basics of managing research data, including file naming and organization conventions, data documentation and best practices in data storage and backups.
No registration necessary.</t>
  </si>
  <si>
    <t>UWM affilates</t>
  </si>
  <si>
    <t>https://uwm.edu/news/event/data-management-101/</t>
  </si>
  <si>
    <t xml:space="preserve">Kristin Briney </t>
  </si>
  <si>
    <t>VADS4R</t>
  </si>
  <si>
    <t>Various trainings for visual arts research, 2013-2015</t>
  </si>
  <si>
    <t>Open; vsual arts</t>
  </si>
  <si>
    <t>http://www.vads4r.vads.ac.uk/p/events_25.html</t>
  </si>
  <si>
    <t>digital curation</t>
  </si>
  <si>
    <t>VADS4R / Dr Robin Burgess at Glasgow School of Art</t>
  </si>
  <si>
    <t>Principles of Research Data Management in the Visual Arts</t>
  </si>
  <si>
    <t>Open; visual arts</t>
  </si>
  <si>
    <t>http://www.vads4r.vads.ac.uk/p/online-learning.html</t>
  </si>
  <si>
    <t>Robin Burgess</t>
  </si>
  <si>
    <t>The Discoverability and Reuse of Arts Research Data</t>
  </si>
  <si>
    <t>VADS4R / KAPTUR Project (2011-13)</t>
  </si>
  <si>
    <t>Introduction to Research Data</t>
  </si>
  <si>
    <t>Open; Visual arts researchers</t>
  </si>
  <si>
    <t>https://xerte.ucreative.ac.uk/play.php?template_id=32</t>
  </si>
  <si>
    <t>Marie-Therese Gramstadt</t>
  </si>
  <si>
    <t>Data Management Planning</t>
  </si>
  <si>
    <t>https://xerte.ucreative.ac.uk/play.php?template_id=31</t>
  </si>
  <si>
    <t>Managing the Material</t>
  </si>
  <si>
    <t>Open; Visual arts data managers</t>
  </si>
  <si>
    <t>https://xerte.ucreative.ac.uk/play.php?template_id=30</t>
  </si>
  <si>
    <t>VADS4R / KAPTUR Project (2011-14)</t>
  </si>
  <si>
    <t>How to Avoid a Data Disaster</t>
  </si>
  <si>
    <t>Open; postgraduate students and early careers researchers in the visual arts</t>
  </si>
  <si>
    <t>Writing the AHRC Technical Plan</t>
  </si>
  <si>
    <t>Vanderbilt University (Coursera)</t>
  </si>
  <si>
    <t xml:space="preserve">Data Management for Clinical Research
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Our goal is to use these modules to help you learn and practice this skill set. This course assumes very little current knowledge of technology other than how to operate a web browser. We will focus on practical lessons, short quizzes, and hands-on exercises as we explore together best practices for data management. </t>
  </si>
  <si>
    <t>https://www.coursera.org/learn/clinical-data-management#syllabus</t>
  </si>
  <si>
    <t>Stepany Duda
Paul Harris</t>
  </si>
  <si>
    <t>Wicked Ways in Research Data Management</t>
  </si>
  <si>
    <t>The aim of the Wicked ways project is to bring together a network of those involved in tackling the wicked RDM problem in different institutions and through an iterative, reflective and participative process construct an open educational resource about leadership in wicked problem contexts. This resource will be freely available to the wider UK HEI community and help promote the understanding of the wicked problem concept. The process will also itself help to create a supportive community of practice for participants.
The collaborators in creating the learning resource are drawn from the various stakeholders in RDM: researchers, research administrators, IT professionals, librarians and record managers – and facilitated by the Sheffield Information School. They will be drawn largely but not exclusively from the White Rose Consortium partners, the Universities of Leeds, Sheffield and York (previously partners in RDMRose project). As people currently engaged in addressing this wicked problem space, they will have immediate experiences to reflect on and opportunities to try out ideas in practice.</t>
  </si>
  <si>
    <t>In person
Online materials</t>
  </si>
  <si>
    <t>https://www.sheffield.ac.uk/is/research/projects/wickedways</t>
  </si>
  <si>
    <t>Andrew Cox
Eddy Verbaan
Liz Waller
Mike Mertens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</si>
</sst>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2">
    <font>
      <sz val="10.0"/>
      <color rgb="FF000000"/>
      <name val="Arial"/>
    </font>
    <font>
      <b/>
    </font>
    <font/>
    <font>
      <b/>
      <u/>
      <color rgb="FF0000FF"/>
    </font>
    <font>
      <u/>
      <color rgb="FF0000FF"/>
    </font>
    <font>
      <color rgb="FF000000"/>
      <name val="Arial"/>
    </font>
    <font>
      <u/>
      <color rgb="FF0000FF"/>
    </font>
    <font>
      <u/>
      <color rgb="FF0000FF"/>
    </font>
    <font>
      <color rgb="FF000000"/>
      <name val="'Arial'"/>
    </font>
    <font>
      <sz val="11.0"/>
      <color rgb="FF000000"/>
      <name val="Arial"/>
    </font>
    <font>
      <sz val="9.0"/>
      <color rgb="FF000000"/>
      <name val="Lato"/>
    </font>
    <font>
      <sz val="11.0"/>
    </font>
    <font>
      <b/>
      <u/>
      <color rgb="FF0000FF"/>
    </font>
    <font>
      <u/>
      <color rgb="FF0000FF"/>
    </font>
    <font>
      <b/>
      <sz val="11.0"/>
    </font>
    <font>
      <b/>
      <sz val="11.0"/>
      <name val="Arial"/>
    </font>
    <font>
      <u/>
      <sz val="11.0"/>
      <color rgb="FF0000FF"/>
    </font>
    <font>
      <sz val="11.0"/>
      <name val="Arial"/>
    </font>
    <font>
      <u/>
      <sz val="11.0"/>
      <color rgb="FF1155CC"/>
      <name val="Arial"/>
    </font>
    <font>
      <sz val="11.0"/>
      <color rgb="FF000000"/>
      <name val="'Arial'"/>
    </font>
    <font>
      <u/>
      <sz val="11.0"/>
      <color rgb="FF000000"/>
      <name val="'Arial'"/>
    </font>
    <font>
      <sz val="11.0"/>
      <color rgb="FF333333"/>
      <name val="Calibri"/>
    </font>
  </fonts>
  <fills count="8">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D9D2E9"/>
        <bgColor rgb="FFD9D2E9"/>
      </patternFill>
    </fill>
    <fill>
      <patternFill patternType="solid">
        <fgColor rgb="FFE06666"/>
        <bgColor rgb="FFE06666"/>
      </patternFill>
    </fill>
    <fill>
      <patternFill patternType="solid">
        <fgColor rgb="FFD0E0E3"/>
        <bgColor rgb="FFD0E0E3"/>
      </patternFill>
    </fill>
    <fill>
      <patternFill patternType="solid">
        <fgColor rgb="FFD9EAD3"/>
        <bgColor rgb="FFD9EAD3"/>
      </patternFill>
    </fill>
  </fills>
  <borders count="2">
    <border/>
    <border>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2" fontId="2" numFmtId="0" xfId="0" applyAlignment="1" applyFill="1" applyFont="1">
      <alignment readingOrder="0" shrinkToFit="0" wrapText="1"/>
    </xf>
    <xf borderId="0" fillId="2" fontId="5" numFmtId="0" xfId="0" applyAlignment="1" applyFont="1">
      <alignment horizontal="left" readingOrder="0" shrinkToFit="0" wrapText="1"/>
    </xf>
    <xf borderId="0" fillId="0" fontId="2" numFmtId="0" xfId="0" applyAlignment="1" applyFont="1">
      <alignment readingOrder="0"/>
    </xf>
    <xf borderId="0" fillId="2" fontId="6" numFmtId="0" xfId="0" applyAlignment="1" applyFont="1">
      <alignment readingOrder="0" shrinkToFit="0" wrapText="1"/>
    </xf>
    <xf borderId="1" fillId="3" fontId="1" numFmtId="0" xfId="0" applyAlignment="1" applyBorder="1" applyFill="1" applyFont="1">
      <alignment readingOrder="0"/>
    </xf>
    <xf borderId="1" fillId="0" fontId="1" numFmtId="0" xfId="0" applyAlignment="1" applyBorder="1" applyFont="1">
      <alignment readingOrder="0"/>
    </xf>
    <xf borderId="0" fillId="2" fontId="2" numFmtId="0" xfId="0" applyAlignment="1" applyFont="1">
      <alignment shrinkToFit="0" wrapText="1"/>
    </xf>
    <xf borderId="0" fillId="4" fontId="2" numFmtId="0" xfId="0" applyAlignment="1" applyFill="1" applyFont="1">
      <alignment readingOrder="0" shrinkToFit="0" wrapText="1"/>
    </xf>
    <xf borderId="0" fillId="4" fontId="2" numFmtId="0" xfId="0" applyAlignment="1" applyFont="1">
      <alignment readingOrder="0"/>
    </xf>
    <xf borderId="0" fillId="3" fontId="2" numFmtId="0" xfId="0" applyAlignment="1" applyFont="1">
      <alignment readingOrder="0"/>
    </xf>
    <xf borderId="0" fillId="5" fontId="2" numFmtId="0" xfId="0" applyAlignment="1" applyFill="1" applyFont="1">
      <alignment shrinkToFit="0" wrapText="1"/>
    </xf>
    <xf borderId="0" fillId="3" fontId="2" numFmtId="0" xfId="0" applyFont="1"/>
    <xf borderId="0" fillId="0" fontId="7"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xf>
    <xf borderId="0" fillId="0" fontId="0" numFmtId="0" xfId="0" applyAlignment="1" applyFont="1">
      <alignment readingOrder="0" shrinkToFit="0" wrapText="1"/>
    </xf>
    <xf borderId="0" fillId="0" fontId="5" numFmtId="0" xfId="0" applyAlignment="1" applyFont="1">
      <alignment horizontal="left" readingOrder="0" shrinkToFit="0" wrapText="1"/>
    </xf>
    <xf borderId="0" fillId="0" fontId="2" numFmtId="0" xfId="0" applyAlignment="1" applyFont="1">
      <alignment readingOrder="0" shrinkToFit="0" wrapText="1"/>
    </xf>
    <xf borderId="0" fillId="2" fontId="10" numFmtId="0" xfId="0" applyAlignment="1" applyFill="1" applyFont="1">
      <alignment readingOrder="0" shrinkToFit="0" wrapText="1"/>
    </xf>
    <xf borderId="0" fillId="0" fontId="11" numFmtId="0" xfId="0" applyAlignment="1" applyFont="1">
      <alignment readingOrder="0" shrinkToFit="0" wrapText="1"/>
    </xf>
    <xf borderId="0" fillId="0" fontId="11" numFmtId="0" xfId="0" applyAlignment="1" applyFont="1">
      <alignment readingOrder="0"/>
    </xf>
    <xf borderId="0" fillId="0" fontId="11" numFmtId="0" xfId="0" applyFont="1"/>
    <xf borderId="0" fillId="0" fontId="11" numFmtId="0" xfId="0" applyAlignment="1" applyFont="1">
      <alignment readingOrder="0" shrinkToFit="0" wrapText="1"/>
    </xf>
    <xf borderId="0" fillId="0" fontId="11" numFmtId="0" xfId="0" applyAlignment="1" applyFont="1">
      <alignment shrinkToFit="0" wrapText="1"/>
    </xf>
    <xf borderId="0" fillId="5" fontId="2" numFmtId="0" xfId="0" applyAlignment="1" applyFont="1">
      <alignment readingOrder="0" shrinkToFit="0" wrapText="1"/>
    </xf>
    <xf borderId="0" fillId="5" fontId="12" numFmtId="0" xfId="0" applyAlignment="1" applyFont="1">
      <alignment readingOrder="0" shrinkToFit="0" wrapText="1"/>
    </xf>
    <xf borderId="0" fillId="5" fontId="13" numFmtId="0" xfId="0" applyAlignment="1" applyFont="1">
      <alignment readingOrder="0" shrinkToFit="0" wrapText="1"/>
    </xf>
    <xf borderId="0" fillId="0" fontId="9" numFmtId="0" xfId="0" applyAlignment="1" applyFont="1">
      <alignment readingOrder="0" shrinkToFit="0" wrapText="1"/>
    </xf>
    <xf borderId="0" fillId="6" fontId="2" numFmtId="0" xfId="0" applyAlignment="1" applyFill="1" applyFont="1">
      <alignment readingOrder="0" shrinkToFit="0" wrapText="1"/>
    </xf>
    <xf borderId="0" fillId="6" fontId="2" numFmtId="0" xfId="0" applyAlignment="1" applyFont="1">
      <alignment readingOrder="0"/>
    </xf>
    <xf borderId="0" fillId="0" fontId="14" numFmtId="0" xfId="0" applyAlignment="1" applyFont="1">
      <alignment readingOrder="0" shrinkToFit="0" vertical="bottom" wrapText="1"/>
    </xf>
    <xf borderId="0" fillId="0" fontId="15" numFmtId="0" xfId="0" applyAlignment="1" applyFont="1">
      <alignment shrinkToFit="0" vertical="bottom" wrapText="1"/>
    </xf>
    <xf borderId="0" fillId="0" fontId="11" numFmtId="0" xfId="0" applyAlignment="1" applyFont="1">
      <alignment shrinkToFit="0" vertical="bottom" wrapText="1"/>
    </xf>
    <xf borderId="0" fillId="0" fontId="11" numFmtId="0" xfId="0" applyAlignment="1" applyFont="1">
      <alignment readingOrder="0" shrinkToFit="0" vertical="bottom" wrapText="1"/>
    </xf>
    <xf borderId="0" fillId="0" fontId="16" numFmtId="0" xfId="0" applyAlignment="1" applyFont="1">
      <alignment readingOrder="0" shrinkToFit="0" vertical="bottom" wrapText="1"/>
    </xf>
    <xf borderId="0" fillId="0" fontId="17" numFmtId="0" xfId="0" applyAlignment="1" applyFont="1">
      <alignment shrinkToFit="0" vertical="bottom" wrapText="1"/>
    </xf>
    <xf borderId="0" fillId="0" fontId="17" numFmtId="0" xfId="0" applyAlignment="1" applyFont="1">
      <alignment readingOrder="0" shrinkToFit="0" vertical="bottom" wrapText="1"/>
    </xf>
    <xf borderId="0" fillId="0" fontId="18" numFmtId="0" xfId="0" applyAlignment="1" applyFont="1">
      <alignment shrinkToFit="0" vertical="bottom" wrapText="1"/>
    </xf>
    <xf borderId="0" fillId="0" fontId="9" numFmtId="0" xfId="0" applyAlignment="1" applyFont="1">
      <alignment shrinkToFit="0" vertical="bottom" wrapText="1"/>
    </xf>
    <xf borderId="0" fillId="0" fontId="9" numFmtId="0" xfId="0" applyAlignment="1" applyFont="1">
      <alignment readingOrder="0" shrinkToFit="0" vertical="bottom" wrapText="1"/>
    </xf>
    <xf borderId="0" fillId="0" fontId="9" numFmtId="0" xfId="0" applyAlignment="1" applyFont="1">
      <alignment readingOrder="0" shrinkToFit="0" vertical="bottom" wrapText="1"/>
    </xf>
    <xf borderId="0" fillId="4" fontId="11" numFmtId="0" xfId="0" applyAlignment="1" applyFont="1">
      <alignment readingOrder="0" shrinkToFit="0" vertical="bottom" wrapText="1"/>
    </xf>
    <xf borderId="0" fillId="4" fontId="11" numFmtId="0" xfId="0" applyAlignment="1" applyFont="1">
      <alignment shrinkToFit="0" vertical="bottom" wrapText="1"/>
    </xf>
    <xf borderId="0" fillId="7" fontId="11" numFmtId="0" xfId="0" applyAlignment="1" applyFill="1" applyFont="1">
      <alignment readingOrder="0" shrinkToFit="0" vertical="bottom" wrapText="1"/>
    </xf>
    <xf borderId="0" fillId="7" fontId="2" numFmtId="0" xfId="0" applyFont="1"/>
    <xf borderId="0" fillId="2" fontId="9" numFmtId="0" xfId="0" applyAlignment="1" applyFont="1">
      <alignment horizontal="left" readingOrder="0" shrinkToFit="0" vertical="bottom" wrapText="1"/>
    </xf>
    <xf borderId="0" fillId="0" fontId="11" numFmtId="164" xfId="0" applyAlignment="1" applyFont="1" applyNumberFormat="1">
      <alignment readingOrder="0" shrinkToFit="0" vertical="bottom" wrapText="1"/>
    </xf>
    <xf borderId="0" fillId="0" fontId="19" numFmtId="0" xfId="0" applyAlignment="1" applyFont="1">
      <alignment readingOrder="0" shrinkToFit="0" vertical="bottom" wrapText="1"/>
    </xf>
    <xf borderId="0" fillId="4" fontId="9" numFmtId="0" xfId="0" applyAlignment="1" applyFont="1">
      <alignment horizontal="left" readingOrder="0" shrinkToFit="0" vertical="bottom" wrapText="1"/>
    </xf>
    <xf borderId="0" fillId="0" fontId="19" numFmtId="0" xfId="0" applyAlignment="1" applyFont="1">
      <alignment readingOrder="0" shrinkToFit="0" wrapText="1"/>
    </xf>
    <xf borderId="0" fillId="0" fontId="20" numFmtId="0" xfId="0" applyAlignment="1" applyFont="1">
      <alignment readingOrder="0" shrinkToFit="0" wrapText="1"/>
    </xf>
    <xf borderId="0" fillId="2" fontId="21" numFmtId="0" xfId="0" applyAlignment="1" applyFont="1">
      <alignment horizontal="left" readingOrder="0" shrinkToFit="0" vertical="bottom" wrapText="1"/>
    </xf>
    <xf borderId="0" fillId="0" fontId="14" numFmtId="0" xfId="0" applyAlignment="1" applyFont="1">
      <alignment horizontal="right" readingOrder="0" shrinkToFit="0" vertical="bottom" wrapText="1"/>
    </xf>
    <xf borderId="0" fillId="0" fontId="11" numFmtId="0" xfId="0" applyAlignment="1" applyFont="1">
      <alignment horizontal="right" readingOrder="0" shrinkToFit="0" vertical="bottom" wrapText="1"/>
    </xf>
    <xf borderId="0" fillId="0" fontId="11" numFmtId="164" xfId="0" applyAlignment="1" applyFont="1" applyNumberFormat="1">
      <alignment horizontal="right" readingOrder="0" shrinkToFit="0" vertical="bottom" wrapText="1"/>
    </xf>
    <xf borderId="0" fillId="0" fontId="19" numFmtId="0" xfId="0" applyAlignment="1" applyFont="1">
      <alignment horizontal="right" readingOrder="0" shrinkToFit="0" wrapText="1"/>
    </xf>
    <xf borderId="0" fillId="0" fontId="11" numFmtId="0" xfId="0" applyAlignment="1" applyFont="1">
      <alignment horizontal="right" shrinkToFit="0" vertical="bottom" wrapText="1"/>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Courses at iSchools</a:t>
            </a:r>
          </a:p>
        </c:rich>
      </c:tx>
      <c:overlay val="0"/>
    </c:title>
    <c:plotArea>
      <c:layout/>
      <c:barChart>
        <c:barDir val="bar"/>
        <c:grouping val="clustered"/>
        <c:ser>
          <c:idx val="0"/>
          <c:order val="0"/>
          <c:spPr>
            <a:solidFill>
              <a:srgbClr val="4C1130"/>
            </a:solidFill>
          </c:spPr>
          <c:dLbls>
            <c:txPr>
              <a:bodyPr/>
              <a:lstStyle/>
              <a:p>
                <a:pPr lvl="0">
                  <a:defRPr b="0" i="0"/>
                </a:pPr>
              </a:p>
            </c:txPr>
            <c:showLegendKey val="0"/>
            <c:showVal val="1"/>
            <c:showCatName val="0"/>
            <c:showSerName val="0"/>
            <c:showPercent val="0"/>
            <c:showBubbleSize val="0"/>
          </c:dLbls>
          <c:cat>
            <c:strRef>
              <c:f>'Courses at iSchools-Topics'!$A$1:$A$18</c:f>
            </c:strRef>
          </c:cat>
          <c:val>
            <c:numRef>
              <c:f>'Courses at iSchools-Topics'!$B$1:$B$18</c:f>
            </c:numRef>
          </c:val>
        </c:ser>
        <c:axId val="1583044772"/>
        <c:axId val="891970986"/>
      </c:barChart>
      <c:catAx>
        <c:axId val="1583044772"/>
        <c:scaling>
          <c:orientation val="maxMin"/>
        </c:scaling>
        <c:delete val="0"/>
        <c:axPos val="l"/>
        <c:title>
          <c:tx>
            <c:rich>
              <a:bodyPr/>
              <a:lstStyle/>
              <a:p>
                <a:pPr lvl="0">
                  <a:defRPr b="0"/>
                </a:pPr>
                <a:r>
                  <a:t>Topic</a:t>
                </a:r>
              </a:p>
            </c:rich>
          </c:tx>
          <c:overlay val="0"/>
        </c:title>
        <c:txPr>
          <a:bodyPr/>
          <a:lstStyle/>
          <a:p>
            <a:pPr lvl="0">
              <a:defRPr b="0"/>
            </a:pPr>
          </a:p>
        </c:txPr>
        <c:crossAx val="891970986"/>
      </c:catAx>
      <c:valAx>
        <c:axId val="891970986"/>
        <c:scaling>
          <c:orientation val="minMax"/>
        </c:scaling>
        <c:delete val="0"/>
        <c:axPos val="b"/>
        <c:majorGridlines>
          <c:spPr>
            <a:ln>
              <a:solidFill>
                <a:srgbClr val="B7B7B7"/>
              </a:solidFill>
            </a:ln>
          </c:spPr>
        </c:majorGridlines>
        <c:title>
          <c:tx>
            <c:rich>
              <a:bodyPr/>
              <a:lstStyle/>
              <a:p>
                <a:pPr lvl="0">
                  <a:defRPr b="0"/>
                </a:pPr>
                <a:r>
                  <a:t>Frequency</a:t>
                </a:r>
              </a:p>
            </c:rich>
          </c:tx>
          <c:overlay val="0"/>
        </c:title>
        <c:numFmt formatCode="General" sourceLinked="1"/>
        <c:tickLblPos val="nextTo"/>
        <c:spPr>
          <a:ln w="47625">
            <a:noFill/>
          </a:ln>
        </c:spPr>
        <c:txPr>
          <a:bodyPr/>
          <a:lstStyle/>
          <a:p>
            <a:pPr lvl="0">
              <a:defRPr b="0"/>
            </a:pPr>
          </a:p>
        </c:txPr>
        <c:crossAx val="1583044772"/>
        <c:crosses val="max"/>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Courses  at ALA-accredited programs</a:t>
            </a:r>
          </a:p>
        </c:rich>
      </c:tx>
      <c:overlay val="0"/>
    </c:title>
    <c:plotArea>
      <c:layout/>
      <c:barChart>
        <c:barDir val="bar"/>
        <c:grouping val="clustered"/>
        <c:ser>
          <c:idx val="0"/>
          <c:order val="0"/>
          <c:spPr>
            <a:solidFill>
              <a:srgbClr val="741B47"/>
            </a:solidFill>
          </c:spPr>
          <c:dLbls>
            <c:txPr>
              <a:bodyPr/>
              <a:lstStyle/>
              <a:p>
                <a:pPr lvl="0">
                  <a:defRPr b="0" i="0"/>
                </a:pPr>
              </a:p>
            </c:txPr>
            <c:showLegendKey val="0"/>
            <c:showVal val="1"/>
            <c:showCatName val="0"/>
            <c:showSerName val="0"/>
            <c:showPercent val="0"/>
            <c:showBubbleSize val="0"/>
          </c:dLbls>
          <c:cat>
            <c:strRef>
              <c:f>Sheet19!$A$1:$A$14</c:f>
            </c:strRef>
          </c:cat>
          <c:val>
            <c:numRef>
              <c:f>Sheet19!$B$1:$B$14</c:f>
            </c:numRef>
          </c:val>
        </c:ser>
        <c:axId val="822051113"/>
        <c:axId val="357521863"/>
      </c:barChart>
      <c:catAx>
        <c:axId val="822051113"/>
        <c:scaling>
          <c:orientation val="maxMin"/>
        </c:scaling>
        <c:delete val="0"/>
        <c:axPos val="l"/>
        <c:title>
          <c:tx>
            <c:rich>
              <a:bodyPr/>
              <a:lstStyle/>
              <a:p>
                <a:pPr lvl="0">
                  <a:defRPr b="0"/>
                </a:pPr>
                <a:r>
                  <a:t>Topic</a:t>
                </a:r>
              </a:p>
            </c:rich>
          </c:tx>
          <c:overlay val="0"/>
        </c:title>
        <c:txPr>
          <a:bodyPr/>
          <a:lstStyle/>
          <a:p>
            <a:pPr lvl="0">
              <a:defRPr b="0"/>
            </a:pPr>
          </a:p>
        </c:txPr>
        <c:crossAx val="357521863"/>
      </c:catAx>
      <c:valAx>
        <c:axId val="357521863"/>
        <c:scaling>
          <c:orientation val="minMax"/>
        </c:scaling>
        <c:delete val="0"/>
        <c:axPos val="b"/>
        <c:majorGridlines>
          <c:spPr>
            <a:ln>
              <a:solidFill>
                <a:srgbClr val="B7B7B7"/>
              </a:solidFill>
            </a:ln>
          </c:spPr>
        </c:majorGridlines>
        <c:title>
          <c:tx>
            <c:rich>
              <a:bodyPr/>
              <a:lstStyle/>
              <a:p>
                <a:pPr lvl="0">
                  <a:defRPr b="0"/>
                </a:pPr>
                <a:r>
                  <a:t>Frequency</a:t>
                </a:r>
              </a:p>
            </c:rich>
          </c:tx>
          <c:overlay val="0"/>
        </c:title>
        <c:numFmt formatCode="General" sourceLinked="1"/>
        <c:tickLblPos val="nextTo"/>
        <c:spPr>
          <a:ln w="47625">
            <a:noFill/>
          </a:ln>
        </c:spPr>
        <c:txPr>
          <a:bodyPr/>
          <a:lstStyle/>
          <a:p>
            <a:pPr lvl="0">
              <a:defRPr b="0"/>
            </a:pPr>
          </a:p>
        </c:txPr>
        <c:crossAx val="822051113"/>
        <c:crosses val="max"/>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Selection of Non-LIS Course &amp; Program Topics</a:t>
            </a:r>
          </a:p>
        </c:rich>
      </c:tx>
      <c:overlay val="0"/>
    </c:title>
    <c:plotArea>
      <c:layout/>
      <c:barChart>
        <c:barDir val="bar"/>
        <c:grouping val="clustered"/>
        <c:ser>
          <c:idx val="0"/>
          <c:order val="0"/>
          <c:spPr>
            <a:solidFill>
              <a:srgbClr val="A64D79"/>
            </a:solidFill>
          </c:spPr>
          <c:dLbls>
            <c:txPr>
              <a:bodyPr/>
              <a:lstStyle/>
              <a:p>
                <a:pPr lvl="0">
                  <a:defRPr b="0" i="0"/>
                </a:pPr>
              </a:p>
            </c:txPr>
            <c:showLegendKey val="0"/>
            <c:showVal val="1"/>
            <c:showCatName val="0"/>
            <c:showSerName val="0"/>
            <c:showPercent val="0"/>
            <c:showBubbleSize val="0"/>
          </c:dLbls>
          <c:cat>
            <c:strRef>
              <c:f>'Non-LIS-Topics'!$A$1:$A$13</c:f>
            </c:strRef>
          </c:cat>
          <c:val>
            <c:numRef>
              <c:f>'Non-LIS-Topics'!$B$1:$B$13</c:f>
            </c:numRef>
          </c:val>
        </c:ser>
        <c:axId val="1546290298"/>
        <c:axId val="2056767419"/>
      </c:barChart>
      <c:catAx>
        <c:axId val="1546290298"/>
        <c:scaling>
          <c:orientation val="maxMin"/>
        </c:scaling>
        <c:delete val="0"/>
        <c:axPos val="l"/>
        <c:title>
          <c:tx>
            <c:rich>
              <a:bodyPr/>
              <a:lstStyle/>
              <a:p>
                <a:pPr lvl="0">
                  <a:defRPr b="0"/>
                </a:pPr>
                <a:r>
                  <a:t>Topic</a:t>
                </a:r>
              </a:p>
            </c:rich>
          </c:tx>
          <c:overlay val="0"/>
        </c:title>
        <c:txPr>
          <a:bodyPr/>
          <a:lstStyle/>
          <a:p>
            <a:pPr lvl="0">
              <a:defRPr b="0"/>
            </a:pPr>
          </a:p>
        </c:txPr>
        <c:crossAx val="2056767419"/>
      </c:catAx>
      <c:valAx>
        <c:axId val="2056767419"/>
        <c:scaling>
          <c:orientation val="minMax"/>
        </c:scaling>
        <c:delete val="0"/>
        <c:axPos val="b"/>
        <c:majorGridlines>
          <c:spPr>
            <a:ln>
              <a:solidFill>
                <a:srgbClr val="B7B7B7"/>
              </a:solidFill>
            </a:ln>
          </c:spPr>
        </c:majorGridlines>
        <c:title>
          <c:tx>
            <c:rich>
              <a:bodyPr/>
              <a:lstStyle/>
              <a:p>
                <a:pPr lvl="0">
                  <a:defRPr b="0"/>
                </a:pPr>
                <a:r>
                  <a:t>Frequency</a:t>
                </a:r>
              </a:p>
            </c:rich>
          </c:tx>
          <c:overlay val="0"/>
        </c:title>
        <c:numFmt formatCode="General" sourceLinked="1"/>
        <c:tickLblPos val="nextTo"/>
        <c:spPr>
          <a:ln w="47625">
            <a:noFill/>
          </a:ln>
        </c:spPr>
        <c:txPr>
          <a:bodyPr/>
          <a:lstStyle/>
          <a:p>
            <a:pPr lvl="0">
              <a:defRPr b="0"/>
            </a:pPr>
          </a:p>
        </c:txPr>
        <c:crossAx val="1546290298"/>
        <c:crosses val="max"/>
      </c:valAx>
    </c:plotArea>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114300</xdr:colOff>
      <xdr:row>0</xdr:row>
      <xdr:rowOff>0</xdr:rowOff>
    </xdr:from>
    <xdr:ext cx="8362950" cy="51720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476250</xdr:colOff>
      <xdr:row>0</xdr:row>
      <xdr:rowOff>28575</xdr:rowOff>
    </xdr:from>
    <xdr:ext cx="11020425" cy="68103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628650</xdr:colOff>
      <xdr:row>1</xdr:row>
      <xdr:rowOff>76200</xdr:rowOff>
    </xdr:from>
    <xdr:ext cx="10515600" cy="64960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soic.iupui.edu/courses/info-b543/" TargetMode="External"/><Relationship Id="rId42" Type="http://schemas.openxmlformats.org/officeDocument/2006/relationships/hyperlink" Target="https://soic.iupui.edu/courses/info-i223/" TargetMode="External"/><Relationship Id="rId41" Type="http://schemas.openxmlformats.org/officeDocument/2006/relationships/hyperlink" Target="https://soic.iupui.edu/courses/info-b556/" TargetMode="External"/><Relationship Id="rId44" Type="http://schemas.openxmlformats.org/officeDocument/2006/relationships/hyperlink" Target="https://soic.iupui.edu/courses/lis-s202/" TargetMode="External"/><Relationship Id="rId43" Type="http://schemas.openxmlformats.org/officeDocument/2006/relationships/hyperlink" Target="https://soic.iupui.edu/courses/lis-s201/" TargetMode="External"/><Relationship Id="rId46" Type="http://schemas.openxmlformats.org/officeDocument/2006/relationships/hyperlink" Target="https://soic.iupui.edu/courses/lis-s302/" TargetMode="External"/><Relationship Id="rId45" Type="http://schemas.openxmlformats.org/officeDocument/2006/relationships/hyperlink" Target="https://soic.iupui.edu/courses/lis-s301/" TargetMode="External"/><Relationship Id="rId107" Type="http://schemas.openxmlformats.org/officeDocument/2006/relationships/hyperlink" Target="http://informationscience.unt.edu/ms-health-informatics" TargetMode="External"/><Relationship Id="rId106" Type="http://schemas.openxmlformats.org/officeDocument/2006/relationships/hyperlink" Target="http://catalog.unc.edu/courses/inls/" TargetMode="External"/><Relationship Id="rId105" Type="http://schemas.openxmlformats.org/officeDocument/2006/relationships/hyperlink" Target="https://sph.unc.edu/files/2016/09/EPID700_fall2016.pdf" TargetMode="External"/><Relationship Id="rId104" Type="http://schemas.openxmlformats.org/officeDocument/2006/relationships/hyperlink" Target="http://sph.unc.edu/files/2013/12/BIOS669_20142.pdf" TargetMode="External"/><Relationship Id="rId109" Type="http://schemas.openxmlformats.org/officeDocument/2006/relationships/hyperlink" Target="http://db.cs.pitt.edu/group/teaching/data-witchcraft" TargetMode="External"/><Relationship Id="rId108" Type="http://schemas.openxmlformats.org/officeDocument/2006/relationships/hyperlink" Target="http://www.ou.edu/cas/slis/" TargetMode="External"/><Relationship Id="rId48" Type="http://schemas.openxmlformats.org/officeDocument/2006/relationships/hyperlink" Target="https://soic.iupui.edu/courses/lis-s402/" TargetMode="External"/><Relationship Id="rId47" Type="http://schemas.openxmlformats.org/officeDocument/2006/relationships/hyperlink" Target="https://soic.iupui.edu/courses/lis-s305/" TargetMode="External"/><Relationship Id="rId49" Type="http://schemas.openxmlformats.org/officeDocument/2006/relationships/hyperlink" Target="https://soic.iupui.edu/courses/lis-s405/" TargetMode="External"/><Relationship Id="rId103" Type="http://schemas.openxmlformats.org/officeDocument/2006/relationships/hyperlink" Target="http://cours.ebsi.umontreal.ca/planscours/diffusion/index.php?cours=arv1053" TargetMode="External"/><Relationship Id="rId102" Type="http://schemas.openxmlformats.org/officeDocument/2006/relationships/hyperlink" Target="https://admission.umontreal.ca/cours-et-horaires/cours/INU-1030/" TargetMode="External"/><Relationship Id="rId101" Type="http://schemas.openxmlformats.org/officeDocument/2006/relationships/hyperlink" Target="https://sislt.missouri.edu/courses/" TargetMode="External"/><Relationship Id="rId100" Type="http://schemas.openxmlformats.org/officeDocument/2006/relationships/hyperlink" Target="https://www.si.umich.edu/node/12697" TargetMode="External"/><Relationship Id="rId31" Type="http://schemas.openxmlformats.org/officeDocument/2006/relationships/hyperlink" Target="https://ischool.illinois.edu/degrees-programs/courses/is590et" TargetMode="External"/><Relationship Id="rId30" Type="http://schemas.openxmlformats.org/officeDocument/2006/relationships/hyperlink" Target="https://ischool.illinois.edu/degrees-programs/courses/is590gl" TargetMode="External"/><Relationship Id="rId33" Type="http://schemas.openxmlformats.org/officeDocument/2006/relationships/hyperlink" Target="https://ischool.illinois.edu/degrees-programs/courses/is590msc" TargetMode="External"/><Relationship Id="rId32" Type="http://schemas.openxmlformats.org/officeDocument/2006/relationships/hyperlink" Target="https://ischool.illinois.edu/degrees-programs/courses/is590md" TargetMode="External"/><Relationship Id="rId35" Type="http://schemas.openxmlformats.org/officeDocument/2006/relationships/hyperlink" Target="https://ischool.illinois.edu/degrees-programs/courses/is590sdp" TargetMode="External"/><Relationship Id="rId34" Type="http://schemas.openxmlformats.org/officeDocument/2006/relationships/hyperlink" Target="https://ischool.illinois.edu/degrees-programs/courses/is590om" TargetMode="External"/><Relationship Id="rId37" Type="http://schemas.openxmlformats.org/officeDocument/2006/relationships/hyperlink" Target="https://soic.iupui.edu/courses/lis-s402/" TargetMode="External"/><Relationship Id="rId36" Type="http://schemas.openxmlformats.org/officeDocument/2006/relationships/hyperlink" Target="https://soic.iupui.edu/courses/lis-s282/" TargetMode="External"/><Relationship Id="rId39" Type="http://schemas.openxmlformats.org/officeDocument/2006/relationships/hyperlink" Target="https://soic.iupui.edu/courses/info-b512/" TargetMode="External"/><Relationship Id="rId38" Type="http://schemas.openxmlformats.org/officeDocument/2006/relationships/hyperlink" Target="https://soic.iupui.edu/courses/him-m200/" TargetMode="External"/><Relationship Id="rId20" Type="http://schemas.openxmlformats.org/officeDocument/2006/relationships/hyperlink" Target="https://www.dom.edu/admission/graduate/library-information-studies-programs/graduate-courses" TargetMode="External"/><Relationship Id="rId22" Type="http://schemas.openxmlformats.org/officeDocument/2006/relationships/hyperlink" Target="https://ischool.illinois.edu/degrees-programs/courses/is530i" TargetMode="External"/><Relationship Id="rId21" Type="http://schemas.openxmlformats.org/officeDocument/2006/relationships/hyperlink" Target="http://catalog.drexel.edu/search/?P=INFO%20153" TargetMode="External"/><Relationship Id="rId24" Type="http://schemas.openxmlformats.org/officeDocument/2006/relationships/hyperlink" Target="https://ischool.illinois.edu/degrees-programs/courses/is532" TargetMode="External"/><Relationship Id="rId23" Type="http://schemas.openxmlformats.org/officeDocument/2006/relationships/hyperlink" Target="https://ischool.illinois.edu/degrees-programs/courses/is531" TargetMode="External"/><Relationship Id="rId129" Type="http://schemas.openxmlformats.org/officeDocument/2006/relationships/hyperlink" Target="https://ischool.uw.edu/programs/mlis/curriculum/special-topics" TargetMode="External"/><Relationship Id="rId128" Type="http://schemas.openxmlformats.org/officeDocument/2006/relationships/hyperlink" Target="https://canvas.uw.edu/courses/889213" TargetMode="External"/><Relationship Id="rId127" Type="http://schemas.openxmlformats.org/officeDocument/2006/relationships/hyperlink" Target="http://depts.washington.edu/csscr/courses/" TargetMode="External"/><Relationship Id="rId126" Type="http://schemas.openxmlformats.org/officeDocument/2006/relationships/hyperlink" Target="http://depts.washington.edu/csscr/courses/" TargetMode="External"/><Relationship Id="rId26" Type="http://schemas.openxmlformats.org/officeDocument/2006/relationships/hyperlink" Target="https://ischool.illinois.edu/degrees-programs/courses/is590dh" TargetMode="External"/><Relationship Id="rId121" Type="http://schemas.openxmlformats.org/officeDocument/2006/relationships/hyperlink" Target="https://www.ischool.utexas.edu/courses/course_details?CourseID=321" TargetMode="External"/><Relationship Id="rId25" Type="http://schemas.openxmlformats.org/officeDocument/2006/relationships/hyperlink" Target="https://ischool.illinois.edu/degrees-programs/courses/is590cio" TargetMode="External"/><Relationship Id="rId120" Type="http://schemas.openxmlformats.org/officeDocument/2006/relationships/hyperlink" Target="https://www.ischool.utexas.edu/courses/course_details?CourseID=163" TargetMode="External"/><Relationship Id="rId28" Type="http://schemas.openxmlformats.org/officeDocument/2006/relationships/hyperlink" Target="https://ischool.illinois.edu/degrees-programs/courses/is590dsh" TargetMode="External"/><Relationship Id="rId27" Type="http://schemas.openxmlformats.org/officeDocument/2006/relationships/hyperlink" Target="https://ischool.illinois.edu/degrees-programs/courses/is590di" TargetMode="External"/><Relationship Id="rId125" Type="http://schemas.openxmlformats.org/officeDocument/2006/relationships/hyperlink" Target="https://ischool.utoronto.ca/wp-content/uploads/2018/03/INF2135-20181-Lenton-E-Syllabus.pdf" TargetMode="External"/><Relationship Id="rId29" Type="http://schemas.openxmlformats.org/officeDocument/2006/relationships/hyperlink" Target="https://ischool.illinois.edu/degrees-programs/courses/is590dst" TargetMode="External"/><Relationship Id="rId124" Type="http://schemas.openxmlformats.org/officeDocument/2006/relationships/hyperlink" Target="https://ischool.utoronto.ca/wp-content/uploads/2016/11/INF2115H-20181-Silk-K-Syllabus.pdf" TargetMode="External"/><Relationship Id="rId123" Type="http://schemas.openxmlformats.org/officeDocument/2006/relationships/hyperlink" Target="https://www.ischool.utexas.edu/courses/course_details?CourseID=407" TargetMode="External"/><Relationship Id="rId122" Type="http://schemas.openxmlformats.org/officeDocument/2006/relationships/hyperlink" Target="https://www.ischool.utexas.edu/courses/course_details?CourseID=215" TargetMode="External"/><Relationship Id="rId95" Type="http://schemas.openxmlformats.org/officeDocument/2006/relationships/hyperlink" Target="https://www.si.umich.edu/sites/default/files/Hemphill%20-%20Understanding%20Social%20Media%20Researchers%E2%80%99%20Data.pdf" TargetMode="External"/><Relationship Id="rId94" Type="http://schemas.openxmlformats.org/officeDocument/2006/relationships/hyperlink" Target="https://www.si.umich.edu/sites/default/files/Syllabus_699_W18.pdf" TargetMode="External"/><Relationship Id="rId97" Type="http://schemas.openxmlformats.org/officeDocument/2006/relationships/hyperlink" Target="https://www.si.umich.edu/node/12930" TargetMode="External"/><Relationship Id="rId96" Type="http://schemas.openxmlformats.org/officeDocument/2006/relationships/hyperlink" Target="https://www.si.umich.edu/node/12884" TargetMode="External"/><Relationship Id="rId11" Type="http://schemas.openxmlformats.org/officeDocument/2006/relationships/hyperlink" Target="https://web.edu.hku.hk/f/tab/587/09.%20MLIM_Brief%20course%20description%202017-18_R.pdf" TargetMode="External"/><Relationship Id="rId99" Type="http://schemas.openxmlformats.org/officeDocument/2006/relationships/hyperlink" Target="https://www.si.umich.edu/node/12868" TargetMode="External"/><Relationship Id="rId10" Type="http://schemas.openxmlformats.org/officeDocument/2006/relationships/hyperlink" Target="https://web.edu.hku.hk/f/tab/587/09.%20MLIM_Brief%20course%20description%202017-18_R.pdf" TargetMode="External"/><Relationship Id="rId98" Type="http://schemas.openxmlformats.org/officeDocument/2006/relationships/hyperlink" Target="https://www.si.umich.edu/node/14215" TargetMode="External"/><Relationship Id="rId13" Type="http://schemas.openxmlformats.org/officeDocument/2006/relationships/hyperlink" Target="http://sim.whu.edu.cn/en/5/1/2015-09-25/136.html" TargetMode="External"/><Relationship Id="rId12" Type="http://schemas.openxmlformats.org/officeDocument/2006/relationships/hyperlink" Target="https://onedrive.live.com/?authkey=%21AA9hMLY4jpELplA&amp;cid=E178B9C9A9A29D86&amp;id=E178B9C9A9A29D86%21131&amp;parId=E178B9C9A9A29D86%21130&amp;o=OneUp" TargetMode="External"/><Relationship Id="rId91" Type="http://schemas.openxmlformats.org/officeDocument/2006/relationships/hyperlink" Target="https://ischool.umd.edu/courses" TargetMode="External"/><Relationship Id="rId90" Type="http://schemas.openxmlformats.org/officeDocument/2006/relationships/hyperlink" Target="https://ischool.umd.edu/sites/default/files/syllabi/inst604_intro_to_archives_and_digital_curation_-_punzalan_-_fall_2016.pdf" TargetMode="External"/><Relationship Id="rId93" Type="http://schemas.openxmlformats.org/officeDocument/2006/relationships/hyperlink" Target="https://ischool.umd.edu/courses" TargetMode="External"/><Relationship Id="rId92" Type="http://schemas.openxmlformats.org/officeDocument/2006/relationships/hyperlink" Target="https://ischool.umd.edu/sites/default/files/syllabi/inst_641_policy_and_ethics_in_digital_curation_0.pdf" TargetMode="External"/><Relationship Id="rId118" Type="http://schemas.openxmlformats.org/officeDocument/2006/relationships/hyperlink" Target="http://bulletin.sc.edu/content.php?catoid=76&amp;navoid=2194" TargetMode="External"/><Relationship Id="rId117" Type="http://schemas.openxmlformats.org/officeDocument/2006/relationships/hyperlink" Target="http://bulletin.sc.edu/content.php?catoid=76&amp;navoid=2194" TargetMode="External"/><Relationship Id="rId116" Type="http://schemas.openxmlformats.org/officeDocument/2006/relationships/hyperlink" Target="http://courses.sci.pitt.edu/courses/view/LIS-2677" TargetMode="External"/><Relationship Id="rId115" Type="http://schemas.openxmlformats.org/officeDocument/2006/relationships/hyperlink" Target="http://courses.sci.pitt.edu/courses/view/LIS-2678" TargetMode="External"/><Relationship Id="rId119" Type="http://schemas.openxmlformats.org/officeDocument/2006/relationships/hyperlink" Target="https://www.ischool.utexas.edu/courses/course_details?CourseID=394" TargetMode="External"/><Relationship Id="rId15" Type="http://schemas.openxmlformats.org/officeDocument/2006/relationships/hyperlink" Target="http://sim.whu.edu.cn/en/5/2/2015-09-25/140.html" TargetMode="External"/><Relationship Id="rId110" Type="http://schemas.openxmlformats.org/officeDocument/2006/relationships/hyperlink" Target="http://courses.sci.pitt.edu/courses/view/CS-1655" TargetMode="External"/><Relationship Id="rId14" Type="http://schemas.openxmlformats.org/officeDocument/2006/relationships/hyperlink" Target="http://sim.whu.edu.cn/en/5/2/2015-09-25/143.html" TargetMode="External"/><Relationship Id="rId17" Type="http://schemas.openxmlformats.org/officeDocument/2006/relationships/hyperlink" Target="http://infosci.cornell.edu/academics/course/ethics-and-policy-data-science" TargetMode="External"/><Relationship Id="rId16" Type="http://schemas.openxmlformats.org/officeDocument/2006/relationships/hyperlink" Target="http://studiegids.uva.nl/xmlpages/page/2018-2019-en/search-course/course/59102" TargetMode="External"/><Relationship Id="rId19" Type="http://schemas.openxmlformats.org/officeDocument/2006/relationships/hyperlink" Target="https://www.dom.edu/admission/graduate/library-information-studies-programs/graduate-courses" TargetMode="External"/><Relationship Id="rId114" Type="http://schemas.openxmlformats.org/officeDocument/2006/relationships/hyperlink" Target="http://courses.sci.pitt.edu/courses/view/LIS-2676" TargetMode="External"/><Relationship Id="rId18" Type="http://schemas.openxmlformats.org/officeDocument/2006/relationships/hyperlink" Target="https://www.dom.edu/admission/graduate/library-information-studies-programs/graduate-courses" TargetMode="External"/><Relationship Id="rId113" Type="http://schemas.openxmlformats.org/officeDocument/2006/relationships/hyperlink" Target="http://courses.sci.pitt.edu/courses/view/INFSCI-0019" TargetMode="External"/><Relationship Id="rId112" Type="http://schemas.openxmlformats.org/officeDocument/2006/relationships/hyperlink" Target="http://courses.sci.pitt.edu/courses/view/CS-3550" TargetMode="External"/><Relationship Id="rId111" Type="http://schemas.openxmlformats.org/officeDocument/2006/relationships/hyperlink" Target="http://courses.sci.pitt.edu/courses/view/CS-2056" TargetMode="External"/><Relationship Id="rId84" Type="http://schemas.openxmlformats.org/officeDocument/2006/relationships/hyperlink" Target="http://ci.uky.edu/sis/course/ict-305-data-detectives" TargetMode="External"/><Relationship Id="rId83" Type="http://schemas.openxmlformats.org/officeDocument/2006/relationships/hyperlink" Target="https://ischool.illinois.edu/degrees-programs/courses/is490rb2" TargetMode="External"/><Relationship Id="rId86" Type="http://schemas.openxmlformats.org/officeDocument/2006/relationships/hyperlink" Target="http://ci.uky.edu/sis/course/lis-661-introduction-data-science" TargetMode="External"/><Relationship Id="rId85" Type="http://schemas.openxmlformats.org/officeDocument/2006/relationships/hyperlink" Target="http://ci.uky.edu/sis/course/cis-300-strategic-business-and-professional-communication" TargetMode="External"/><Relationship Id="rId88" Type="http://schemas.openxmlformats.org/officeDocument/2006/relationships/hyperlink" Target="http://catalog.umbc.edu/preview_course_nopop.php?catoid=17&amp;coid=52084" TargetMode="External"/><Relationship Id="rId87" Type="http://schemas.openxmlformats.org/officeDocument/2006/relationships/hyperlink" Target="http://catalog.umbc.edu/preview_course_nopop.php?catoid=18&amp;coid=53109" TargetMode="External"/><Relationship Id="rId89" Type="http://schemas.openxmlformats.org/officeDocument/2006/relationships/hyperlink" Target="http://catalog.umbc.edu/preview_course_nopop.php?catoid=17&amp;coid=52085" TargetMode="External"/><Relationship Id="rId80" Type="http://schemas.openxmlformats.org/officeDocument/2006/relationships/hyperlink" Target="http://christineborgman.info/wp-content/uploads/2015/12/BorgmanDataCoursesAbstract2016.pdf" TargetMode="External"/><Relationship Id="rId82" Type="http://schemas.openxmlformats.org/officeDocument/2006/relationships/hyperlink" Target="https://ischool.illinois.edu/degrees-programs/courses/is490rb" TargetMode="External"/><Relationship Id="rId81" Type="http://schemas.openxmlformats.org/officeDocument/2006/relationships/hyperlink" Target="https://www.colorado.edu/cmci/infoscience/bs/courses" TargetMode="External"/><Relationship Id="rId1" Type="http://schemas.openxmlformats.org/officeDocument/2006/relationships/hyperlink" Target="http://www.csu.edu.au/handbook/subjects/INF461.html" TargetMode="External"/><Relationship Id="rId2" Type="http://schemas.openxmlformats.org/officeDocument/2006/relationships/hyperlink" Target="http://www.csu.edu.au/handbook/subjects/INF462.html" TargetMode="External"/><Relationship Id="rId3" Type="http://schemas.openxmlformats.org/officeDocument/2006/relationships/hyperlink" Target="http://www.csu.edu.au/handbook/subjects/INF463.html" TargetMode="External"/><Relationship Id="rId4" Type="http://schemas.openxmlformats.org/officeDocument/2006/relationships/hyperlink" Target="http://www.csu.edu.au/handbook/subjects/INF522.html" TargetMode="External"/><Relationship Id="rId9" Type="http://schemas.openxmlformats.org/officeDocument/2006/relationships/hyperlink" Target="https://web.edu.hku.hk/f/tab/587/MLIM%20specialist%20strand%202016-17.pdf" TargetMode="External"/><Relationship Id="rId143" Type="http://schemas.openxmlformats.org/officeDocument/2006/relationships/hyperlink" Target="https://wiseeducation.org/classinfo.aspx?classid=1571" TargetMode="External"/><Relationship Id="rId142" Type="http://schemas.openxmlformats.org/officeDocument/2006/relationships/hyperlink" Target="https://wiseeducation.org/classinfo.aspx?classid=1710" TargetMode="External"/><Relationship Id="rId141" Type="http://schemas.openxmlformats.org/officeDocument/2006/relationships/hyperlink" Target="http://sis.wayne.edu/profiles/7920.pdf" TargetMode="External"/><Relationship Id="rId140" Type="http://schemas.openxmlformats.org/officeDocument/2006/relationships/hyperlink" Target="http://sis.wayne.edu/profiles/7620.pdf" TargetMode="External"/><Relationship Id="rId5" Type="http://schemas.openxmlformats.org/officeDocument/2006/relationships/hyperlink" Target="http://www.csu.edu.au/handbook/subjects/INF449.html" TargetMode="External"/><Relationship Id="rId6" Type="http://schemas.openxmlformats.org/officeDocument/2006/relationships/hyperlink" Target="http://cit.mak.ac.ug/downloads/MIS_NCHE.pdf" TargetMode="External"/><Relationship Id="rId7" Type="http://schemas.openxmlformats.org/officeDocument/2006/relationships/hyperlink" Target="http://cit.mak.ac.ug/downloads/MIS_NCHE.pdf" TargetMode="External"/><Relationship Id="rId8" Type="http://schemas.openxmlformats.org/officeDocument/2006/relationships/hyperlink" Target="https://sis.smu.edu.sg/programmes/undergraduate/courses/electives" TargetMode="External"/><Relationship Id="rId144" Type="http://schemas.openxmlformats.org/officeDocument/2006/relationships/drawing" Target="../drawings/drawing1.xml"/><Relationship Id="rId73" Type="http://schemas.openxmlformats.org/officeDocument/2006/relationships/hyperlink" Target="https://ischool.arizona.edu/graduate-courses" TargetMode="External"/><Relationship Id="rId72" Type="http://schemas.openxmlformats.org/officeDocument/2006/relationships/hyperlink" Target="https://slais.ubc.ca/libr559s/" TargetMode="External"/><Relationship Id="rId75" Type="http://schemas.openxmlformats.org/officeDocument/2006/relationships/hyperlink" Target="https://www.ischool.berkeley.edu/courses/info" TargetMode="External"/><Relationship Id="rId74" Type="http://schemas.openxmlformats.org/officeDocument/2006/relationships/hyperlink" Target="https://slais.ubc.ca/programs/specializations/data-services/" TargetMode="External"/><Relationship Id="rId77" Type="http://schemas.openxmlformats.org/officeDocument/2006/relationships/hyperlink" Target="https://www.ischool.berkeley.edu/courses/datasci" TargetMode="External"/><Relationship Id="rId76" Type="http://schemas.openxmlformats.org/officeDocument/2006/relationships/hyperlink" Target="https://www.ischool.berkeley.edu/courses/info" TargetMode="External"/><Relationship Id="rId79" Type="http://schemas.openxmlformats.org/officeDocument/2006/relationships/hyperlink" Target="https://is.gseis.ucla.edu/programs/mlis-degree/mlis-courses/" TargetMode="External"/><Relationship Id="rId78" Type="http://schemas.openxmlformats.org/officeDocument/2006/relationships/hyperlink" Target="https://is.gseis.ucla.edu/media/CoursesByName.pdf" TargetMode="External"/><Relationship Id="rId71" Type="http://schemas.openxmlformats.org/officeDocument/2006/relationships/hyperlink" Target="https://www.sis.utk.edu/sites/default/files/syllabus/INSC584syl.pdf" TargetMode="External"/><Relationship Id="rId70" Type="http://schemas.openxmlformats.org/officeDocument/2006/relationships/hyperlink" Target="https://www.sis.utk.edu/sites/default/files/syllabus/INSC490syl_0.pdf" TargetMode="External"/><Relationship Id="rId139" Type="http://schemas.openxmlformats.org/officeDocument/2006/relationships/hyperlink" Target="https://ischool.wisc.edu/wp-content/uploads/2018/08/concentrationssheet_fall18rev.pdf" TargetMode="External"/><Relationship Id="rId138" Type="http://schemas.openxmlformats.org/officeDocument/2006/relationships/hyperlink" Target="https://ischool.wisc.edu/continuing-education/research-data-mgmt" TargetMode="External"/><Relationship Id="rId137" Type="http://schemas.openxmlformats.org/officeDocument/2006/relationships/hyperlink" Target="https://ischool.wisc.edu/wp-content/uploads/2017/11/CourseDescriptionsSpring18.pdf" TargetMode="External"/><Relationship Id="rId132" Type="http://schemas.openxmlformats.org/officeDocument/2006/relationships/hyperlink" Target="https://ischool.wisc.edu/wp-content/uploads/2018/08/concentrationssheet_fall18rev.pdf" TargetMode="External"/><Relationship Id="rId131" Type="http://schemas.openxmlformats.org/officeDocument/2006/relationships/hyperlink" Target="http://www.washington.edu/students/crscat/lis.html" TargetMode="External"/><Relationship Id="rId130" Type="http://schemas.openxmlformats.org/officeDocument/2006/relationships/hyperlink" Target="http://www.washington.edu/students/crscat/lis.html" TargetMode="External"/><Relationship Id="rId136" Type="http://schemas.openxmlformats.org/officeDocument/2006/relationships/hyperlink" Target="https://ischool.wisc.edu/wp-content/uploads/2018/06/CourseDescriptionsFall2018.pdf" TargetMode="External"/><Relationship Id="rId135" Type="http://schemas.openxmlformats.org/officeDocument/2006/relationships/hyperlink" Target="https://catalog.uwm.edu/courses/infost/" TargetMode="External"/><Relationship Id="rId134" Type="http://schemas.openxmlformats.org/officeDocument/2006/relationships/hyperlink" Target="https://catalog.uwm.edu/courses/infost/" TargetMode="External"/><Relationship Id="rId133" Type="http://schemas.openxmlformats.org/officeDocument/2006/relationships/hyperlink" Target="https://ischool.wisc.edu/current-students/masters-degree-program/concentrations/datainformation-management-analytics/" TargetMode="External"/><Relationship Id="rId62" Type="http://schemas.openxmlformats.org/officeDocument/2006/relationships/hyperlink" Target="http://internal.simmons.edu/students/slis/current/courses/course-descriptions/all-courses" TargetMode="External"/><Relationship Id="rId61" Type="http://schemas.openxmlformats.org/officeDocument/2006/relationships/hyperlink" Target="http://catalogs.rutgers.edu/generated/sci_current/pg119.html" TargetMode="External"/><Relationship Id="rId64" Type="http://schemas.openxmlformats.org/officeDocument/2006/relationships/hyperlink" Target="https://ischool.syr.edu/classes/fall-2016/class/1171.27969/" TargetMode="External"/><Relationship Id="rId63" Type="http://schemas.openxmlformats.org/officeDocument/2006/relationships/hyperlink" Target="https://ischool.syr.edu/classes/fall-2018/class/1191.21983/" TargetMode="External"/><Relationship Id="rId66" Type="http://schemas.openxmlformats.org/officeDocument/2006/relationships/hyperlink" Target="http://www.tamuk.edu/artsci/psycsoci/soci/socio%20grad.pdf" TargetMode="External"/><Relationship Id="rId65" Type="http://schemas.openxmlformats.org/officeDocument/2006/relationships/hyperlink" Target="https://ischool.syr.edu/infospace/2017/02/20/mslis-internship-close-data-librarianship/" TargetMode="External"/><Relationship Id="rId68" Type="http://schemas.openxmlformats.org/officeDocument/2006/relationships/hyperlink" Target="http://bulletins.psu.edu/graduate/courses/I/IST/852/201314SP" TargetMode="External"/><Relationship Id="rId67" Type="http://schemas.openxmlformats.org/officeDocument/2006/relationships/hyperlink" Target="http://www.tamuk.edu/grad/flyers/comp_sci.pdf" TargetMode="External"/><Relationship Id="rId60" Type="http://schemas.openxmlformats.org/officeDocument/2006/relationships/hyperlink" Target="http://catalogs.rutgers.edu/generated/sci_current/pg78.html" TargetMode="External"/><Relationship Id="rId69" Type="http://schemas.openxmlformats.org/officeDocument/2006/relationships/hyperlink" Target="https://www.sis.utk.edu/sites/default/files/syllabus/INSC451syl.pdf" TargetMode="External"/><Relationship Id="rId51" Type="http://schemas.openxmlformats.org/officeDocument/2006/relationships/hyperlink" Target="https://soic.iupui.edu/courses/lis-s407/" TargetMode="External"/><Relationship Id="rId50" Type="http://schemas.openxmlformats.org/officeDocument/2006/relationships/hyperlink" Target="https://soic.iupui.edu/courses/lis-s406/" TargetMode="External"/><Relationship Id="rId53" Type="http://schemas.openxmlformats.org/officeDocument/2006/relationships/hyperlink" Target="https://soic.iupui.edu/courses/lis-s511/" TargetMode="External"/><Relationship Id="rId52" Type="http://schemas.openxmlformats.org/officeDocument/2006/relationships/hyperlink" Target="https://soic.iupui.edu/courses/lis-s408/" TargetMode="External"/><Relationship Id="rId55" Type="http://schemas.openxmlformats.org/officeDocument/2006/relationships/hyperlink" Target="https://www.sice.indiana.edu/undergraduate/courses/index.html?number=i435&amp;department=INFO" TargetMode="External"/><Relationship Id="rId54" Type="http://schemas.openxmlformats.org/officeDocument/2006/relationships/hyperlink" Target="https://www.sice.indiana.edu/undergraduate/courses/index.html?number=i123&amp;department=INFO" TargetMode="External"/><Relationship Id="rId57" Type="http://schemas.openxmlformats.org/officeDocument/2006/relationships/hyperlink" Target="https://www.mcgill.ca/sis/files/sis/2018_649_syllabus.pdf" TargetMode="External"/><Relationship Id="rId56" Type="http://schemas.openxmlformats.org/officeDocument/2006/relationships/hyperlink" Target="https://www.sice.indiana.edu/graduate/courses/index.html?number=i535&amp;department=INFO" TargetMode="External"/><Relationship Id="rId59" Type="http://schemas.openxmlformats.org/officeDocument/2006/relationships/hyperlink" Target="https://www.pratt.edu/academics/information/degrees/library-and-information-science-mslis/program-concentrations/data-analytics-research-and-assessment/" TargetMode="External"/><Relationship Id="rId58" Type="http://schemas.openxmlformats.org/officeDocument/2006/relationships/hyperlink" Target="https://www.pratt.edu/academics/information/degrees/library-and-information-science-mslis/curriculum-and-degree-requirement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lis.catholic.edu/academics/courses/courses-for-undergraduates/index.html" TargetMode="External"/><Relationship Id="rId21" Type="http://schemas.openxmlformats.org/officeDocument/2006/relationships/drawing" Target="../drawings/drawing6.xml"/><Relationship Id="rId11" Type="http://schemas.openxmlformats.org/officeDocument/2006/relationships/hyperlink" Target="http://nccuslis.org/post-phppost74/" TargetMode="External"/><Relationship Id="rId10" Type="http://schemas.openxmlformats.org/officeDocument/2006/relationships/hyperlink" Target="http://nccuslis.org/catalog-descriptions-of-courses-with-recent-syllabi/" TargetMode="External"/><Relationship Id="rId13" Type="http://schemas.openxmlformats.org/officeDocument/2006/relationships/hyperlink" Target="http://www.fims.uwo.ca/programs/graduate_programs/master_of_library_and_information_science/course_description.html?CourseId=9890" TargetMode="External"/><Relationship Id="rId12" Type="http://schemas.openxmlformats.org/officeDocument/2006/relationships/hyperlink" Target="https://www.emporia.edu/slim/studentresources/schedules/course-descriptions/792.pdf?language_id=1" TargetMode="External"/><Relationship Id="rId15" Type="http://schemas.openxmlformats.org/officeDocument/2006/relationships/hyperlink" Target="https://slis.ua.edu/prospective-students/mlis-on-campus/" TargetMode="External"/><Relationship Id="rId14" Type="http://schemas.openxmlformats.org/officeDocument/2006/relationships/hyperlink" Target="https://ischoolapps.sjsu.edu/gss/ajax/showSheet.php?id=7564" TargetMode="External"/><Relationship Id="rId17" Type="http://schemas.openxmlformats.org/officeDocument/2006/relationships/hyperlink" Target="https://cdn.dal.ca/content/dam/dalhousie/pdf/schoolofinformationmanagement/Syllabi/INFO%206540_W18_2018_01_04.pdf" TargetMode="External"/><Relationship Id="rId16" Type="http://schemas.openxmlformats.org/officeDocument/2006/relationships/hyperlink" Target="https://slis.ua.edu/prospective-students/mlis-on-campus/" TargetMode="External"/><Relationship Id="rId19" Type="http://schemas.openxmlformats.org/officeDocument/2006/relationships/hyperlink" Target="https://informatics.uiowa.edu/study-opportunities/graduate-program/geoinformatics/phd-curriculum" TargetMode="External"/><Relationship Id="rId18" Type="http://schemas.openxmlformats.org/officeDocument/2006/relationships/hyperlink" Target="https://cdn.dal.ca/content/dam/dalhousie/pdf/schoolofinformationmanagement/Syllabi/INFO%206850_F17_2017_08_03.pdf" TargetMode="External"/><Relationship Id="rId1" Type="http://schemas.openxmlformats.org/officeDocument/2006/relationships/hyperlink" Target="https://sites.google.com/a/qc.cuny.edu/gslis/programs/certificate-in-archives-and-preservation-of-cultural-materials" TargetMode="External"/><Relationship Id="rId2" Type="http://schemas.openxmlformats.org/officeDocument/2006/relationships/hyperlink" Target="https://sites.google.com/a/qc.cuny.edu/gslis/programs/certificate-in-archives-and-preservation-of-cultural-materials" TargetMode="External"/><Relationship Id="rId3" Type="http://schemas.openxmlformats.org/officeDocument/2006/relationships/hyperlink" Target="https://www.usm.edu/library-information-science/graduate-certificate-archives-and-special-collections-course-information" TargetMode="External"/><Relationship Id="rId4" Type="http://schemas.openxmlformats.org/officeDocument/2006/relationships/hyperlink" Target="http://www.lib.uiowa.edu/studio/files/2018/06/Certificate-Electives-2.pdf" TargetMode="External"/><Relationship Id="rId9" Type="http://schemas.openxmlformats.org/officeDocument/2006/relationships/hyperlink" Target="https://harrington.uri.edu/academics/library-and-information-studies/course-descriptions/" TargetMode="External"/><Relationship Id="rId5" Type="http://schemas.openxmlformats.org/officeDocument/2006/relationships/hyperlink" Target="http://www.lib.uiowa.edu/studio/files/2018/06/Certificate-Electives-2.pdf" TargetMode="External"/><Relationship Id="rId6" Type="http://schemas.openxmlformats.org/officeDocument/2006/relationships/hyperlink" Target="https://informatics.uiowa.edu/study-opportunities/graduate-program/information-science/ms-and-phd-curriculum" TargetMode="External"/><Relationship Id="rId7" Type="http://schemas.openxmlformats.org/officeDocument/2006/relationships/hyperlink" Target="https://online.nebraska.edu/program/university-of-nebraska-at-omaha-library-science-bgs-bachelor-bgs-1436403145980" TargetMode="External"/><Relationship Id="rId8" Type="http://schemas.openxmlformats.org/officeDocument/2006/relationships/hyperlink" Target="https://catalogue.uottawa.ca/en/graduate/master-information-studies-bilingua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www.valdosta.edu/sacj/sociology/ms-grad-program/ms-sociology-courses.php" TargetMode="External"/><Relationship Id="rId21" Type="http://schemas.openxmlformats.org/officeDocument/2006/relationships/drawing" Target="../drawings/drawing8.xml"/><Relationship Id="rId11" Type="http://schemas.openxmlformats.org/officeDocument/2006/relationships/hyperlink" Target="https://www.presidio.edu/academics/mba-sustainable-solutions/mba-curriculum/data-information-literacy-and-decision-making/" TargetMode="External"/><Relationship Id="rId10" Type="http://schemas.openxmlformats.org/officeDocument/2006/relationships/hyperlink" Target="https://www.ltu.se/edu/course/B70/B7007N/B7007N-Digitalt-bevarande-1.70114?l=en&amp;kursView=kursplan" TargetMode="External"/><Relationship Id="rId13" Type="http://schemas.openxmlformats.org/officeDocument/2006/relationships/hyperlink" Target="http://digitalcuration.umaine.edu/" TargetMode="External"/><Relationship Id="rId12" Type="http://schemas.openxmlformats.org/officeDocument/2006/relationships/hyperlink" Target="https://www.rgu.ac.uk/research/research-degree-topics/1063-information-management" TargetMode="External"/><Relationship Id="rId15" Type="http://schemas.openxmlformats.org/officeDocument/2006/relationships/hyperlink" Target="http://catalog.valdosta.edu/undergraduate/courses-instruction/crju/crju.pdf" TargetMode="External"/><Relationship Id="rId14" Type="http://schemas.openxmlformats.org/officeDocument/2006/relationships/hyperlink" Target="https://www.sheffield.ac.uk/postgraduate/taught/courses/sscience/is/electronic-digital-library-management-msc" TargetMode="External"/><Relationship Id="rId17" Type="http://schemas.openxmlformats.org/officeDocument/2006/relationships/hyperlink" Target="http://catalog.valdosta.edu/graduate/graduate-courses-instruction/maic/" TargetMode="External"/><Relationship Id="rId16" Type="http://schemas.openxmlformats.org/officeDocument/2006/relationships/hyperlink" Target="https://www.valdosta.edu/administration/sacs/qep/documents/qep1_nursing.pdf" TargetMode="External"/><Relationship Id="rId19" Type="http://schemas.openxmlformats.org/officeDocument/2006/relationships/hyperlink" Target="https://www.valdosta.edu/colleges/education/program-assessment-analytics-evaluation/documents/syllabi/PADM7110.pdf" TargetMode="External"/><Relationship Id="rId18" Type="http://schemas.openxmlformats.org/officeDocument/2006/relationships/hyperlink" Target="https://www.valdosta.edu/pa/current-classes-and-syllabi.php" TargetMode="External"/><Relationship Id="rId1" Type="http://schemas.openxmlformats.org/officeDocument/2006/relationships/hyperlink" Target="http://www.aber.ac.uk/en/modules/deptfuture/DS35010/" TargetMode="External"/><Relationship Id="rId2" Type="http://schemas.openxmlformats.org/officeDocument/2006/relationships/hyperlink" Target="http://courses.aber.ac.uk/postgraduate/information-and-library-studies-masters/" TargetMode="External"/><Relationship Id="rId3" Type="http://schemas.openxmlformats.org/officeDocument/2006/relationships/hyperlink" Target="http://www.aber.ac.uk/en/modules/deptfuture/ILM0820/" TargetMode="External"/><Relationship Id="rId4" Type="http://schemas.openxmlformats.org/officeDocument/2006/relationships/hyperlink" Target="https://www.aber.ac.uk/en/imla/short-courses/digital_information_cpd/" TargetMode="External"/><Relationship Id="rId9" Type="http://schemas.openxmlformats.org/officeDocument/2006/relationships/hyperlink" Target="https://studiegids.leidenuniv.nl/en/courses/show/64897/databases-and-data-mining-in-astronomy" TargetMode="External"/><Relationship Id="rId5" Type="http://schemas.openxmlformats.org/officeDocument/2006/relationships/hyperlink" Target="https://www.aber.ac.uk/en/imla/short-courses/knowledge-info-architecture-cpd-pg/" TargetMode="External"/><Relationship Id="rId6" Type="http://schemas.openxmlformats.org/officeDocument/2006/relationships/hyperlink" Target="https://www.aber.ac.uk/en/imla/short-courses/digital-preservation/" TargetMode="External"/><Relationship Id="rId7" Type="http://schemas.openxmlformats.org/officeDocument/2006/relationships/hyperlink" Target="http://advanced.jhu.edu/academics/certificate-programs/digital-curation-certificate/" TargetMode="External"/><Relationship Id="rId8" Type="http://schemas.openxmlformats.org/officeDocument/2006/relationships/hyperlink" Target="https://www.kcl.ac.uk/study/postgraduate/taught-courses/digital-asset-and-media-management-ma.aspx"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www.dcc.ac.uk/training" TargetMode="External"/><Relationship Id="rId42" Type="http://schemas.openxmlformats.org/officeDocument/2006/relationships/hyperlink" Target="https://wiki.diglib.org/2018.09.11_Digital_Library_Pedagogy_Twitter_Chat" TargetMode="External"/><Relationship Id="rId41" Type="http://schemas.openxmlformats.org/officeDocument/2006/relationships/hyperlink" Target="http://www.dcc.ac.uk/training/rdm-librarians" TargetMode="External"/><Relationship Id="rId44" Type="http://schemas.openxmlformats.org/officeDocument/2006/relationships/hyperlink" Target="http://www.eifl.net/events/research-data-management-training" TargetMode="External"/><Relationship Id="rId43" Type="http://schemas.openxmlformats.org/officeDocument/2006/relationships/hyperlink" Target="http://www.softwarepreservationnetwork.org/events/" TargetMode="External"/><Relationship Id="rId46" Type="http://schemas.openxmlformats.org/officeDocument/2006/relationships/hyperlink" Target="https://tess.elixir-europe.org/events/fair-data-management-in-life-sciences" TargetMode="External"/><Relationship Id="rId45" Type="http://schemas.openxmlformats.org/officeDocument/2006/relationships/hyperlink" Target="http://www.eifl.net/resources" TargetMode="External"/><Relationship Id="rId107" Type="http://schemas.openxmlformats.org/officeDocument/2006/relationships/hyperlink" Target="https://www.oclc.org/research/events/2016/02-22.html" TargetMode="External"/><Relationship Id="rId106" Type="http://schemas.openxmlformats.org/officeDocument/2006/relationships/hyperlink" Target="https://www.oclc.org/research/events/2016/03-23.html" TargetMode="External"/><Relationship Id="rId105" Type="http://schemas.openxmlformats.org/officeDocument/2006/relationships/hyperlink" Target="https://www.oclc.org/research/events/2016/05-18.html" TargetMode="External"/><Relationship Id="rId104" Type="http://schemas.openxmlformats.org/officeDocument/2006/relationships/hyperlink" Target="https://www.oclc.org/research/events/2016/09-19.html" TargetMode="External"/><Relationship Id="rId109" Type="http://schemas.openxmlformats.org/officeDocument/2006/relationships/hyperlink" Target="https://www.rd-alliance.org/group/education-and-training-handling-research-data-ig/event/webinar-data-skills-curricula-framework" TargetMode="External"/><Relationship Id="rId108" Type="http://schemas.openxmlformats.org/officeDocument/2006/relationships/hyperlink" Target="https://www.lib.umn.edu/datamanagement/workshops" TargetMode="External"/><Relationship Id="rId48" Type="http://schemas.openxmlformats.org/officeDocument/2006/relationships/hyperlink" Target="https://researcheracademy.elsevier.com/profile" TargetMode="External"/><Relationship Id="rId47" Type="http://schemas.openxmlformats.org/officeDocument/2006/relationships/hyperlink" Target="https://researcheracademy.elsevier.com/research-preparation/research-data-management" TargetMode="External"/><Relationship Id="rId49" Type="http://schemas.openxmlformats.org/officeDocument/2006/relationships/hyperlink" Target="https://www.ebi.ac.uk/training/events/2018/bringing-data-life-data-management-biomolecular-sciences?platform=hootsuite" TargetMode="External"/><Relationship Id="rId103" Type="http://schemas.openxmlformats.org/officeDocument/2006/relationships/hyperlink" Target="https://www.oclc.org/research/events/2019/021219-collections-as-data.html" TargetMode="External"/><Relationship Id="rId102" Type="http://schemas.openxmlformats.org/officeDocument/2006/relationships/hyperlink" Target="https://www.oclc.org/research/events/2018/100218-understanding-institutional-research-data-management-services.html" TargetMode="External"/><Relationship Id="rId101" Type="http://schemas.openxmlformats.org/officeDocument/2006/relationships/hyperlink" Target="https://www.oclc.org/research/events/2018/04-20.html" TargetMode="External"/><Relationship Id="rId100" Type="http://schemas.openxmlformats.org/officeDocument/2006/relationships/hyperlink" Target="http://nuweb.northumbria.ac.uk/rdm/story_html5.html" TargetMode="External"/><Relationship Id="rId31" Type="http://schemas.openxmlformats.org/officeDocument/2006/relationships/hyperlink" Target="http://www.dcc.ac.uk/news/uct-strategy-workshop" TargetMode="External"/><Relationship Id="rId30" Type="http://schemas.openxmlformats.org/officeDocument/2006/relationships/hyperlink" Target="http://www.dcc.ac.uk/training/dc-101/rgu" TargetMode="External"/><Relationship Id="rId33" Type="http://schemas.openxmlformats.org/officeDocument/2006/relationships/hyperlink" Target="https://databricks.com/training-overview/training-self-paced" TargetMode="External"/><Relationship Id="rId32" Type="http://schemas.openxmlformats.org/officeDocument/2006/relationships/hyperlink" Target="http://commons.esipfed.org/datamanagementshortcourse" TargetMode="External"/><Relationship Id="rId35" Type="http://schemas.openxmlformats.org/officeDocument/2006/relationships/hyperlink" Target="https://dataoneorg.github.io/Education/" TargetMode="External"/><Relationship Id="rId34" Type="http://schemas.openxmlformats.org/officeDocument/2006/relationships/hyperlink" Target="https://www.datacamp.com/groups/education" TargetMode="External"/><Relationship Id="rId37" Type="http://schemas.openxmlformats.org/officeDocument/2006/relationships/hyperlink" Target="http://archaeologydataservice.ac.uk/learning/DataTrain.xhtml" TargetMode="External"/><Relationship Id="rId36" Type="http://schemas.openxmlformats.org/officeDocument/2006/relationships/hyperlink" Target="https://www.dataone.org/dataone-users-group/2018-meeting?utm_source=newsletter&amp;utm_medium=email&amp;utm_campaign=register_now_for_the_dataone_users_group_meeting&amp;utm_term=2018-06-20" TargetMode="External"/><Relationship Id="rId39" Type="http://schemas.openxmlformats.org/officeDocument/2006/relationships/hyperlink" Target="http://www.dcc.ac.uk/training/train-the-trainer/dc-101-training-materials" TargetMode="External"/><Relationship Id="rId38" Type="http://schemas.openxmlformats.org/officeDocument/2006/relationships/hyperlink" Target="http://www.dcc.ac.uk/training/train-trainer/disciplinary-rdm-training/disciplinary-rdm-training" TargetMode="External"/><Relationship Id="rId20" Type="http://schemas.openxmlformats.org/officeDocument/2006/relationships/hyperlink" Target="https://www.cessda.eu/Research-Infrastructure/Training/Customised-Training" TargetMode="External"/><Relationship Id="rId22" Type="http://schemas.openxmlformats.org/officeDocument/2006/relationships/hyperlink" Target="https://www.cessda.eu/Research-Infrastructure/Training/Research-Data-Management" TargetMode="External"/><Relationship Id="rId21" Type="http://schemas.openxmlformats.org/officeDocument/2006/relationships/hyperlink" Target="https://www.cessda.eu/Research-Infrastructure/Training/Expert-Tour-Guide-on-Data-Management" TargetMode="External"/><Relationship Id="rId24" Type="http://schemas.openxmlformats.org/officeDocument/2006/relationships/hyperlink" Target="https://osf.io/ewt2h/wiki/home/" TargetMode="External"/><Relationship Id="rId23" Type="http://schemas.openxmlformats.org/officeDocument/2006/relationships/hyperlink" Target="https://www.cessda.eu/Research-Infrastructure/Training/Data-Archives-and-Digital-Preservation" TargetMode="External"/><Relationship Id="rId129" Type="http://schemas.openxmlformats.org/officeDocument/2006/relationships/hyperlink" Target="https://news.nnlm.gov/gmr/2018/06/gmr-funds-innovative-pilot-program-to-teach-graduate-students-research-data-management/" TargetMode="External"/><Relationship Id="rId128" Type="http://schemas.openxmlformats.org/officeDocument/2006/relationships/hyperlink" Target="https://ahs.uic.edu/inside-ahs/news/new-course-intro-to-research-data-management/" TargetMode="External"/><Relationship Id="rId127" Type="http://schemas.openxmlformats.org/officeDocument/2006/relationships/hyperlink" Target="https://web.edu.hku.hk/event/detail-page/never-waste-a-good-crisis-toward-responsible-data-management" TargetMode="External"/><Relationship Id="rId126" Type="http://schemas.openxmlformats.org/officeDocument/2006/relationships/hyperlink" Target="https://web.edu.hku.hk/f/event/3299/Seminar%20-%2020151117%20%28DR%29.pdf" TargetMode="External"/><Relationship Id="rId26" Type="http://schemas.openxmlformats.org/officeDocument/2006/relationships/hyperlink" Target="https://libcal.library.harvard.edu/event/4350583" TargetMode="External"/><Relationship Id="rId121" Type="http://schemas.openxmlformats.org/officeDocument/2006/relationships/hyperlink" Target="https://www.ukdataservice.ac.uk/use-data/tutorials" TargetMode="External"/><Relationship Id="rId25" Type="http://schemas.openxmlformats.org/officeDocument/2006/relationships/hyperlink" Target="https://www.cosector.com/digital-preservation-training/?rq=training" TargetMode="External"/><Relationship Id="rId120" Type="http://schemas.openxmlformats.org/officeDocument/2006/relationships/hyperlink" Target="https://research.unimelb.edu.au/infrastructure/doing-data-better/how" TargetMode="External"/><Relationship Id="rId28" Type="http://schemas.openxmlformats.org/officeDocument/2006/relationships/hyperlink" Target="http://www.dcc.ac.uk/workshops/rdm-services-idcc11" TargetMode="External"/><Relationship Id="rId27" Type="http://schemas.openxmlformats.org/officeDocument/2006/relationships/hyperlink" Target="https://hlrdm.library.harvard.edu/event/integrating-reproducible-best-practices-biomedical-and-clinical-research-hands-workshop" TargetMode="External"/><Relationship Id="rId125" Type="http://schemas.openxmlformats.org/officeDocument/2006/relationships/hyperlink" Target="https://web.edu.hku.hk/f/event/4225/20170606%20-%20AN.pdf" TargetMode="External"/><Relationship Id="rId29" Type="http://schemas.openxmlformats.org/officeDocument/2006/relationships/hyperlink" Target="http://www.dcc.ac.uk/events/research-data-management-forum-rdmf" TargetMode="External"/><Relationship Id="rId124" Type="http://schemas.openxmlformats.org/officeDocument/2006/relationships/hyperlink" Target="https://digitalworlds.ufl.edu/research-production/projects/gaming-against-plagiarism-gap/" TargetMode="External"/><Relationship Id="rId123" Type="http://schemas.openxmlformats.org/officeDocument/2006/relationships/hyperlink" Target="http://www.bristol.ac.uk/staff/researchers/data/" TargetMode="External"/><Relationship Id="rId122" Type="http://schemas.openxmlformats.org/officeDocument/2006/relationships/hyperlink" Target="https://www.ukdataservice.ac.uk/manage-data" TargetMode="External"/><Relationship Id="rId95" Type="http://schemas.openxmlformats.org/officeDocument/2006/relationships/hyperlink" Target="https://compass.iime.cloud//mix/G3X5E/" TargetMode="External"/><Relationship Id="rId94" Type="http://schemas.openxmlformats.org/officeDocument/2006/relationships/hyperlink" Target="https://osf.io/fms4u/" TargetMode="External"/><Relationship Id="rId97" Type="http://schemas.openxmlformats.org/officeDocument/2006/relationships/hyperlink" Target="https://nnlm.gov/classes/nnlm-research-data-management-webinar-series" TargetMode="External"/><Relationship Id="rId96" Type="http://schemas.openxmlformats.org/officeDocument/2006/relationships/hyperlink" Target="https://mailchi.mp/mail/still-time-to-register-for-tomorrows-data-access-webinar-1262577?e=db2e3c43f7" TargetMode="External"/><Relationship Id="rId11" Type="http://schemas.openxmlformats.org/officeDocument/2006/relationships/hyperlink" Target="http://www.ala.org/alcts/confevents/upcoming/webinar/120716" TargetMode="External"/><Relationship Id="rId99" Type="http://schemas.openxmlformats.org/officeDocument/2006/relationships/hyperlink" Target="https://nnlm.gov/classes/biomedical-and-health-research-data-management-librarians" TargetMode="External"/><Relationship Id="rId10" Type="http://schemas.openxmlformats.org/officeDocument/2006/relationships/hyperlink" Target="http://www.ala.org/alcts/confevents/upcoming/webinar/irs/111009into" TargetMode="External"/><Relationship Id="rId98" Type="http://schemas.openxmlformats.org/officeDocument/2006/relationships/hyperlink" Target="https://nnlm.gov/class/big-data-healthcare-exploring-emerging-roles/8497" TargetMode="External"/><Relationship Id="rId13" Type="http://schemas.openxmlformats.org/officeDocument/2006/relationships/hyperlink" Target="https://www.asist.org/events/webinars/dcmi-712/" TargetMode="External"/><Relationship Id="rId12" Type="http://schemas.openxmlformats.org/officeDocument/2006/relationships/hyperlink" Target="https://www.asist.org/events/webinars/introduction-to-metadata-application-profiles/" TargetMode="External"/><Relationship Id="rId91" Type="http://schemas.openxmlformats.org/officeDocument/2006/relationships/hyperlink" Target="https://www.youtube.com/watch?v=q2aiDJzJPuw&amp;feature=youtu.be" TargetMode="External"/><Relationship Id="rId90" Type="http://schemas.openxmlformats.org/officeDocument/2006/relationships/hyperlink" Target="https://datamatters.org/course-descriptions/" TargetMode="External"/><Relationship Id="rId93" Type="http://schemas.openxmlformats.org/officeDocument/2006/relationships/hyperlink" Target="https://rdmroundtables.github.io/" TargetMode="External"/><Relationship Id="rId92" Type="http://schemas.openxmlformats.org/officeDocument/2006/relationships/hyperlink" Target="https://library.umassmed.edu/resources/necdmc/index" TargetMode="External"/><Relationship Id="rId118" Type="http://schemas.openxmlformats.org/officeDocument/2006/relationships/hyperlink" Target="https://blog.richmond.edu/sslbc/" TargetMode="External"/><Relationship Id="rId117" Type="http://schemas.openxmlformats.org/officeDocument/2006/relationships/hyperlink" Target="https://sites.tufts.edu/sslbc2018/" TargetMode="External"/><Relationship Id="rId116" Type="http://schemas.openxmlformats.org/officeDocument/2006/relationships/hyperlink" Target="https://sla.quickmobile.center/" TargetMode="External"/><Relationship Id="rId115" Type="http://schemas.openxmlformats.org/officeDocument/2006/relationships/hyperlink" Target="https://www.sla.org/attend/sla-2018-annual-conference-2/education-sessions/" TargetMode="External"/><Relationship Id="rId119" Type="http://schemas.openxmlformats.org/officeDocument/2006/relationships/hyperlink" Target="https://se-datalibrarian.github.io/program/" TargetMode="External"/><Relationship Id="rId15" Type="http://schemas.openxmlformats.org/officeDocument/2006/relationships/hyperlink" Target="http://blogs.unimelb.edu.au/researcher-library/2017/04/04/health-and-medical-data-funders-and-publishers-short-lunchtime-bites-webinars-in-may-2017/" TargetMode="External"/><Relationship Id="rId110" Type="http://schemas.openxmlformats.org/officeDocument/2006/relationships/hyperlink" Target="http://www.rsp.ac.uk/start/setting-up-a-repository/" TargetMode="External"/><Relationship Id="rId14" Type="http://schemas.openxmlformats.org/officeDocument/2006/relationships/hyperlink" Target="http://www.ala.org/alcts/confevents/upcoming/webinar/IntrotoR" TargetMode="External"/><Relationship Id="rId17" Type="http://schemas.openxmlformats.org/officeDocument/2006/relationships/hyperlink" Target="http://metadataetc.org/BMA2018/bma2018.html" TargetMode="External"/><Relationship Id="rId16" Type="http://schemas.openxmlformats.org/officeDocument/2006/relationships/hyperlink" Target="https://research.stlouisfed.org/conferences/beyond-the-numbers/presentations" TargetMode="External"/><Relationship Id="rId19" Type="http://schemas.openxmlformats.org/officeDocument/2006/relationships/hyperlink" Target="https://www.cessda.eu/Research-Infrastructure/Training/Research-Data-Management-Plans" TargetMode="External"/><Relationship Id="rId114" Type="http://schemas.openxmlformats.org/officeDocument/2006/relationships/hyperlink" Target="https://www.sla.org/attend/sla-2018-annual-conference-2/education-sessions/" TargetMode="External"/><Relationship Id="rId18" Type="http://schemas.openxmlformats.org/officeDocument/2006/relationships/hyperlink" Target="https://digitalcommons.du.edu/collaborativelibrarianship/vol9/iss1/4/" TargetMode="External"/><Relationship Id="rId113" Type="http://schemas.openxmlformats.org/officeDocument/2006/relationships/hyperlink" Target="https://www.sla.org/attend/sla-2018-annual-conference-2/education-sessions/" TargetMode="External"/><Relationship Id="rId112" Type="http://schemas.openxmlformats.org/officeDocument/2006/relationships/hyperlink" Target="http://libguides.lib.usm.edu/ld.php?content_id=43346313" TargetMode="External"/><Relationship Id="rId111" Type="http://schemas.openxmlformats.org/officeDocument/2006/relationships/hyperlink" Target="https://www2.archivists.org/prof-education/course-catalog/fundamentals-of-research-data-curation" TargetMode="External"/><Relationship Id="rId84" Type="http://schemas.openxmlformats.org/officeDocument/2006/relationships/hyperlink" Target="http://libraryjuiceacademy.com/082-data-management.php" TargetMode="External"/><Relationship Id="rId83" Type="http://schemas.openxmlformats.org/officeDocument/2006/relationships/hyperlink" Target="https://nesclic.github.io/2018-10-22-NEASIST-Brown/" TargetMode="External"/><Relationship Id="rId86" Type="http://schemas.openxmlformats.org/officeDocument/2006/relationships/hyperlink" Target="https://www.mcls.org/training-events/archived-events/linked-data-summit/" TargetMode="External"/><Relationship Id="rId85" Type="http://schemas.openxmlformats.org/officeDocument/2006/relationships/hyperlink" Target="https://mantra.edina.ac.uk/libtraining.html" TargetMode="External"/><Relationship Id="rId88" Type="http://schemas.openxmlformats.org/officeDocument/2006/relationships/hyperlink" Target="https://mountainwestdls.github.io/" TargetMode="External"/><Relationship Id="rId87" Type="http://schemas.openxmlformats.org/officeDocument/2006/relationships/hyperlink" Target="https://mwdatalibrariansymposium.wordpress.com/symposium-schedule/cfp/" TargetMode="External"/><Relationship Id="rId89" Type="http://schemas.openxmlformats.org/officeDocument/2006/relationships/hyperlink" Target="https://mailchi.mp/nas/may-2-report-release-webinar-on-data-science-for-undergraduates?e=61d477818f" TargetMode="External"/><Relationship Id="rId80" Type="http://schemas.openxmlformats.org/officeDocument/2006/relationships/hyperlink" Target="https://libereurope.eu/blog/2018/05/07/webinar-video-turning-fair-data-into-reality/" TargetMode="External"/><Relationship Id="rId82" Type="http://schemas.openxmlformats.org/officeDocument/2006/relationships/hyperlink" Target="https://librarycarpentry.org/" TargetMode="External"/><Relationship Id="rId81" Type="http://schemas.openxmlformats.org/officeDocument/2006/relationships/hyperlink" Target="https://libereurope.eu/blog/2018/05/22/gdpr-webinar-recording/" TargetMode="External"/><Relationship Id="rId1" Type="http://schemas.openxmlformats.org/officeDocument/2006/relationships/hyperlink" Target="http://www.ala.org/acrl/conferences/roadshows/rdmroadshow" TargetMode="External"/><Relationship Id="rId2" Type="http://schemas.openxmlformats.org/officeDocument/2006/relationships/hyperlink" Target="https://nnlm.gov/classes/acrl-research-data-management-roadshow" TargetMode="External"/><Relationship Id="rId3" Type="http://schemas.openxmlformats.org/officeDocument/2006/relationships/hyperlink" Target="https://www.eventscribe.com/2018/ALA-Annual/fsPopup.asp?Mode=presInfo&amp;PresentationID=352572" TargetMode="External"/><Relationship Id="rId4" Type="http://schemas.openxmlformats.org/officeDocument/2006/relationships/hyperlink" Target="https://www.eventscribe.com/2018/ALA-Annual/fsPopup.asp?Mode=presInfo&amp;PresentationID=379935" TargetMode="External"/><Relationship Id="rId148" Type="http://schemas.openxmlformats.org/officeDocument/2006/relationships/drawing" Target="../drawings/drawing11.xml"/><Relationship Id="rId9" Type="http://schemas.openxmlformats.org/officeDocument/2006/relationships/hyperlink" Target="http://www.ala.org/alcts/confevents" TargetMode="External"/><Relationship Id="rId143" Type="http://schemas.openxmlformats.org/officeDocument/2006/relationships/hyperlink" Target="https://xerte.ucreative.ac.uk/play.php?template_id=30" TargetMode="External"/><Relationship Id="rId142" Type="http://schemas.openxmlformats.org/officeDocument/2006/relationships/hyperlink" Target="https://xerte.ucreative.ac.uk/play.php?template_id=31" TargetMode="External"/><Relationship Id="rId141" Type="http://schemas.openxmlformats.org/officeDocument/2006/relationships/hyperlink" Target="https://xerte.ucreative.ac.uk/play.php?template_id=32" TargetMode="External"/><Relationship Id="rId140" Type="http://schemas.openxmlformats.org/officeDocument/2006/relationships/hyperlink" Target="http://www.vads4r.vads.ac.uk/p/online-learning.html" TargetMode="External"/><Relationship Id="rId5" Type="http://schemas.openxmlformats.org/officeDocument/2006/relationships/hyperlink" Target="https://www.eventscribe.com/2018/ALA-Annual/fsPopup.asp?Mode=presInfo&amp;PresentationID=352251&amp;query=data" TargetMode="External"/><Relationship Id="rId147" Type="http://schemas.openxmlformats.org/officeDocument/2006/relationships/hyperlink" Target="https://www.sheffield.ac.uk/is/research/projects/wickedways" TargetMode="External"/><Relationship Id="rId6" Type="http://schemas.openxmlformats.org/officeDocument/2006/relationships/hyperlink" Target="https://www.eventscribe.com/2018/ALA-Annual/fsPopup.asp?Mode=presInfo&amp;PresentationID=352355&amp;query=data" TargetMode="External"/><Relationship Id="rId146" Type="http://schemas.openxmlformats.org/officeDocument/2006/relationships/hyperlink" Target="https://www.coursera.org/learn/clinical-data-management" TargetMode="External"/><Relationship Id="rId7" Type="http://schemas.openxmlformats.org/officeDocument/2006/relationships/hyperlink" Target="https://www.eventscribe.com/2018/ALA-Annual/fsPopup.asp?Mode=presInfo&amp;PresentationID=352256&amp;query=data" TargetMode="External"/><Relationship Id="rId145" Type="http://schemas.openxmlformats.org/officeDocument/2006/relationships/hyperlink" Target="http://www.vads4r.vads.ac.uk/p/online-learning.html" TargetMode="External"/><Relationship Id="rId8" Type="http://schemas.openxmlformats.org/officeDocument/2006/relationships/hyperlink" Target="http://www.ala.org/news/member-news/2015/12/alcts-virtual-symposium-research-data-management" TargetMode="External"/><Relationship Id="rId144" Type="http://schemas.openxmlformats.org/officeDocument/2006/relationships/hyperlink" Target="http://www.vads4r.vads.ac.uk/p/online-learning.html" TargetMode="External"/><Relationship Id="rId73" Type="http://schemas.openxmlformats.org/officeDocument/2006/relationships/hyperlink" Target="https://store.jisc.ac.uk/results/data%2520management" TargetMode="External"/><Relationship Id="rId72" Type="http://schemas.openxmlformats.org/officeDocument/2006/relationships/hyperlink" Target="https://www.coursera.org/specializations/jhu-data-science" TargetMode="External"/><Relationship Id="rId75" Type="http://schemas.openxmlformats.org/officeDocument/2006/relationships/hyperlink" Target="https://libereurope.eu/blog/2017/02/28/webinar-video-23-things-research-data-management/" TargetMode="External"/><Relationship Id="rId74" Type="http://schemas.openxmlformats.org/officeDocument/2006/relationships/hyperlink" Target="https://libereurope.eu/blog/2017/02/16/webinar-recording-research-data-services-survey/" TargetMode="External"/><Relationship Id="rId77" Type="http://schemas.openxmlformats.org/officeDocument/2006/relationships/hyperlink" Target="https://libereurope.eu/blog/2017/05/30/webinar-video-data-citation-roadmap-scholarly-data-repositories/" TargetMode="External"/><Relationship Id="rId76" Type="http://schemas.openxmlformats.org/officeDocument/2006/relationships/hyperlink" Target="https://libereurope.eu/blog/2017/03/24/webinar-video-fair-data-guidelines-really-fair/" TargetMode="External"/><Relationship Id="rId79" Type="http://schemas.openxmlformats.org/officeDocument/2006/relationships/hyperlink" Target="https://libereurope.eu/blog/2017/12/14/webinar-video-supporting-data-literacy/" TargetMode="External"/><Relationship Id="rId78" Type="http://schemas.openxmlformats.org/officeDocument/2006/relationships/hyperlink" Target="https://libereurope.eu/blog/2017/06/08/webinar-video-systems-services-adding-value-research-data-assets/" TargetMode="External"/><Relationship Id="rId71" Type="http://schemas.openxmlformats.org/officeDocument/2006/relationships/hyperlink" Target="https://www.webarchive.org.uk/wayback/archive/20140614073310/http://www.jisc.ac.uk/whatwedo/programmes/mrd/rdmtrain/cairo.aspx" TargetMode="External"/><Relationship Id="rId70" Type="http://schemas.openxmlformats.org/officeDocument/2006/relationships/hyperlink" Target="http://sudamih.oucs.ox.ac.uk/" TargetMode="External"/><Relationship Id="rId139" Type="http://schemas.openxmlformats.org/officeDocument/2006/relationships/hyperlink" Target="http://www.vads4r.vads.ac.uk/p/online-learning.html" TargetMode="External"/><Relationship Id="rId138" Type="http://schemas.openxmlformats.org/officeDocument/2006/relationships/hyperlink" Target="http://www.vads4r.vads.ac.uk/p/events_25.html" TargetMode="External"/><Relationship Id="rId137" Type="http://schemas.openxmlformats.org/officeDocument/2006/relationships/hyperlink" Target="https://uwm.edu/news/event/data-management-101/" TargetMode="External"/><Relationship Id="rId132" Type="http://schemas.openxmlformats.org/officeDocument/2006/relationships/hyperlink" Target="http://unimelb.libguides.com/c.php?g=618824&amp;p=4360713" TargetMode="External"/><Relationship Id="rId131" Type="http://schemas.openxmlformats.org/officeDocument/2006/relationships/hyperlink" Target="https://library.unimelb.edu.au/digital-scholarship/training_and_outreach" TargetMode="External"/><Relationship Id="rId130" Type="http://schemas.openxmlformats.org/officeDocument/2006/relationships/hyperlink" Target="https://gradresearch.unimelb.edu.au/developing-my-skills/development-and-training/managing-my-graduate-research-degreeresearch-project/curating-your-research-research-data-management-for-artists" TargetMode="External"/><Relationship Id="rId136" Type="http://schemas.openxmlformats.org/officeDocument/2006/relationships/hyperlink" Target="https://www.iths.org/investigators/services/bmi/redcap/2018-curriculum/" TargetMode="External"/><Relationship Id="rId135" Type="http://schemas.openxmlformats.org/officeDocument/2006/relationships/hyperlink" Target="https://hsl.uw.edu/data-management-planning-workshop-april-2-5/" TargetMode="External"/><Relationship Id="rId134" Type="http://schemas.openxmlformats.org/officeDocument/2006/relationships/hyperlink" Target="https://sc.edu/about/offices_and_divisions/university_libraries/find_services/workshops/index.php" TargetMode="External"/><Relationship Id="rId133" Type="http://schemas.openxmlformats.org/officeDocument/2006/relationships/hyperlink" Target="https://library.unimelb.edu.au/research/researcher@library-week-2018/program-2018/data-@-melbourne-current-and-future-services" TargetMode="External"/><Relationship Id="rId62" Type="http://schemas.openxmlformats.org/officeDocument/2006/relationships/hyperlink" Target="https://datamanagement.hms.harvard.edu/open-access-week-2018" TargetMode="External"/><Relationship Id="rId61" Type="http://schemas.openxmlformats.org/officeDocument/2006/relationships/hyperlink" Target="https://libcal.library.harvard.edu/event/4522717" TargetMode="External"/><Relationship Id="rId64" Type="http://schemas.openxmlformats.org/officeDocument/2006/relationships/hyperlink" Target="https://www.webjunction.org/events/webjunction/measures-that-matter-2.html" TargetMode="External"/><Relationship Id="rId63" Type="http://schemas.openxmlformats.org/officeDocument/2006/relationships/hyperlink" Target="https://www.icpsr.umich.edu/icpsrweb/sumprog/courses/0149" TargetMode="External"/><Relationship Id="rId66" Type="http://schemas.openxmlformats.org/officeDocument/2006/relationships/hyperlink" Target="https://www.jisc.ac.uk/events/meeting-the-research-data-challenge-12-oct-2011" TargetMode="External"/><Relationship Id="rId65" Type="http://schemas.openxmlformats.org/officeDocument/2006/relationships/hyperlink" Target="https://www.jisc.ac.uk/events/curation-in-the-cloud-workshop-07-mar-2012" TargetMode="External"/><Relationship Id="rId68" Type="http://schemas.openxmlformats.org/officeDocument/2006/relationships/hyperlink" Target="https://www.jisc.ac.uk/events/co-design-consultation-data-challenge-21-nov-2016" TargetMode="External"/><Relationship Id="rId67" Type="http://schemas.openxmlformats.org/officeDocument/2006/relationships/hyperlink" Target="https://www.jisc.ac.uk/events/managing-data-and-teams-advanced-tools-for-new-research-20-jul-2009" TargetMode="External"/><Relationship Id="rId60" Type="http://schemas.openxmlformats.org/officeDocument/2006/relationships/hyperlink" Target="https://libcal.library.harvard.edu/event/4452015" TargetMode="External"/><Relationship Id="rId69" Type="http://schemas.openxmlformats.org/officeDocument/2006/relationships/hyperlink" Target="http://www.dcc.ac.uk/projects/incremental" TargetMode="External"/><Relationship Id="rId51" Type="http://schemas.openxmlformats.org/officeDocument/2006/relationships/hyperlink" Target="http://www.esipfed.org/get-involved/telecon-calendar" TargetMode="External"/><Relationship Id="rId50" Type="http://schemas.openxmlformats.org/officeDocument/2006/relationships/hyperlink" Target="https://elab.emerson.edu/projects/databasic" TargetMode="External"/><Relationship Id="rId53" Type="http://schemas.openxmlformats.org/officeDocument/2006/relationships/hyperlink" Target="https://datasupport.researchdata.nl/en/" TargetMode="External"/><Relationship Id="rId52" Type="http://schemas.openxmlformats.org/officeDocument/2006/relationships/hyperlink" Target="http://dmtclearinghouse.esipfed.org/" TargetMode="External"/><Relationship Id="rId55" Type="http://schemas.openxmlformats.org/officeDocument/2006/relationships/hyperlink" Target="https://www.fosteropenscience.eu/learning/managing-and-sharing-research-data/" TargetMode="External"/><Relationship Id="rId54" Type="http://schemas.openxmlformats.org/officeDocument/2006/relationships/hyperlink" Target="https://www.fosteropenscience.eu/event/three-step-approach-practical-trainings-open-access-policy-development-and-research-data" TargetMode="External"/><Relationship Id="rId57" Type="http://schemas.openxmlformats.org/officeDocument/2006/relationships/hyperlink" Target="https://hlrdm.library.harvard.edu/" TargetMode="External"/><Relationship Id="rId56" Type="http://schemas.openxmlformats.org/officeDocument/2006/relationships/hyperlink" Target="https://www.fosteropenscience.eu/learning/data-protection-and-ethics/" TargetMode="External"/><Relationship Id="rId59" Type="http://schemas.openxmlformats.org/officeDocument/2006/relationships/hyperlink" Target="https://canvas.instructure.com/courses/1312140" TargetMode="External"/><Relationship Id="rId58" Type="http://schemas.openxmlformats.org/officeDocument/2006/relationships/hyperlink" Target="https://www.eventbrite.com/e/text-mining-with-the-hathitrust-empowering-librarians-to-support-digital-scholarship-research-ifla-tickets-45684079311"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7.57"/>
    <col customWidth="1" min="2" max="2" width="10.86"/>
    <col customWidth="1" min="3" max="3" width="13.71"/>
    <col customWidth="1" min="4" max="4" width="89.71"/>
    <col customWidth="1" min="5" max="5" width="15.14"/>
    <col customWidth="1" min="6" max="6" width="76.71"/>
    <col customWidth="1" min="7" max="7" width="26.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row>
    <row r="2">
      <c r="A2" s="3" t="s">
        <v>15</v>
      </c>
      <c r="B2" s="4" t="str">
        <f t="shared" ref="B2:B25" si="1">HYPERLINK("https://ischools.org/members/directory/","iSchools")</f>
        <v>iSchools</v>
      </c>
      <c r="C2" s="3" t="s">
        <v>16</v>
      </c>
      <c r="D2" s="3" t="s">
        <v>17</v>
      </c>
      <c r="E2" s="3" t="s">
        <v>18</v>
      </c>
      <c r="F2" s="5" t="s">
        <v>19</v>
      </c>
      <c r="G2" s="2"/>
      <c r="H2" s="3" t="s">
        <v>20</v>
      </c>
      <c r="I2" s="3" t="s">
        <v>21</v>
      </c>
      <c r="J2" s="3" t="s">
        <v>22</v>
      </c>
      <c r="K2" s="3" t="s">
        <v>23</v>
      </c>
      <c r="L2" s="3" t="s">
        <v>24</v>
      </c>
      <c r="M2" s="3" t="s">
        <v>25</v>
      </c>
      <c r="N2" s="2"/>
      <c r="O2" s="2"/>
      <c r="P2" s="2"/>
      <c r="Q2" s="2"/>
      <c r="R2" s="2"/>
      <c r="S2" s="2"/>
      <c r="T2" s="2"/>
      <c r="U2" s="2"/>
      <c r="V2" s="2"/>
      <c r="W2" s="2"/>
      <c r="X2" s="2"/>
      <c r="Y2" s="2"/>
      <c r="Z2" s="2"/>
      <c r="AA2" s="2"/>
      <c r="AB2" s="2"/>
      <c r="AC2" s="2"/>
      <c r="AD2" s="2"/>
    </row>
    <row r="3">
      <c r="A3" s="3" t="s">
        <v>15</v>
      </c>
      <c r="B3" s="4" t="str">
        <f t="shared" si="1"/>
        <v>iSchools</v>
      </c>
      <c r="C3" s="3" t="s">
        <v>16</v>
      </c>
      <c r="D3" s="3" t="s">
        <v>26</v>
      </c>
      <c r="E3" s="3" t="s">
        <v>18</v>
      </c>
      <c r="F3" s="5" t="s">
        <v>27</v>
      </c>
      <c r="G3" s="2"/>
      <c r="H3" s="3" t="s">
        <v>21</v>
      </c>
      <c r="I3" s="3" t="s">
        <v>20</v>
      </c>
      <c r="J3" s="3" t="s">
        <v>25</v>
      </c>
      <c r="K3" s="2"/>
      <c r="L3" s="2"/>
      <c r="M3" s="2"/>
      <c r="N3" s="2"/>
      <c r="O3" s="2"/>
      <c r="P3" s="2"/>
      <c r="Q3" s="2"/>
      <c r="R3" s="2"/>
      <c r="S3" s="2"/>
      <c r="T3" s="2"/>
      <c r="U3" s="2"/>
      <c r="V3" s="2"/>
      <c r="W3" s="2"/>
      <c r="X3" s="2"/>
      <c r="Y3" s="2"/>
      <c r="Z3" s="2"/>
      <c r="AA3" s="2"/>
      <c r="AB3" s="2"/>
      <c r="AC3" s="2"/>
      <c r="AD3" s="2"/>
    </row>
    <row r="4">
      <c r="A4" s="3" t="s">
        <v>15</v>
      </c>
      <c r="B4" s="4" t="str">
        <f t="shared" si="1"/>
        <v>iSchools</v>
      </c>
      <c r="C4" s="3" t="s">
        <v>16</v>
      </c>
      <c r="D4" s="3" t="s">
        <v>28</v>
      </c>
      <c r="E4" s="3" t="s">
        <v>29</v>
      </c>
      <c r="F4" s="5" t="s">
        <v>30</v>
      </c>
      <c r="G4" s="2"/>
      <c r="H4" s="3" t="s">
        <v>20</v>
      </c>
      <c r="I4" s="3" t="s">
        <v>31</v>
      </c>
      <c r="J4" s="3" t="s">
        <v>32</v>
      </c>
      <c r="K4" s="3" t="s">
        <v>33</v>
      </c>
      <c r="L4" s="3" t="s">
        <v>23</v>
      </c>
      <c r="M4" s="3" t="s">
        <v>22</v>
      </c>
      <c r="N4" s="2"/>
      <c r="O4" s="2"/>
      <c r="P4" s="2"/>
      <c r="Q4" s="2"/>
      <c r="R4" s="2"/>
      <c r="S4" s="2"/>
      <c r="T4" s="2"/>
      <c r="U4" s="2"/>
      <c r="V4" s="2"/>
      <c r="W4" s="2"/>
      <c r="X4" s="2"/>
      <c r="Y4" s="2"/>
      <c r="Z4" s="2"/>
      <c r="AA4" s="2"/>
      <c r="AB4" s="2"/>
      <c r="AC4" s="2"/>
      <c r="AD4" s="2"/>
    </row>
    <row r="5">
      <c r="A5" s="3" t="s">
        <v>15</v>
      </c>
      <c r="B5" s="4" t="str">
        <f t="shared" si="1"/>
        <v>iSchools</v>
      </c>
      <c r="C5" s="3" t="s">
        <v>16</v>
      </c>
      <c r="D5" s="3" t="s">
        <v>34</v>
      </c>
      <c r="E5" s="3" t="s">
        <v>35</v>
      </c>
      <c r="F5" s="5" t="s">
        <v>36</v>
      </c>
      <c r="G5" s="2"/>
      <c r="H5" s="3" t="s">
        <v>22</v>
      </c>
      <c r="I5" s="2"/>
      <c r="J5" s="2"/>
      <c r="K5" s="2"/>
      <c r="L5" s="2"/>
      <c r="M5" s="2"/>
      <c r="N5" s="2"/>
      <c r="O5" s="2"/>
      <c r="P5" s="2"/>
      <c r="Q5" s="2"/>
      <c r="R5" s="2"/>
      <c r="S5" s="2"/>
      <c r="T5" s="2"/>
      <c r="U5" s="2"/>
      <c r="V5" s="2"/>
      <c r="W5" s="2"/>
      <c r="X5" s="2"/>
      <c r="Y5" s="2"/>
      <c r="Z5" s="2"/>
      <c r="AA5" s="2"/>
      <c r="AB5" s="2"/>
      <c r="AC5" s="2"/>
      <c r="AD5" s="2"/>
    </row>
    <row r="6">
      <c r="A6" s="3" t="s">
        <v>15</v>
      </c>
      <c r="B6" s="4" t="str">
        <f t="shared" si="1"/>
        <v>iSchools</v>
      </c>
      <c r="C6" s="3" t="s">
        <v>16</v>
      </c>
      <c r="D6" s="3" t="s">
        <v>37</v>
      </c>
      <c r="E6" s="3" t="s">
        <v>38</v>
      </c>
      <c r="F6" s="5" t="s">
        <v>39</v>
      </c>
      <c r="G6" s="2"/>
      <c r="H6" s="3" t="s">
        <v>40</v>
      </c>
      <c r="I6" s="3" t="s">
        <v>41</v>
      </c>
      <c r="J6" s="3" t="s">
        <v>21</v>
      </c>
      <c r="K6" s="3" t="s">
        <v>22</v>
      </c>
      <c r="L6" s="3" t="s">
        <v>25</v>
      </c>
      <c r="M6" s="2"/>
      <c r="N6" s="2"/>
      <c r="O6" s="2"/>
      <c r="P6" s="2"/>
      <c r="Q6" s="2"/>
      <c r="R6" s="2"/>
      <c r="S6" s="2"/>
      <c r="T6" s="2"/>
      <c r="U6" s="2"/>
      <c r="V6" s="2"/>
      <c r="W6" s="2"/>
      <c r="X6" s="2"/>
      <c r="Y6" s="2"/>
      <c r="Z6" s="2"/>
      <c r="AA6" s="2"/>
      <c r="AB6" s="2"/>
      <c r="AC6" s="2"/>
      <c r="AD6" s="2"/>
    </row>
    <row r="7">
      <c r="A7" s="3" t="s">
        <v>42</v>
      </c>
      <c r="B7" s="4" t="str">
        <f t="shared" si="1"/>
        <v>iSchools</v>
      </c>
      <c r="C7" s="3" t="s">
        <v>16</v>
      </c>
      <c r="D7" s="3" t="s">
        <v>43</v>
      </c>
      <c r="E7" s="3" t="s">
        <v>44</v>
      </c>
      <c r="F7" s="5" t="s">
        <v>45</v>
      </c>
      <c r="G7" s="2"/>
      <c r="H7" s="3" t="s">
        <v>40</v>
      </c>
      <c r="I7" s="3" t="s">
        <v>32</v>
      </c>
      <c r="J7" s="3" t="s">
        <v>20</v>
      </c>
      <c r="K7" s="2"/>
      <c r="L7" s="2"/>
      <c r="M7" s="2"/>
      <c r="N7" s="2"/>
      <c r="O7" s="2"/>
      <c r="P7" s="2"/>
      <c r="Q7" s="2"/>
      <c r="R7" s="2"/>
      <c r="S7" s="2"/>
      <c r="T7" s="2"/>
      <c r="U7" s="2"/>
      <c r="V7" s="2"/>
      <c r="W7" s="2"/>
      <c r="X7" s="2"/>
      <c r="Y7" s="2"/>
      <c r="Z7" s="2"/>
      <c r="AA7" s="2"/>
      <c r="AB7" s="2"/>
      <c r="AC7" s="2"/>
      <c r="AD7" s="2"/>
    </row>
    <row r="8">
      <c r="A8" s="3" t="s">
        <v>42</v>
      </c>
      <c r="B8" s="4" t="str">
        <f t="shared" si="1"/>
        <v>iSchools</v>
      </c>
      <c r="C8" s="3" t="s">
        <v>16</v>
      </c>
      <c r="D8" s="3" t="s">
        <v>46</v>
      </c>
      <c r="E8" s="3" t="s">
        <v>44</v>
      </c>
      <c r="F8" s="5" t="s">
        <v>45</v>
      </c>
      <c r="G8" s="2"/>
      <c r="H8" s="3" t="s">
        <v>40</v>
      </c>
      <c r="I8" s="3" t="s">
        <v>33</v>
      </c>
      <c r="J8" s="2"/>
      <c r="K8" s="2"/>
      <c r="L8" s="2"/>
      <c r="M8" s="2"/>
      <c r="N8" s="2"/>
      <c r="O8" s="2"/>
      <c r="P8" s="2"/>
      <c r="Q8" s="2"/>
      <c r="R8" s="2"/>
      <c r="S8" s="2"/>
      <c r="T8" s="2"/>
      <c r="U8" s="2"/>
      <c r="V8" s="2"/>
      <c r="W8" s="2"/>
      <c r="X8" s="2"/>
      <c r="Y8" s="2"/>
      <c r="Z8" s="2"/>
      <c r="AA8" s="2"/>
      <c r="AB8" s="2"/>
      <c r="AC8" s="2"/>
      <c r="AD8" s="2"/>
    </row>
    <row r="9">
      <c r="A9" s="3" t="s">
        <v>47</v>
      </c>
      <c r="B9" s="4" t="str">
        <f t="shared" si="1"/>
        <v>iSchools</v>
      </c>
      <c r="C9" s="3" t="s">
        <v>16</v>
      </c>
      <c r="D9" s="3" t="s">
        <v>48</v>
      </c>
      <c r="E9" s="3" t="s">
        <v>49</v>
      </c>
      <c r="F9" s="5" t="s">
        <v>50</v>
      </c>
      <c r="G9" s="2"/>
      <c r="H9" s="3" t="s">
        <v>51</v>
      </c>
      <c r="I9" s="3" t="s">
        <v>40</v>
      </c>
      <c r="J9" s="3" t="s">
        <v>33</v>
      </c>
      <c r="K9" s="2"/>
      <c r="L9" s="2"/>
      <c r="M9" s="2"/>
      <c r="N9" s="2"/>
      <c r="O9" s="2"/>
      <c r="P9" s="2"/>
      <c r="Q9" s="2"/>
      <c r="R9" s="2"/>
      <c r="S9" s="2"/>
      <c r="T9" s="2"/>
      <c r="U9" s="2"/>
      <c r="V9" s="2"/>
      <c r="W9" s="2"/>
      <c r="X9" s="2"/>
      <c r="Y9" s="2"/>
      <c r="Z9" s="2"/>
      <c r="AA9" s="2"/>
      <c r="AB9" s="2"/>
      <c r="AC9" s="2"/>
      <c r="AD9" s="2"/>
    </row>
    <row r="10">
      <c r="A10" s="3" t="s">
        <v>47</v>
      </c>
      <c r="B10" s="4" t="str">
        <f t="shared" si="1"/>
        <v>iSchools</v>
      </c>
      <c r="C10" s="3" t="s">
        <v>16</v>
      </c>
      <c r="D10" s="3" t="s">
        <v>52</v>
      </c>
      <c r="E10" s="3" t="s">
        <v>53</v>
      </c>
      <c r="F10" s="3" t="s">
        <v>54</v>
      </c>
      <c r="G10" s="2"/>
      <c r="H10" s="3" t="s">
        <v>40</v>
      </c>
      <c r="I10" s="3" t="s">
        <v>33</v>
      </c>
      <c r="J10" s="2"/>
      <c r="K10" s="2"/>
      <c r="L10" s="2"/>
      <c r="M10" s="2"/>
      <c r="N10" s="2"/>
      <c r="O10" s="2"/>
      <c r="P10" s="2"/>
      <c r="Q10" s="2"/>
      <c r="R10" s="2"/>
      <c r="S10" s="2"/>
      <c r="T10" s="2"/>
      <c r="U10" s="2"/>
      <c r="V10" s="2"/>
      <c r="W10" s="2"/>
      <c r="X10" s="2"/>
      <c r="Y10" s="2"/>
      <c r="Z10" s="2"/>
      <c r="AA10" s="2"/>
      <c r="AB10" s="2"/>
      <c r="AC10" s="2"/>
      <c r="AD10" s="2"/>
    </row>
    <row r="11">
      <c r="A11" s="3" t="s">
        <v>55</v>
      </c>
      <c r="B11" s="4" t="str">
        <f t="shared" si="1"/>
        <v>iSchools</v>
      </c>
      <c r="C11" s="3" t="s">
        <v>16</v>
      </c>
      <c r="D11" s="3" t="s">
        <v>56</v>
      </c>
      <c r="E11" s="3" t="s">
        <v>57</v>
      </c>
      <c r="F11" s="2"/>
      <c r="G11" s="2"/>
      <c r="H11" s="3" t="s">
        <v>21</v>
      </c>
      <c r="I11" s="2"/>
      <c r="J11" s="2"/>
      <c r="K11" s="2"/>
      <c r="L11" s="2"/>
      <c r="M11" s="2"/>
      <c r="N11" s="2"/>
      <c r="O11" s="2"/>
      <c r="P11" s="2"/>
      <c r="Q11" s="2"/>
      <c r="R11" s="2"/>
      <c r="S11" s="2"/>
      <c r="T11" s="2"/>
      <c r="U11" s="2"/>
      <c r="V11" s="2"/>
      <c r="W11" s="2"/>
      <c r="X11" s="2"/>
      <c r="Y11" s="2"/>
      <c r="Z11" s="2"/>
      <c r="AA11" s="2"/>
      <c r="AB11" s="2"/>
      <c r="AC11" s="2"/>
      <c r="AD11" s="2"/>
    </row>
    <row r="12">
      <c r="A12" s="3" t="s">
        <v>55</v>
      </c>
      <c r="B12" s="4" t="str">
        <f t="shared" si="1"/>
        <v>iSchools</v>
      </c>
      <c r="C12" s="3" t="s">
        <v>16</v>
      </c>
      <c r="D12" s="3" t="s">
        <v>58</v>
      </c>
      <c r="E12" s="3" t="s">
        <v>57</v>
      </c>
      <c r="F12" s="5" t="s">
        <v>59</v>
      </c>
      <c r="G12" s="2"/>
      <c r="H12" s="3" t="s">
        <v>60</v>
      </c>
      <c r="I12" s="3" t="s">
        <v>21</v>
      </c>
      <c r="J12" s="3" t="s">
        <v>32</v>
      </c>
      <c r="K12" s="3" t="s">
        <v>33</v>
      </c>
      <c r="L12" s="3" t="s">
        <v>61</v>
      </c>
      <c r="M12" s="2"/>
      <c r="N12" s="2"/>
      <c r="O12" s="2"/>
      <c r="P12" s="2"/>
      <c r="Q12" s="2"/>
      <c r="R12" s="2"/>
      <c r="S12" s="2"/>
      <c r="T12" s="2"/>
      <c r="U12" s="2"/>
      <c r="V12" s="2"/>
      <c r="W12" s="2"/>
      <c r="X12" s="2"/>
      <c r="Y12" s="2"/>
      <c r="Z12" s="2"/>
      <c r="AA12" s="2"/>
      <c r="AB12" s="2"/>
      <c r="AC12" s="2"/>
      <c r="AD12" s="2"/>
    </row>
    <row r="13">
      <c r="A13" s="3" t="s">
        <v>55</v>
      </c>
      <c r="B13" s="4" t="str">
        <f t="shared" si="1"/>
        <v>iSchools</v>
      </c>
      <c r="C13" s="3" t="s">
        <v>16</v>
      </c>
      <c r="D13" s="3" t="s">
        <v>62</v>
      </c>
      <c r="E13" s="3" t="s">
        <v>63</v>
      </c>
      <c r="F13" s="5" t="s">
        <v>64</v>
      </c>
      <c r="G13" s="3" t="s">
        <v>65</v>
      </c>
      <c r="H13" s="3" t="s">
        <v>60</v>
      </c>
      <c r="I13" s="3" t="s">
        <v>32</v>
      </c>
      <c r="J13" s="3" t="s">
        <v>23</v>
      </c>
      <c r="K13" s="3" t="s">
        <v>24</v>
      </c>
      <c r="L13" s="3" t="s">
        <v>51</v>
      </c>
      <c r="M13" s="3" t="s">
        <v>33</v>
      </c>
      <c r="N13" s="2"/>
      <c r="O13" s="2"/>
      <c r="P13" s="2"/>
      <c r="Q13" s="2"/>
      <c r="R13" s="2"/>
      <c r="S13" s="2"/>
      <c r="T13" s="2"/>
      <c r="U13" s="2"/>
      <c r="V13" s="2"/>
      <c r="W13" s="2"/>
      <c r="X13" s="2"/>
      <c r="Y13" s="2"/>
      <c r="Z13" s="2"/>
      <c r="AA13" s="2"/>
      <c r="AB13" s="2"/>
      <c r="AC13" s="2"/>
      <c r="AD13" s="2"/>
    </row>
    <row r="14">
      <c r="A14" s="3" t="s">
        <v>55</v>
      </c>
      <c r="B14" s="4" t="str">
        <f t="shared" si="1"/>
        <v>iSchools</v>
      </c>
      <c r="C14" s="3" t="s">
        <v>16</v>
      </c>
      <c r="D14" s="3" t="s">
        <v>66</v>
      </c>
      <c r="E14" s="3" t="s">
        <v>67</v>
      </c>
      <c r="F14" s="5" t="s">
        <v>64</v>
      </c>
      <c r="G14" s="3" t="s">
        <v>68</v>
      </c>
      <c r="H14" s="3" t="s">
        <v>21</v>
      </c>
      <c r="I14" s="3" t="s">
        <v>69</v>
      </c>
      <c r="J14" s="3" t="s">
        <v>70</v>
      </c>
      <c r="K14" s="3" t="s">
        <v>25</v>
      </c>
      <c r="L14" s="3" t="s">
        <v>24</v>
      </c>
      <c r="M14" s="3" t="s">
        <v>23</v>
      </c>
      <c r="N14" s="3" t="s">
        <v>22</v>
      </c>
      <c r="O14" s="2"/>
      <c r="P14" s="2"/>
      <c r="Q14" s="2"/>
      <c r="R14" s="2"/>
      <c r="S14" s="2"/>
      <c r="T14" s="2"/>
      <c r="U14" s="2"/>
      <c r="V14" s="2"/>
      <c r="W14" s="2"/>
      <c r="X14" s="2"/>
      <c r="Y14" s="2"/>
      <c r="Z14" s="2"/>
      <c r="AA14" s="2"/>
      <c r="AB14" s="2"/>
      <c r="AC14" s="2"/>
      <c r="AD14" s="2"/>
    </row>
    <row r="15">
      <c r="A15" s="3" t="s">
        <v>71</v>
      </c>
      <c r="B15" s="4" t="str">
        <f t="shared" si="1"/>
        <v>iSchools</v>
      </c>
      <c r="C15" s="3" t="s">
        <v>16</v>
      </c>
      <c r="D15" s="3" t="s">
        <v>72</v>
      </c>
      <c r="E15" s="3" t="s">
        <v>73</v>
      </c>
      <c r="F15" s="5" t="s">
        <v>74</v>
      </c>
      <c r="G15" s="2"/>
      <c r="H15" s="3" t="s">
        <v>33</v>
      </c>
      <c r="I15" s="3" t="s">
        <v>32</v>
      </c>
      <c r="J15" s="3" t="s">
        <v>31</v>
      </c>
      <c r="K15" s="2"/>
      <c r="L15" s="2"/>
      <c r="M15" s="2"/>
      <c r="N15" s="2"/>
      <c r="O15" s="2"/>
      <c r="P15" s="2"/>
      <c r="Q15" s="2"/>
      <c r="R15" s="2"/>
      <c r="S15" s="2"/>
      <c r="T15" s="2"/>
      <c r="U15" s="2"/>
      <c r="V15" s="2"/>
      <c r="W15" s="2"/>
      <c r="X15" s="2"/>
      <c r="Y15" s="2"/>
      <c r="Z15" s="2"/>
      <c r="AA15" s="2"/>
      <c r="AB15" s="2"/>
      <c r="AC15" s="2"/>
      <c r="AD15" s="2"/>
    </row>
    <row r="16">
      <c r="A16" s="3" t="s">
        <v>75</v>
      </c>
      <c r="B16" s="4" t="str">
        <f t="shared" si="1"/>
        <v>iSchools</v>
      </c>
      <c r="C16" s="3" t="s">
        <v>16</v>
      </c>
      <c r="D16" s="3" t="s">
        <v>76</v>
      </c>
      <c r="E16" s="3" t="s">
        <v>77</v>
      </c>
      <c r="F16" s="5" t="s">
        <v>78</v>
      </c>
      <c r="G16" s="2"/>
      <c r="H16" s="3" t="s">
        <v>21</v>
      </c>
      <c r="I16" s="2"/>
      <c r="J16" s="2"/>
      <c r="K16" s="2"/>
      <c r="L16" s="2"/>
      <c r="M16" s="2"/>
      <c r="N16" s="2"/>
      <c r="O16" s="2"/>
      <c r="P16" s="2"/>
      <c r="Q16" s="2"/>
      <c r="R16" s="2"/>
      <c r="S16" s="2"/>
      <c r="T16" s="2"/>
      <c r="U16" s="2"/>
      <c r="V16" s="2"/>
      <c r="W16" s="2"/>
      <c r="X16" s="2"/>
      <c r="Y16" s="2"/>
      <c r="Z16" s="2"/>
      <c r="AA16" s="2"/>
      <c r="AB16" s="2"/>
      <c r="AC16" s="2"/>
      <c r="AD16" s="2"/>
    </row>
    <row r="17">
      <c r="A17" s="3" t="s">
        <v>75</v>
      </c>
      <c r="B17" s="4" t="str">
        <f t="shared" si="1"/>
        <v>iSchools</v>
      </c>
      <c r="C17" s="3" t="s">
        <v>16</v>
      </c>
      <c r="D17" s="3" t="s">
        <v>79</v>
      </c>
      <c r="E17" s="3" t="s">
        <v>80</v>
      </c>
      <c r="F17" s="5" t="s">
        <v>81</v>
      </c>
      <c r="G17" s="2"/>
      <c r="H17" s="3" t="s">
        <v>21</v>
      </c>
      <c r="I17" s="3" t="s">
        <v>31</v>
      </c>
      <c r="J17" s="2"/>
      <c r="K17" s="2"/>
      <c r="L17" s="2"/>
      <c r="M17" s="2"/>
      <c r="N17" s="2"/>
      <c r="O17" s="2"/>
      <c r="P17" s="2"/>
      <c r="Q17" s="2"/>
      <c r="R17" s="2"/>
      <c r="S17" s="2"/>
      <c r="T17" s="2"/>
      <c r="U17" s="2"/>
      <c r="V17" s="2"/>
      <c r="W17" s="2"/>
      <c r="X17" s="2"/>
      <c r="Y17" s="2"/>
      <c r="Z17" s="2"/>
      <c r="AA17" s="2"/>
      <c r="AB17" s="2"/>
      <c r="AC17" s="2"/>
      <c r="AD17" s="2"/>
    </row>
    <row r="18">
      <c r="A18" s="3" t="s">
        <v>75</v>
      </c>
      <c r="B18" s="4" t="str">
        <f t="shared" si="1"/>
        <v>iSchools</v>
      </c>
      <c r="C18" s="3" t="s">
        <v>16</v>
      </c>
      <c r="D18" s="3" t="s">
        <v>82</v>
      </c>
      <c r="E18" s="3" t="s">
        <v>83</v>
      </c>
      <c r="F18" s="5" t="s">
        <v>84</v>
      </c>
      <c r="G18" s="2"/>
      <c r="H18" s="3" t="s">
        <v>32</v>
      </c>
      <c r="I18" s="2"/>
      <c r="J18" s="2"/>
      <c r="K18" s="2"/>
      <c r="L18" s="2"/>
      <c r="M18" s="2"/>
      <c r="N18" s="2"/>
      <c r="O18" s="2"/>
      <c r="P18" s="2"/>
      <c r="Q18" s="2"/>
      <c r="R18" s="2"/>
      <c r="S18" s="2"/>
      <c r="T18" s="2"/>
      <c r="U18" s="2"/>
      <c r="V18" s="2"/>
      <c r="W18" s="2"/>
      <c r="X18" s="2"/>
      <c r="Y18" s="2"/>
      <c r="Z18" s="2"/>
      <c r="AA18" s="2"/>
      <c r="AB18" s="2"/>
      <c r="AC18" s="2"/>
      <c r="AD18" s="2"/>
    </row>
    <row r="19">
      <c r="A19" s="3" t="s">
        <v>85</v>
      </c>
      <c r="B19" s="4" t="str">
        <f t="shared" si="1"/>
        <v>iSchools</v>
      </c>
      <c r="C19" s="3" t="s">
        <v>86</v>
      </c>
      <c r="D19" s="3" t="s">
        <v>87</v>
      </c>
      <c r="E19" s="3" t="s">
        <v>88</v>
      </c>
      <c r="F19" s="5" t="s">
        <v>89</v>
      </c>
      <c r="G19" s="2"/>
      <c r="H19" s="3" t="s">
        <v>41</v>
      </c>
      <c r="I19" s="3" t="s">
        <v>22</v>
      </c>
      <c r="J19" s="2"/>
      <c r="K19" s="2"/>
      <c r="L19" s="2"/>
      <c r="M19" s="2"/>
      <c r="N19" s="2"/>
      <c r="O19" s="2"/>
      <c r="P19" s="2"/>
      <c r="Q19" s="2"/>
      <c r="R19" s="2"/>
      <c r="S19" s="2"/>
      <c r="T19" s="2"/>
      <c r="U19" s="2"/>
      <c r="V19" s="2"/>
      <c r="W19" s="2"/>
      <c r="X19" s="2"/>
      <c r="Y19" s="2"/>
      <c r="Z19" s="2"/>
      <c r="AA19" s="2"/>
      <c r="AB19" s="2"/>
      <c r="AC19" s="2"/>
      <c r="AD19" s="2"/>
    </row>
    <row r="20">
      <c r="A20" s="3" t="s">
        <v>90</v>
      </c>
      <c r="B20" s="4" t="str">
        <f t="shared" si="1"/>
        <v>iSchools</v>
      </c>
      <c r="C20" s="3" t="s">
        <v>91</v>
      </c>
      <c r="D20" s="3" t="s">
        <v>92</v>
      </c>
      <c r="E20" s="3" t="s">
        <v>93</v>
      </c>
      <c r="F20" s="5" t="s">
        <v>94</v>
      </c>
      <c r="G20" s="3" t="s">
        <v>95</v>
      </c>
      <c r="H20" s="3" t="s">
        <v>60</v>
      </c>
      <c r="I20" s="3" t="s">
        <v>23</v>
      </c>
      <c r="J20" s="3" t="s">
        <v>41</v>
      </c>
      <c r="K20" s="3" t="s">
        <v>22</v>
      </c>
      <c r="L20" s="2"/>
      <c r="M20" s="2"/>
      <c r="N20" s="2"/>
      <c r="O20" s="2"/>
      <c r="P20" s="2"/>
      <c r="Q20" s="2"/>
      <c r="R20" s="2"/>
      <c r="S20" s="2"/>
      <c r="T20" s="2"/>
      <c r="U20" s="2"/>
      <c r="V20" s="2"/>
      <c r="W20" s="2"/>
      <c r="X20" s="2"/>
      <c r="Y20" s="2"/>
      <c r="Z20" s="2"/>
      <c r="AA20" s="2"/>
      <c r="AB20" s="2"/>
      <c r="AC20" s="2"/>
      <c r="AD20" s="2"/>
    </row>
    <row r="21">
      <c r="A21" s="3" t="s">
        <v>96</v>
      </c>
      <c r="B21" s="4" t="str">
        <f t="shared" si="1"/>
        <v>iSchools</v>
      </c>
      <c r="C21" s="3" t="s">
        <v>91</v>
      </c>
      <c r="D21" s="3" t="s">
        <v>97</v>
      </c>
      <c r="E21" s="3" t="s">
        <v>98</v>
      </c>
      <c r="F21" s="5" t="s">
        <v>99</v>
      </c>
      <c r="G21" s="2"/>
      <c r="H21" s="3" t="s">
        <v>24</v>
      </c>
      <c r="I21" s="3" t="s">
        <v>20</v>
      </c>
      <c r="J21" s="2"/>
      <c r="K21" s="2"/>
      <c r="L21" s="2"/>
      <c r="M21" s="2"/>
      <c r="N21" s="2"/>
      <c r="O21" s="2"/>
      <c r="P21" s="2"/>
      <c r="Q21" s="2"/>
      <c r="R21" s="2"/>
      <c r="S21" s="2"/>
      <c r="T21" s="2"/>
      <c r="U21" s="2"/>
      <c r="V21" s="2"/>
      <c r="W21" s="2"/>
      <c r="X21" s="2"/>
      <c r="Y21" s="2"/>
      <c r="Z21" s="2"/>
      <c r="AA21" s="2"/>
      <c r="AB21" s="2"/>
      <c r="AC21" s="2"/>
      <c r="AD21" s="2"/>
    </row>
    <row r="22">
      <c r="A22" s="3" t="s">
        <v>96</v>
      </c>
      <c r="B22" s="4" t="str">
        <f t="shared" si="1"/>
        <v>iSchools</v>
      </c>
      <c r="C22" s="3" t="s">
        <v>91</v>
      </c>
      <c r="D22" s="6" t="s">
        <v>100</v>
      </c>
      <c r="E22" s="7" t="s">
        <v>101</v>
      </c>
      <c r="F22" s="9" t="s">
        <v>102</v>
      </c>
      <c r="G22" s="12"/>
      <c r="H22" s="3" t="s">
        <v>41</v>
      </c>
      <c r="I22" s="6" t="s">
        <v>33</v>
      </c>
      <c r="K22" s="12"/>
      <c r="L22" s="12"/>
      <c r="M22" s="12"/>
      <c r="N22" s="12"/>
      <c r="O22" s="12"/>
      <c r="P22" s="12"/>
      <c r="Q22" s="12"/>
      <c r="R22" s="12"/>
      <c r="S22" s="12"/>
      <c r="T22" s="12"/>
      <c r="U22" s="12"/>
      <c r="V22" s="12"/>
      <c r="W22" s="12"/>
      <c r="X22" s="12"/>
      <c r="Y22" s="12"/>
      <c r="Z22" s="12"/>
      <c r="AA22" s="12"/>
      <c r="AB22" s="12"/>
      <c r="AC22" s="12"/>
      <c r="AD22" s="12"/>
    </row>
    <row r="23">
      <c r="A23" s="3" t="s">
        <v>96</v>
      </c>
      <c r="B23" s="4" t="str">
        <f t="shared" si="1"/>
        <v>iSchools</v>
      </c>
      <c r="C23" s="3" t="s">
        <v>91</v>
      </c>
      <c r="D23" s="3" t="s">
        <v>111</v>
      </c>
      <c r="E23" s="7" t="s">
        <v>101</v>
      </c>
      <c r="F23" s="9" t="s">
        <v>102</v>
      </c>
      <c r="G23" s="2"/>
      <c r="H23" s="3" t="s">
        <v>41</v>
      </c>
      <c r="I23" s="3" t="s">
        <v>61</v>
      </c>
      <c r="J23" s="3" t="s">
        <v>69</v>
      </c>
      <c r="K23" s="3" t="s">
        <v>103</v>
      </c>
      <c r="L23" s="2"/>
      <c r="M23" s="2"/>
      <c r="N23" s="2"/>
      <c r="O23" s="2"/>
      <c r="P23" s="2"/>
      <c r="Q23" s="2"/>
      <c r="R23" s="2"/>
      <c r="S23" s="2"/>
      <c r="T23" s="2"/>
      <c r="U23" s="2"/>
      <c r="V23" s="2"/>
      <c r="W23" s="2"/>
      <c r="X23" s="2"/>
      <c r="Y23" s="2"/>
      <c r="Z23" s="2"/>
      <c r="AA23" s="2"/>
      <c r="AB23" s="2"/>
      <c r="AC23" s="2"/>
      <c r="AD23" s="2"/>
    </row>
    <row r="24">
      <c r="A24" s="3" t="s">
        <v>112</v>
      </c>
      <c r="B24" s="4" t="str">
        <f t="shared" si="1"/>
        <v>iSchools</v>
      </c>
      <c r="C24" s="3" t="s">
        <v>91</v>
      </c>
      <c r="D24" s="3" t="s">
        <v>113</v>
      </c>
      <c r="E24" s="7" t="s">
        <v>114</v>
      </c>
      <c r="F24" s="5" t="s">
        <v>115</v>
      </c>
      <c r="G24" s="2"/>
      <c r="H24" s="3" t="s">
        <v>33</v>
      </c>
      <c r="I24" s="3" t="s">
        <v>40</v>
      </c>
      <c r="J24" s="2"/>
      <c r="K24" s="2"/>
      <c r="L24" s="2"/>
      <c r="M24" s="2"/>
      <c r="N24" s="2"/>
      <c r="O24" s="2"/>
      <c r="P24" s="2"/>
      <c r="Q24" s="2"/>
      <c r="R24" s="2"/>
      <c r="S24" s="2"/>
      <c r="T24" s="2"/>
      <c r="U24" s="2"/>
      <c r="V24" s="2"/>
      <c r="W24" s="2"/>
      <c r="X24" s="2"/>
      <c r="Y24" s="2"/>
      <c r="Z24" s="2"/>
      <c r="AA24" s="2"/>
      <c r="AB24" s="2"/>
      <c r="AC24" s="2"/>
      <c r="AD24" s="2"/>
    </row>
    <row r="25">
      <c r="A25" s="3" t="s">
        <v>116</v>
      </c>
      <c r="B25" s="4" t="str">
        <f t="shared" si="1"/>
        <v>iSchools</v>
      </c>
      <c r="C25" s="3" t="s">
        <v>91</v>
      </c>
      <c r="D25" s="3" t="s">
        <v>117</v>
      </c>
      <c r="E25" s="3" t="s">
        <v>118</v>
      </c>
      <c r="F25" s="3"/>
      <c r="G25" s="2"/>
      <c r="H25" s="3" t="s">
        <v>60</v>
      </c>
      <c r="I25" s="3" t="s">
        <v>32</v>
      </c>
      <c r="J25" s="3" t="s">
        <v>61</v>
      </c>
      <c r="K25" s="3" t="s">
        <v>103</v>
      </c>
      <c r="L25" s="2"/>
      <c r="M25" s="2"/>
      <c r="N25" s="2"/>
      <c r="O25" s="2"/>
      <c r="P25" s="2"/>
      <c r="Q25" s="2"/>
      <c r="R25" s="2"/>
      <c r="S25" s="2"/>
      <c r="T25" s="2"/>
      <c r="U25" s="2"/>
      <c r="V25" s="2"/>
      <c r="W25" s="2"/>
      <c r="X25" s="2"/>
      <c r="Y25" s="2"/>
      <c r="Z25" s="2"/>
      <c r="AA25" s="2"/>
      <c r="AB25" s="2"/>
      <c r="AC25" s="2"/>
      <c r="AD25" s="2"/>
    </row>
    <row r="26">
      <c r="A26" s="3" t="s">
        <v>119</v>
      </c>
      <c r="B26" s="18" t="str">
        <f t="shared" ref="B26:B43" si="2">HYPERLINK("http://www.ala.org/CFApps/lisdir/directory_pdf.cfm","ALA Directory")</f>
        <v>ALA Directory</v>
      </c>
      <c r="C26" s="3" t="s">
        <v>91</v>
      </c>
      <c r="D26" s="3" t="s">
        <v>120</v>
      </c>
      <c r="E26" s="3" t="s">
        <v>121</v>
      </c>
      <c r="F26" s="2"/>
      <c r="G26" s="2"/>
      <c r="H26" s="3" t="s">
        <v>32</v>
      </c>
      <c r="I26" s="3" t="s">
        <v>33</v>
      </c>
      <c r="J26" s="2"/>
      <c r="K26" s="2"/>
      <c r="L26" s="2"/>
      <c r="M26" s="2"/>
      <c r="N26" s="2"/>
      <c r="O26" s="2"/>
      <c r="P26" s="2"/>
      <c r="Q26" s="2"/>
      <c r="R26" s="2"/>
      <c r="S26" s="2"/>
      <c r="T26" s="2"/>
      <c r="U26" s="2"/>
      <c r="V26" s="2"/>
      <c r="W26" s="2"/>
      <c r="X26" s="2"/>
      <c r="Y26" s="2"/>
      <c r="Z26" s="2"/>
      <c r="AA26" s="2"/>
      <c r="AB26" s="2"/>
      <c r="AC26" s="2"/>
      <c r="AD26" s="2"/>
    </row>
    <row r="27">
      <c r="A27" s="3" t="s">
        <v>119</v>
      </c>
      <c r="B27" s="18" t="str">
        <f t="shared" si="2"/>
        <v>ALA Directory</v>
      </c>
      <c r="C27" s="3" t="s">
        <v>91</v>
      </c>
      <c r="D27" s="3" t="s">
        <v>122</v>
      </c>
      <c r="E27" s="3" t="s">
        <v>121</v>
      </c>
      <c r="F27" s="2"/>
      <c r="G27" s="2"/>
      <c r="H27" s="3" t="s">
        <v>32</v>
      </c>
      <c r="I27" s="3" t="s">
        <v>22</v>
      </c>
      <c r="J27" s="3" t="s">
        <v>103</v>
      </c>
      <c r="K27" s="2"/>
      <c r="L27" s="2"/>
      <c r="M27" s="2"/>
      <c r="N27" s="2"/>
      <c r="O27" s="2"/>
      <c r="P27" s="2"/>
      <c r="Q27" s="2"/>
      <c r="R27" s="2"/>
      <c r="S27" s="2"/>
      <c r="T27" s="2"/>
      <c r="U27" s="2"/>
      <c r="V27" s="2"/>
      <c r="W27" s="2"/>
      <c r="X27" s="2"/>
      <c r="Y27" s="2"/>
      <c r="Z27" s="2"/>
      <c r="AA27" s="2"/>
      <c r="AB27" s="2"/>
      <c r="AC27" s="2"/>
      <c r="AD27" s="2"/>
    </row>
    <row r="28">
      <c r="A28" s="3" t="s">
        <v>123</v>
      </c>
      <c r="B28" s="18" t="str">
        <f t="shared" si="2"/>
        <v>ALA Directory</v>
      </c>
      <c r="C28" s="3" t="s">
        <v>91</v>
      </c>
      <c r="D28" s="3" t="s">
        <v>124</v>
      </c>
      <c r="E28" s="3" t="s">
        <v>125</v>
      </c>
      <c r="F28" s="5" t="s">
        <v>126</v>
      </c>
      <c r="G28" s="2"/>
      <c r="H28" s="3" t="s">
        <v>60</v>
      </c>
      <c r="I28" s="3" t="s">
        <v>40</v>
      </c>
      <c r="J28" s="3" t="s">
        <v>41</v>
      </c>
      <c r="K28" s="2"/>
      <c r="L28" s="2"/>
      <c r="M28" s="2"/>
      <c r="N28" s="2"/>
      <c r="O28" s="2"/>
      <c r="P28" s="2"/>
      <c r="Q28" s="2"/>
      <c r="R28" s="2"/>
      <c r="S28" s="2"/>
      <c r="T28" s="2"/>
      <c r="U28" s="2"/>
      <c r="V28" s="2"/>
      <c r="W28" s="2"/>
      <c r="X28" s="2"/>
      <c r="Y28" s="2"/>
      <c r="Z28" s="2"/>
      <c r="AA28" s="2"/>
      <c r="AB28" s="2"/>
      <c r="AC28" s="2"/>
      <c r="AD28" s="2"/>
    </row>
    <row r="29">
      <c r="A29" s="3" t="s">
        <v>123</v>
      </c>
      <c r="B29" s="18" t="str">
        <f t="shared" si="2"/>
        <v>ALA Directory</v>
      </c>
      <c r="C29" s="3" t="s">
        <v>91</v>
      </c>
      <c r="D29" s="3" t="s">
        <v>127</v>
      </c>
      <c r="E29" s="3" t="s">
        <v>125</v>
      </c>
      <c r="F29" s="5" t="s">
        <v>128</v>
      </c>
      <c r="G29" s="3" t="s">
        <v>129</v>
      </c>
      <c r="H29" s="3" t="s">
        <v>21</v>
      </c>
      <c r="I29" s="3" t="s">
        <v>69</v>
      </c>
      <c r="J29" s="3" t="s">
        <v>24</v>
      </c>
      <c r="K29" s="3" t="s">
        <v>25</v>
      </c>
      <c r="L29" s="2"/>
      <c r="M29" s="2"/>
      <c r="N29" s="2"/>
      <c r="O29" s="2"/>
      <c r="P29" s="2"/>
      <c r="Q29" s="2"/>
      <c r="R29" s="2"/>
      <c r="S29" s="2"/>
      <c r="T29" s="2"/>
      <c r="U29" s="2"/>
      <c r="V29" s="2"/>
      <c r="W29" s="2"/>
      <c r="X29" s="2"/>
      <c r="Y29" s="2"/>
      <c r="Z29" s="2"/>
      <c r="AA29" s="2"/>
      <c r="AB29" s="2"/>
      <c r="AC29" s="2"/>
      <c r="AD29" s="2"/>
    </row>
    <row r="30">
      <c r="A30" s="3" t="s">
        <v>123</v>
      </c>
      <c r="B30" s="18" t="str">
        <f t="shared" si="2"/>
        <v>ALA Directory</v>
      </c>
      <c r="C30" s="3" t="s">
        <v>91</v>
      </c>
      <c r="D30" s="3" t="s">
        <v>130</v>
      </c>
      <c r="E30" s="3" t="s">
        <v>125</v>
      </c>
      <c r="F30" s="5" t="s">
        <v>131</v>
      </c>
      <c r="G30" s="3" t="s">
        <v>132</v>
      </c>
      <c r="H30" s="3" t="s">
        <v>21</v>
      </c>
      <c r="I30" s="3" t="s">
        <v>32</v>
      </c>
      <c r="J30" s="3" t="s">
        <v>41</v>
      </c>
      <c r="K30" s="2"/>
      <c r="L30" s="2"/>
      <c r="M30" s="2"/>
      <c r="N30" s="2"/>
      <c r="O30" s="2"/>
      <c r="P30" s="2"/>
      <c r="Q30" s="2"/>
      <c r="R30" s="2"/>
      <c r="S30" s="2"/>
      <c r="T30" s="2"/>
      <c r="U30" s="2"/>
      <c r="V30" s="2"/>
      <c r="W30" s="2"/>
      <c r="X30" s="2"/>
      <c r="Y30" s="2"/>
      <c r="Z30" s="2"/>
      <c r="AA30" s="2"/>
      <c r="AB30" s="2"/>
      <c r="AC30" s="2"/>
      <c r="AD30" s="2"/>
    </row>
    <row r="31">
      <c r="A31" s="3" t="s">
        <v>123</v>
      </c>
      <c r="B31" s="18" t="str">
        <f t="shared" si="2"/>
        <v>ALA Directory</v>
      </c>
      <c r="C31" s="3" t="s">
        <v>91</v>
      </c>
      <c r="D31" s="3" t="s">
        <v>134</v>
      </c>
      <c r="E31" s="3" t="s">
        <v>125</v>
      </c>
      <c r="F31" s="5" t="s">
        <v>135</v>
      </c>
      <c r="G31" s="3" t="s">
        <v>136</v>
      </c>
      <c r="H31" s="3" t="s">
        <v>23</v>
      </c>
      <c r="I31" s="3" t="s">
        <v>24</v>
      </c>
      <c r="J31" s="2"/>
      <c r="K31" s="2"/>
      <c r="L31" s="2"/>
      <c r="M31" s="2"/>
      <c r="N31" s="2"/>
      <c r="O31" s="2"/>
      <c r="P31" s="2"/>
      <c r="Q31" s="2"/>
      <c r="R31" s="2"/>
      <c r="S31" s="2"/>
      <c r="T31" s="2"/>
      <c r="U31" s="2"/>
      <c r="V31" s="2"/>
      <c r="W31" s="2"/>
      <c r="X31" s="2"/>
      <c r="Y31" s="2"/>
      <c r="Z31" s="2"/>
      <c r="AA31" s="2"/>
      <c r="AB31" s="2"/>
      <c r="AC31" s="2"/>
      <c r="AD31" s="2"/>
    </row>
    <row r="32">
      <c r="A32" s="3" t="s">
        <v>123</v>
      </c>
      <c r="B32" s="18" t="str">
        <f t="shared" si="2"/>
        <v>ALA Directory</v>
      </c>
      <c r="C32" s="3" t="s">
        <v>91</v>
      </c>
      <c r="D32" s="3" t="s">
        <v>141</v>
      </c>
      <c r="E32" s="3" t="s">
        <v>125</v>
      </c>
      <c r="F32" s="5" t="s">
        <v>142</v>
      </c>
      <c r="G32" s="2"/>
      <c r="H32" s="3" t="s">
        <v>51</v>
      </c>
      <c r="I32" s="3" t="s">
        <v>41</v>
      </c>
      <c r="J32" s="2"/>
      <c r="K32" s="2"/>
      <c r="L32" s="2"/>
      <c r="M32" s="2"/>
      <c r="N32" s="2"/>
      <c r="O32" s="2"/>
      <c r="P32" s="2"/>
      <c r="Q32" s="2"/>
      <c r="R32" s="2"/>
      <c r="S32" s="2"/>
      <c r="T32" s="2"/>
      <c r="U32" s="2"/>
      <c r="V32" s="2"/>
      <c r="W32" s="2"/>
      <c r="X32" s="2"/>
      <c r="Y32" s="2"/>
      <c r="Z32" s="2"/>
      <c r="AA32" s="2"/>
      <c r="AB32" s="2"/>
      <c r="AC32" s="2"/>
      <c r="AD32" s="2"/>
    </row>
    <row r="33">
      <c r="A33" s="3" t="s">
        <v>123</v>
      </c>
      <c r="B33" s="18" t="str">
        <f t="shared" si="2"/>
        <v>ALA Directory</v>
      </c>
      <c r="C33" s="3" t="s">
        <v>91</v>
      </c>
      <c r="D33" s="3" t="s">
        <v>143</v>
      </c>
      <c r="E33" s="3" t="s">
        <v>125</v>
      </c>
      <c r="F33" s="5" t="s">
        <v>144</v>
      </c>
      <c r="G33" s="2"/>
      <c r="H33" s="3" t="s">
        <v>20</v>
      </c>
      <c r="I33" s="3" t="s">
        <v>23</v>
      </c>
      <c r="J33" s="3" t="s">
        <v>21</v>
      </c>
      <c r="K33" s="2"/>
      <c r="L33" s="2"/>
      <c r="M33" s="2"/>
      <c r="N33" s="2"/>
      <c r="O33" s="2"/>
      <c r="P33" s="2"/>
      <c r="Q33" s="2"/>
      <c r="R33" s="2"/>
      <c r="S33" s="2"/>
      <c r="T33" s="2"/>
      <c r="U33" s="2"/>
      <c r="V33" s="2"/>
      <c r="W33" s="2"/>
      <c r="X33" s="2"/>
      <c r="Y33" s="2"/>
      <c r="Z33" s="2"/>
      <c r="AA33" s="2"/>
      <c r="AB33" s="2"/>
      <c r="AC33" s="2"/>
      <c r="AD33" s="2"/>
    </row>
    <row r="34">
      <c r="A34" s="3" t="s">
        <v>123</v>
      </c>
      <c r="B34" s="18" t="str">
        <f t="shared" si="2"/>
        <v>ALA Directory</v>
      </c>
      <c r="C34" s="3" t="s">
        <v>91</v>
      </c>
      <c r="D34" s="3" t="s">
        <v>147</v>
      </c>
      <c r="E34" s="3" t="s">
        <v>125</v>
      </c>
      <c r="F34" s="5" t="s">
        <v>148</v>
      </c>
      <c r="G34" s="2"/>
      <c r="H34" s="3" t="s">
        <v>60</v>
      </c>
      <c r="I34" s="3" t="s">
        <v>41</v>
      </c>
      <c r="J34" s="3" t="s">
        <v>32</v>
      </c>
      <c r="K34" s="3" t="s">
        <v>51</v>
      </c>
      <c r="L34" s="2"/>
      <c r="M34" s="2"/>
      <c r="N34" s="2"/>
      <c r="O34" s="2"/>
      <c r="P34" s="2"/>
      <c r="Q34" s="2"/>
      <c r="R34" s="2"/>
      <c r="S34" s="2"/>
      <c r="T34" s="2"/>
      <c r="U34" s="2"/>
      <c r="V34" s="2"/>
      <c r="W34" s="2"/>
      <c r="X34" s="2"/>
      <c r="Y34" s="2"/>
      <c r="Z34" s="2"/>
      <c r="AA34" s="2"/>
      <c r="AB34" s="2"/>
      <c r="AC34" s="2"/>
      <c r="AD34" s="2"/>
    </row>
    <row r="35">
      <c r="A35" s="3" t="s">
        <v>123</v>
      </c>
      <c r="B35" s="18" t="str">
        <f t="shared" si="2"/>
        <v>ALA Directory</v>
      </c>
      <c r="C35" s="3" t="s">
        <v>91</v>
      </c>
      <c r="D35" s="3" t="s">
        <v>152</v>
      </c>
      <c r="E35" s="3" t="s">
        <v>125</v>
      </c>
      <c r="F35" s="5" t="s">
        <v>154</v>
      </c>
      <c r="G35" s="3" t="s">
        <v>155</v>
      </c>
      <c r="H35" s="3" t="s">
        <v>60</v>
      </c>
      <c r="I35" s="3" t="s">
        <v>32</v>
      </c>
      <c r="J35" s="3" t="s">
        <v>61</v>
      </c>
      <c r="K35" s="3" t="s">
        <v>51</v>
      </c>
      <c r="L35" s="2"/>
      <c r="M35" s="2"/>
      <c r="N35" s="2"/>
      <c r="O35" s="2"/>
      <c r="P35" s="2"/>
      <c r="Q35" s="2"/>
      <c r="R35" s="2"/>
      <c r="S35" s="2"/>
      <c r="T35" s="2"/>
      <c r="U35" s="2"/>
      <c r="V35" s="2"/>
      <c r="W35" s="2"/>
      <c r="X35" s="2"/>
      <c r="Y35" s="2"/>
      <c r="Z35" s="2"/>
      <c r="AA35" s="2"/>
      <c r="AB35" s="2"/>
      <c r="AC35" s="2"/>
      <c r="AD35" s="2"/>
    </row>
    <row r="36">
      <c r="A36" s="3" t="s">
        <v>123</v>
      </c>
      <c r="B36" s="18" t="str">
        <f t="shared" si="2"/>
        <v>ALA Directory</v>
      </c>
      <c r="C36" s="3" t="s">
        <v>91</v>
      </c>
      <c r="D36" s="3" t="s">
        <v>159</v>
      </c>
      <c r="E36" s="3" t="s">
        <v>125</v>
      </c>
      <c r="F36" s="5" t="s">
        <v>160</v>
      </c>
      <c r="G36" s="2"/>
      <c r="H36" s="3" t="s">
        <v>21</v>
      </c>
      <c r="I36" s="2"/>
      <c r="J36" s="2"/>
      <c r="K36" s="2"/>
      <c r="L36" s="2"/>
      <c r="M36" s="2"/>
      <c r="N36" s="2"/>
      <c r="O36" s="2"/>
      <c r="P36" s="2"/>
      <c r="Q36" s="2"/>
      <c r="R36" s="2"/>
      <c r="S36" s="2"/>
      <c r="T36" s="2"/>
      <c r="U36" s="2"/>
      <c r="V36" s="2"/>
      <c r="W36" s="2"/>
      <c r="X36" s="2"/>
      <c r="Y36" s="2"/>
      <c r="Z36" s="2"/>
      <c r="AA36" s="2"/>
      <c r="AB36" s="2"/>
      <c r="AC36" s="2"/>
      <c r="AD36" s="2"/>
    </row>
    <row r="37">
      <c r="A37" s="3" t="s">
        <v>123</v>
      </c>
      <c r="B37" s="18" t="str">
        <f t="shared" si="2"/>
        <v>ALA Directory</v>
      </c>
      <c r="C37" s="3" t="s">
        <v>91</v>
      </c>
      <c r="D37" s="3" t="s">
        <v>161</v>
      </c>
      <c r="E37" s="3" t="s">
        <v>125</v>
      </c>
      <c r="F37" s="5" t="s">
        <v>162</v>
      </c>
      <c r="G37" s="2"/>
      <c r="H37" s="3" t="s">
        <v>23</v>
      </c>
      <c r="I37" s="3" t="s">
        <v>24</v>
      </c>
      <c r="J37" s="2"/>
      <c r="K37" s="2"/>
      <c r="L37" s="2"/>
      <c r="M37" s="2"/>
      <c r="N37" s="2"/>
      <c r="O37" s="2"/>
      <c r="P37" s="2"/>
      <c r="Q37" s="2"/>
      <c r="R37" s="2"/>
      <c r="S37" s="2"/>
      <c r="T37" s="2"/>
      <c r="U37" s="2"/>
      <c r="V37" s="2"/>
      <c r="W37" s="2"/>
      <c r="X37" s="2"/>
      <c r="Y37" s="2"/>
      <c r="Z37" s="2"/>
      <c r="AA37" s="2"/>
      <c r="AB37" s="2"/>
      <c r="AC37" s="2"/>
      <c r="AD37" s="2"/>
    </row>
    <row r="38">
      <c r="A38" s="3" t="s">
        <v>123</v>
      </c>
      <c r="B38" s="18" t="str">
        <f t="shared" si="2"/>
        <v>ALA Directory</v>
      </c>
      <c r="C38" s="3" t="s">
        <v>91</v>
      </c>
      <c r="D38" s="3" t="s">
        <v>165</v>
      </c>
      <c r="E38" s="3" t="s">
        <v>125</v>
      </c>
      <c r="F38" s="5" t="s">
        <v>166</v>
      </c>
      <c r="G38" s="2"/>
      <c r="H38" s="3" t="s">
        <v>60</v>
      </c>
      <c r="I38" s="3" t="s">
        <v>32</v>
      </c>
      <c r="J38" s="2"/>
      <c r="K38" s="2"/>
      <c r="L38" s="2"/>
      <c r="M38" s="2"/>
      <c r="N38" s="2"/>
      <c r="O38" s="2"/>
      <c r="P38" s="2"/>
      <c r="Q38" s="2"/>
      <c r="R38" s="2"/>
      <c r="S38" s="2"/>
      <c r="T38" s="2"/>
      <c r="U38" s="2"/>
      <c r="V38" s="2"/>
      <c r="W38" s="2"/>
      <c r="X38" s="2"/>
      <c r="Y38" s="2"/>
      <c r="Z38" s="2"/>
      <c r="AA38" s="2"/>
      <c r="AB38" s="2"/>
      <c r="AC38" s="2"/>
      <c r="AD38" s="2"/>
    </row>
    <row r="39">
      <c r="A39" s="3" t="s">
        <v>123</v>
      </c>
      <c r="B39" s="18" t="str">
        <f t="shared" si="2"/>
        <v>ALA Directory</v>
      </c>
      <c r="C39" s="3" t="s">
        <v>91</v>
      </c>
      <c r="D39" s="3" t="s">
        <v>169</v>
      </c>
      <c r="E39" s="3" t="s">
        <v>133</v>
      </c>
      <c r="F39" s="5" t="s">
        <v>171</v>
      </c>
      <c r="G39" s="3" t="s">
        <v>172</v>
      </c>
      <c r="H39" s="3" t="s">
        <v>23</v>
      </c>
      <c r="I39" s="2"/>
      <c r="J39" s="2"/>
      <c r="K39" s="2"/>
      <c r="L39" s="2"/>
      <c r="M39" s="2"/>
      <c r="N39" s="2"/>
      <c r="O39" s="2"/>
      <c r="P39" s="2"/>
      <c r="Q39" s="2"/>
      <c r="R39" s="2"/>
      <c r="S39" s="2"/>
      <c r="T39" s="2"/>
      <c r="U39" s="2"/>
      <c r="V39" s="2"/>
      <c r="W39" s="2"/>
      <c r="X39" s="2"/>
      <c r="Y39" s="2"/>
      <c r="Z39" s="2"/>
      <c r="AA39" s="2"/>
      <c r="AB39" s="2"/>
      <c r="AC39" s="2"/>
      <c r="AD39" s="2"/>
    </row>
    <row r="40">
      <c r="A40" s="3" t="s">
        <v>123</v>
      </c>
      <c r="B40" s="18" t="str">
        <f t="shared" si="2"/>
        <v>ALA Directory</v>
      </c>
      <c r="C40" s="3" t="s">
        <v>91</v>
      </c>
      <c r="D40" s="3" t="s">
        <v>177</v>
      </c>
      <c r="E40" s="3" t="s">
        <v>125</v>
      </c>
      <c r="F40" s="5" t="s">
        <v>178</v>
      </c>
      <c r="G40" s="3" t="s">
        <v>179</v>
      </c>
      <c r="H40" s="3" t="s">
        <v>24</v>
      </c>
      <c r="I40" s="3" t="s">
        <v>60</v>
      </c>
      <c r="J40" s="3" t="s">
        <v>21</v>
      </c>
      <c r="K40" s="3" t="s">
        <v>23</v>
      </c>
      <c r="L40" s="3" t="s">
        <v>25</v>
      </c>
      <c r="M40" s="3" t="s">
        <v>33</v>
      </c>
      <c r="N40" s="2"/>
      <c r="O40" s="2"/>
      <c r="P40" s="2"/>
      <c r="Q40" s="2"/>
      <c r="R40" s="2"/>
      <c r="S40" s="2"/>
      <c r="T40" s="2"/>
      <c r="U40" s="2"/>
      <c r="V40" s="2"/>
      <c r="W40" s="2"/>
      <c r="X40" s="2"/>
      <c r="Y40" s="2"/>
      <c r="Z40" s="2"/>
      <c r="AA40" s="2"/>
      <c r="AB40" s="2"/>
      <c r="AC40" s="2"/>
      <c r="AD40" s="2"/>
    </row>
    <row r="41">
      <c r="A41" s="3" t="s">
        <v>123</v>
      </c>
      <c r="B41" s="18" t="str">
        <f t="shared" si="2"/>
        <v>ALA Directory</v>
      </c>
      <c r="C41" s="3" t="s">
        <v>91</v>
      </c>
      <c r="D41" s="3" t="s">
        <v>182</v>
      </c>
      <c r="E41" s="3" t="s">
        <v>125</v>
      </c>
      <c r="F41" s="5" t="s">
        <v>183</v>
      </c>
      <c r="G41" s="2"/>
      <c r="H41" s="3" t="s">
        <v>21</v>
      </c>
      <c r="I41" s="3" t="s">
        <v>31</v>
      </c>
      <c r="J41" s="3" t="s">
        <v>24</v>
      </c>
      <c r="K41" s="3" t="s">
        <v>25</v>
      </c>
      <c r="L41" s="2"/>
      <c r="M41" s="2"/>
      <c r="N41" s="2"/>
      <c r="O41" s="2"/>
      <c r="P41" s="2"/>
      <c r="Q41" s="2"/>
      <c r="R41" s="2"/>
      <c r="S41" s="2"/>
      <c r="T41" s="2"/>
      <c r="U41" s="2"/>
      <c r="V41" s="2"/>
      <c r="W41" s="2"/>
      <c r="X41" s="2"/>
      <c r="Y41" s="2"/>
      <c r="Z41" s="2"/>
      <c r="AA41" s="2"/>
      <c r="AB41" s="2"/>
      <c r="AC41" s="2"/>
      <c r="AD41" s="2"/>
    </row>
    <row r="42">
      <c r="A42" s="3" t="s">
        <v>184</v>
      </c>
      <c r="B42" s="18" t="str">
        <f t="shared" si="2"/>
        <v>ALA Directory</v>
      </c>
      <c r="C42" s="3" t="s">
        <v>91</v>
      </c>
      <c r="D42" s="3" t="s">
        <v>185</v>
      </c>
      <c r="E42" s="3" t="s">
        <v>137</v>
      </c>
      <c r="F42" s="5" t="s">
        <v>186</v>
      </c>
      <c r="G42" s="2"/>
      <c r="H42" s="3" t="s">
        <v>21</v>
      </c>
      <c r="I42" s="3" t="s">
        <v>25</v>
      </c>
      <c r="J42" s="2"/>
      <c r="K42" s="2"/>
      <c r="L42" s="2"/>
      <c r="M42" s="2"/>
      <c r="N42" s="2"/>
      <c r="O42" s="2"/>
      <c r="P42" s="2"/>
      <c r="Q42" s="2"/>
      <c r="R42" s="2"/>
      <c r="S42" s="2"/>
      <c r="T42" s="2"/>
      <c r="U42" s="2"/>
      <c r="V42" s="2"/>
      <c r="W42" s="2"/>
      <c r="X42" s="2"/>
      <c r="Y42" s="2"/>
      <c r="Z42" s="2"/>
      <c r="AA42" s="2"/>
      <c r="AB42" s="2"/>
      <c r="AC42" s="2"/>
      <c r="AD42" s="2"/>
    </row>
    <row r="43">
      <c r="A43" s="3" t="s">
        <v>184</v>
      </c>
      <c r="B43" s="18" t="str">
        <f t="shared" si="2"/>
        <v>ALA Directory</v>
      </c>
      <c r="C43" s="3" t="s">
        <v>91</v>
      </c>
      <c r="D43" s="3" t="s">
        <v>192</v>
      </c>
      <c r="E43" s="3" t="s">
        <v>138</v>
      </c>
      <c r="F43" s="5" t="s">
        <v>194</v>
      </c>
      <c r="G43" s="2"/>
      <c r="H43" s="3" t="s">
        <v>25</v>
      </c>
      <c r="I43" s="3" t="s">
        <v>69</v>
      </c>
      <c r="J43" s="3" t="s">
        <v>24</v>
      </c>
      <c r="K43" s="2"/>
      <c r="L43" s="2"/>
      <c r="M43" s="2"/>
      <c r="N43" s="2"/>
      <c r="O43" s="2"/>
      <c r="P43" s="2"/>
      <c r="Q43" s="2"/>
      <c r="R43" s="2"/>
      <c r="S43" s="2"/>
      <c r="T43" s="2"/>
      <c r="U43" s="2"/>
      <c r="V43" s="2"/>
      <c r="W43" s="2"/>
      <c r="X43" s="2"/>
      <c r="Y43" s="2"/>
      <c r="Z43" s="2"/>
      <c r="AA43" s="2"/>
      <c r="AB43" s="2"/>
      <c r="AC43" s="2"/>
      <c r="AD43" s="2"/>
    </row>
    <row r="44">
      <c r="A44" s="3" t="s">
        <v>197</v>
      </c>
      <c r="B44" s="4" t="str">
        <f t="shared" ref="B44:B83" si="3">HYPERLINK("https://ischools.org/members/directory/","iSchools")</f>
        <v>iSchools</v>
      </c>
      <c r="C44" s="3" t="s">
        <v>91</v>
      </c>
      <c r="D44" s="3" t="s">
        <v>200</v>
      </c>
      <c r="E44" s="3" t="s">
        <v>137</v>
      </c>
      <c r="F44" s="5" t="s">
        <v>201</v>
      </c>
      <c r="G44" s="3" t="s">
        <v>202</v>
      </c>
      <c r="H44" s="3" t="s">
        <v>40</v>
      </c>
      <c r="I44" s="3" t="s">
        <v>31</v>
      </c>
      <c r="J44" s="2"/>
      <c r="K44" s="2"/>
      <c r="L44" s="2"/>
      <c r="M44" s="2"/>
      <c r="N44" s="2"/>
      <c r="O44" s="2"/>
      <c r="P44" s="2"/>
      <c r="Q44" s="2"/>
      <c r="R44" s="2"/>
      <c r="S44" s="2"/>
      <c r="T44" s="2"/>
      <c r="U44" s="2"/>
      <c r="V44" s="2"/>
      <c r="W44" s="2"/>
      <c r="X44" s="2"/>
      <c r="Y44" s="2"/>
      <c r="Z44" s="2"/>
      <c r="AA44" s="2"/>
      <c r="AB44" s="2"/>
      <c r="AC44" s="2"/>
      <c r="AD44" s="2"/>
    </row>
    <row r="45">
      <c r="A45" s="3" t="s">
        <v>197</v>
      </c>
      <c r="B45" s="4" t="str">
        <f t="shared" si="3"/>
        <v>iSchools</v>
      </c>
      <c r="C45" s="3" t="s">
        <v>91</v>
      </c>
      <c r="D45" s="3" t="s">
        <v>205</v>
      </c>
      <c r="E45" s="3" t="s">
        <v>139</v>
      </c>
      <c r="F45" s="5" t="s">
        <v>207</v>
      </c>
      <c r="G45" s="2"/>
      <c r="H45" s="3" t="s">
        <v>31</v>
      </c>
      <c r="I45" s="3" t="s">
        <v>40</v>
      </c>
      <c r="J45" s="3" t="s">
        <v>24</v>
      </c>
      <c r="K45" s="3" t="s">
        <v>69</v>
      </c>
      <c r="L45" s="3" t="s">
        <v>25</v>
      </c>
      <c r="M45" s="2"/>
      <c r="N45" s="2"/>
      <c r="O45" s="2"/>
      <c r="P45" s="2"/>
      <c r="Q45" s="2"/>
      <c r="R45" s="2"/>
      <c r="S45" s="2"/>
      <c r="T45" s="2"/>
      <c r="U45" s="2"/>
      <c r="V45" s="2"/>
      <c r="W45" s="2"/>
      <c r="X45" s="2"/>
      <c r="Y45" s="2"/>
      <c r="Z45" s="2"/>
      <c r="AA45" s="2"/>
      <c r="AB45" s="2"/>
      <c r="AC45" s="2"/>
      <c r="AD45" s="2"/>
    </row>
    <row r="46">
      <c r="A46" s="3" t="s">
        <v>197</v>
      </c>
      <c r="B46" s="4" t="str">
        <f t="shared" si="3"/>
        <v>iSchools</v>
      </c>
      <c r="C46" s="3" t="s">
        <v>91</v>
      </c>
      <c r="D46" s="3" t="s">
        <v>210</v>
      </c>
      <c r="E46" s="3" t="s">
        <v>140</v>
      </c>
      <c r="F46" s="5" t="s">
        <v>211</v>
      </c>
      <c r="G46" s="2"/>
      <c r="H46" s="3" t="s">
        <v>31</v>
      </c>
      <c r="I46" s="3" t="s">
        <v>22</v>
      </c>
      <c r="J46" s="2"/>
      <c r="K46" s="2"/>
      <c r="L46" s="2"/>
      <c r="M46" s="2"/>
      <c r="N46" s="2"/>
      <c r="O46" s="2"/>
      <c r="P46" s="2"/>
      <c r="Q46" s="2"/>
      <c r="R46" s="2"/>
      <c r="S46" s="2"/>
      <c r="T46" s="2"/>
      <c r="U46" s="2"/>
      <c r="V46" s="2"/>
      <c r="W46" s="2"/>
      <c r="X46" s="2"/>
      <c r="Y46" s="2"/>
      <c r="Z46" s="2"/>
      <c r="AA46" s="2"/>
      <c r="AB46" s="2"/>
      <c r="AC46" s="2"/>
      <c r="AD46" s="2"/>
    </row>
    <row r="47">
      <c r="A47" s="3" t="s">
        <v>197</v>
      </c>
      <c r="B47" s="4" t="str">
        <f t="shared" si="3"/>
        <v>iSchools</v>
      </c>
      <c r="C47" s="3" t="s">
        <v>91</v>
      </c>
      <c r="D47" s="3" t="s">
        <v>220</v>
      </c>
      <c r="E47" s="3" t="s">
        <v>139</v>
      </c>
      <c r="F47" s="5" t="s">
        <v>221</v>
      </c>
      <c r="G47" s="3" t="s">
        <v>222</v>
      </c>
      <c r="H47" s="3" t="s">
        <v>31</v>
      </c>
      <c r="I47" s="3" t="s">
        <v>40</v>
      </c>
      <c r="J47" s="2"/>
      <c r="K47" s="2"/>
      <c r="L47" s="2"/>
      <c r="M47" s="2"/>
      <c r="N47" s="2"/>
      <c r="O47" s="2"/>
      <c r="P47" s="2"/>
      <c r="Q47" s="2"/>
      <c r="R47" s="2"/>
      <c r="S47" s="2"/>
      <c r="T47" s="2"/>
      <c r="U47" s="2"/>
      <c r="V47" s="2"/>
      <c r="W47" s="2"/>
      <c r="X47" s="2"/>
      <c r="Y47" s="2"/>
      <c r="Z47" s="2"/>
      <c r="AA47" s="2"/>
      <c r="AB47" s="2"/>
      <c r="AC47" s="2"/>
      <c r="AD47" s="2"/>
    </row>
    <row r="48">
      <c r="A48" s="3" t="s">
        <v>197</v>
      </c>
      <c r="B48" s="4" t="str">
        <f t="shared" si="3"/>
        <v>iSchools</v>
      </c>
      <c r="C48" s="3" t="s">
        <v>91</v>
      </c>
      <c r="D48" s="3" t="s">
        <v>223</v>
      </c>
      <c r="E48" s="3" t="s">
        <v>137</v>
      </c>
      <c r="F48" s="5" t="s">
        <v>224</v>
      </c>
      <c r="G48" s="3" t="s">
        <v>225</v>
      </c>
      <c r="H48" s="8" t="s">
        <v>25</v>
      </c>
      <c r="I48" s="8" t="s">
        <v>20</v>
      </c>
      <c r="J48" s="3" t="s">
        <v>32</v>
      </c>
      <c r="K48" s="3" t="s">
        <v>61</v>
      </c>
      <c r="L48" s="2"/>
      <c r="M48" s="2"/>
      <c r="N48" s="2"/>
      <c r="O48" s="2"/>
      <c r="P48" s="2"/>
      <c r="Q48" s="2"/>
      <c r="R48" s="2"/>
      <c r="S48" s="2"/>
      <c r="T48" s="2"/>
      <c r="U48" s="2"/>
      <c r="V48" s="2"/>
      <c r="W48" s="2"/>
      <c r="X48" s="2"/>
      <c r="Y48" s="2"/>
      <c r="Z48" s="2"/>
      <c r="AA48" s="2"/>
      <c r="AB48" s="2"/>
      <c r="AC48" s="2"/>
      <c r="AD48" s="2"/>
    </row>
    <row r="49">
      <c r="A49" s="3" t="s">
        <v>197</v>
      </c>
      <c r="B49" s="4" t="str">
        <f t="shared" si="3"/>
        <v>iSchools</v>
      </c>
      <c r="C49" s="3" t="s">
        <v>91</v>
      </c>
      <c r="D49" s="3" t="s">
        <v>226</v>
      </c>
      <c r="E49" s="3" t="s">
        <v>137</v>
      </c>
      <c r="F49" s="5" t="s">
        <v>227</v>
      </c>
      <c r="G49" s="3" t="s">
        <v>228</v>
      </c>
      <c r="H49" s="3" t="s">
        <v>104</v>
      </c>
      <c r="I49" s="3" t="s">
        <v>31</v>
      </c>
      <c r="J49" s="3" t="s">
        <v>23</v>
      </c>
      <c r="K49" s="3" t="s">
        <v>32</v>
      </c>
      <c r="L49" s="3" t="s">
        <v>61</v>
      </c>
      <c r="M49" s="2"/>
      <c r="N49" s="2"/>
      <c r="O49" s="2"/>
      <c r="P49" s="2"/>
      <c r="Q49" s="2"/>
      <c r="R49" s="2"/>
      <c r="S49" s="2"/>
      <c r="T49" s="2"/>
      <c r="U49" s="2"/>
      <c r="V49" s="2"/>
      <c r="W49" s="2"/>
      <c r="X49" s="2"/>
      <c r="Y49" s="2"/>
      <c r="Z49" s="2"/>
      <c r="AA49" s="2"/>
      <c r="AB49" s="2"/>
      <c r="AC49" s="2"/>
      <c r="AD49" s="2"/>
    </row>
    <row r="50">
      <c r="A50" s="3" t="s">
        <v>197</v>
      </c>
      <c r="B50" s="4" t="str">
        <f t="shared" si="3"/>
        <v>iSchools</v>
      </c>
      <c r="C50" s="3" t="s">
        <v>91</v>
      </c>
      <c r="D50" s="3" t="s">
        <v>229</v>
      </c>
      <c r="E50" s="3" t="s">
        <v>137</v>
      </c>
      <c r="F50" s="5" t="s">
        <v>230</v>
      </c>
      <c r="G50" s="2"/>
      <c r="H50" s="3" t="s">
        <v>104</v>
      </c>
      <c r="I50" s="3" t="s">
        <v>69</v>
      </c>
      <c r="J50" s="2"/>
      <c r="K50" s="2"/>
      <c r="L50" s="2"/>
      <c r="M50" s="2"/>
      <c r="N50" s="2"/>
      <c r="O50" s="2"/>
      <c r="P50" s="2"/>
      <c r="Q50" s="2"/>
      <c r="R50" s="2"/>
      <c r="S50" s="2"/>
      <c r="T50" s="2"/>
      <c r="U50" s="2"/>
      <c r="V50" s="2"/>
      <c r="W50" s="2"/>
      <c r="X50" s="2"/>
      <c r="Y50" s="2"/>
      <c r="Z50" s="2"/>
      <c r="AA50" s="2"/>
      <c r="AB50" s="2"/>
      <c r="AC50" s="2"/>
      <c r="AD50" s="2"/>
    </row>
    <row r="51">
      <c r="A51" s="3" t="s">
        <v>197</v>
      </c>
      <c r="B51" s="4" t="str">
        <f t="shared" si="3"/>
        <v>iSchools</v>
      </c>
      <c r="C51" s="3" t="s">
        <v>91</v>
      </c>
      <c r="D51" s="3" t="s">
        <v>231</v>
      </c>
      <c r="E51" s="3" t="s">
        <v>137</v>
      </c>
      <c r="F51" s="5" t="s">
        <v>232</v>
      </c>
      <c r="G51" s="2"/>
      <c r="H51" s="3" t="s">
        <v>23</v>
      </c>
      <c r="I51" s="3" t="s">
        <v>21</v>
      </c>
      <c r="J51" s="3" t="s">
        <v>41</v>
      </c>
      <c r="K51" s="3" t="s">
        <v>22</v>
      </c>
      <c r="L51" s="2"/>
      <c r="M51" s="2"/>
      <c r="N51" s="2"/>
      <c r="O51" s="2"/>
      <c r="P51" s="2"/>
      <c r="Q51" s="2"/>
      <c r="R51" s="2"/>
      <c r="S51" s="2"/>
      <c r="T51" s="2"/>
      <c r="U51" s="2"/>
      <c r="V51" s="2"/>
      <c r="W51" s="2"/>
      <c r="X51" s="2"/>
      <c r="Y51" s="2"/>
      <c r="Z51" s="2"/>
      <c r="AA51" s="2"/>
      <c r="AB51" s="2"/>
      <c r="AC51" s="2"/>
      <c r="AD51" s="2"/>
    </row>
    <row r="52">
      <c r="A52" s="3" t="s">
        <v>197</v>
      </c>
      <c r="B52" s="4" t="str">
        <f t="shared" si="3"/>
        <v>iSchools</v>
      </c>
      <c r="C52" s="3" t="s">
        <v>91</v>
      </c>
      <c r="D52" s="3" t="s">
        <v>233</v>
      </c>
      <c r="E52" s="3" t="s">
        <v>137</v>
      </c>
      <c r="F52" s="5" t="s">
        <v>234</v>
      </c>
      <c r="G52" s="2"/>
      <c r="H52" s="3" t="s">
        <v>20</v>
      </c>
      <c r="I52" s="3" t="s">
        <v>23</v>
      </c>
      <c r="J52" s="2"/>
      <c r="K52" s="2"/>
      <c r="L52" s="2"/>
      <c r="M52" s="2"/>
      <c r="N52" s="2"/>
      <c r="O52" s="2"/>
      <c r="P52" s="2"/>
      <c r="Q52" s="2"/>
      <c r="R52" s="2"/>
      <c r="S52" s="2"/>
      <c r="T52" s="2"/>
      <c r="U52" s="2"/>
      <c r="V52" s="2"/>
      <c r="W52" s="2"/>
      <c r="X52" s="2"/>
      <c r="Y52" s="2"/>
      <c r="Z52" s="2"/>
      <c r="AA52" s="2"/>
      <c r="AB52" s="2"/>
      <c r="AC52" s="2"/>
      <c r="AD52" s="2"/>
    </row>
    <row r="53">
      <c r="A53" s="3" t="s">
        <v>197</v>
      </c>
      <c r="B53" s="4" t="str">
        <f t="shared" si="3"/>
        <v>iSchools</v>
      </c>
      <c r="C53" s="3" t="s">
        <v>91</v>
      </c>
      <c r="D53" s="3" t="s">
        <v>235</v>
      </c>
      <c r="E53" s="3" t="s">
        <v>137</v>
      </c>
      <c r="F53" s="5" t="s">
        <v>236</v>
      </c>
      <c r="G53" s="2"/>
      <c r="H53" s="3" t="s">
        <v>25</v>
      </c>
      <c r="I53" s="3" t="s">
        <v>69</v>
      </c>
      <c r="J53" s="3" t="s">
        <v>24</v>
      </c>
      <c r="K53" s="3" t="s">
        <v>70</v>
      </c>
      <c r="L53" s="3" t="s">
        <v>33</v>
      </c>
      <c r="M53" s="2"/>
      <c r="N53" s="2"/>
      <c r="O53" s="2"/>
      <c r="P53" s="2"/>
      <c r="Q53" s="2"/>
      <c r="R53" s="2"/>
      <c r="S53" s="2"/>
      <c r="T53" s="2"/>
      <c r="U53" s="2"/>
      <c r="V53" s="2"/>
      <c r="W53" s="2"/>
      <c r="X53" s="2"/>
      <c r="Y53" s="2"/>
      <c r="Z53" s="2"/>
      <c r="AA53" s="2"/>
      <c r="AB53" s="2"/>
      <c r="AC53" s="2"/>
      <c r="AD53" s="2"/>
    </row>
    <row r="54">
      <c r="A54" s="3" t="s">
        <v>197</v>
      </c>
      <c r="B54" s="4" t="str">
        <f t="shared" si="3"/>
        <v>iSchools</v>
      </c>
      <c r="C54" s="3" t="s">
        <v>91</v>
      </c>
      <c r="D54" s="3" t="s">
        <v>237</v>
      </c>
      <c r="E54" s="3" t="s">
        <v>145</v>
      </c>
      <c r="F54" s="5" t="s">
        <v>194</v>
      </c>
      <c r="G54" s="2"/>
      <c r="H54" s="3" t="s">
        <v>21</v>
      </c>
      <c r="I54" s="3" t="s">
        <v>69</v>
      </c>
      <c r="J54" s="3" t="s">
        <v>23</v>
      </c>
      <c r="K54" s="3" t="s">
        <v>24</v>
      </c>
      <c r="L54" s="2"/>
      <c r="M54" s="2"/>
      <c r="N54" s="2"/>
      <c r="O54" s="2"/>
      <c r="P54" s="2"/>
      <c r="Q54" s="2"/>
      <c r="R54" s="2"/>
      <c r="S54" s="2"/>
      <c r="T54" s="2"/>
      <c r="U54" s="2"/>
      <c r="V54" s="2"/>
      <c r="W54" s="2"/>
      <c r="X54" s="2"/>
      <c r="Y54" s="2"/>
      <c r="Z54" s="2"/>
      <c r="AA54" s="2"/>
      <c r="AB54" s="2"/>
      <c r="AC54" s="2"/>
      <c r="AD54" s="2"/>
    </row>
    <row r="55">
      <c r="A55" s="3" t="s">
        <v>197</v>
      </c>
      <c r="B55" s="4" t="str">
        <f t="shared" si="3"/>
        <v>iSchools</v>
      </c>
      <c r="C55" s="3" t="s">
        <v>91</v>
      </c>
      <c r="D55" s="3" t="s">
        <v>238</v>
      </c>
      <c r="E55" s="3" t="s">
        <v>146</v>
      </c>
      <c r="F55" s="5" t="s">
        <v>239</v>
      </c>
      <c r="G55" s="2"/>
      <c r="H55" s="3" t="s">
        <v>25</v>
      </c>
      <c r="I55" s="3" t="s">
        <v>33</v>
      </c>
      <c r="J55" s="2"/>
      <c r="K55" s="2"/>
      <c r="L55" s="2"/>
      <c r="M55" s="2"/>
      <c r="N55" s="2"/>
      <c r="O55" s="2"/>
      <c r="P55" s="2"/>
      <c r="Q55" s="2"/>
      <c r="R55" s="2"/>
      <c r="S55" s="2"/>
      <c r="T55" s="2"/>
      <c r="U55" s="2"/>
      <c r="V55" s="2"/>
      <c r="W55" s="2"/>
      <c r="X55" s="2"/>
      <c r="Y55" s="2"/>
      <c r="Z55" s="2"/>
      <c r="AA55" s="2"/>
      <c r="AB55" s="2"/>
      <c r="AC55" s="2"/>
      <c r="AD55" s="2"/>
    </row>
    <row r="56">
      <c r="A56" s="3" t="s">
        <v>197</v>
      </c>
      <c r="B56" s="4" t="str">
        <f t="shared" si="3"/>
        <v>iSchools</v>
      </c>
      <c r="C56" s="3" t="s">
        <v>91</v>
      </c>
      <c r="D56" s="3" t="s">
        <v>240</v>
      </c>
      <c r="E56" s="3" t="s">
        <v>137</v>
      </c>
      <c r="F56" s="5" t="s">
        <v>241</v>
      </c>
      <c r="G56" s="2"/>
      <c r="H56" s="21" t="s">
        <v>31</v>
      </c>
      <c r="I56" s="3" t="s">
        <v>21</v>
      </c>
      <c r="J56" s="3" t="s">
        <v>25</v>
      </c>
      <c r="K56" s="3" t="s">
        <v>33</v>
      </c>
      <c r="L56" s="3" t="s">
        <v>61</v>
      </c>
      <c r="M56" s="3" t="s">
        <v>20</v>
      </c>
      <c r="N56" s="2"/>
      <c r="O56" s="2"/>
      <c r="P56" s="2"/>
      <c r="Q56" s="2"/>
      <c r="R56" s="2"/>
      <c r="S56" s="2"/>
      <c r="T56" s="2"/>
      <c r="U56" s="2"/>
      <c r="V56" s="2"/>
      <c r="W56" s="2"/>
      <c r="X56" s="2"/>
      <c r="Y56" s="2"/>
      <c r="Z56" s="2"/>
      <c r="AA56" s="2"/>
      <c r="AB56" s="2"/>
      <c r="AC56" s="2"/>
      <c r="AD56" s="2"/>
    </row>
    <row r="57">
      <c r="A57" s="3" t="s">
        <v>197</v>
      </c>
      <c r="B57" s="4" t="str">
        <f t="shared" si="3"/>
        <v>iSchools</v>
      </c>
      <c r="C57" s="3" t="s">
        <v>91</v>
      </c>
      <c r="D57" s="3" t="s">
        <v>242</v>
      </c>
      <c r="E57" s="3" t="s">
        <v>137</v>
      </c>
      <c r="F57" s="5" t="s">
        <v>243</v>
      </c>
      <c r="G57" s="2"/>
      <c r="H57" s="21" t="s">
        <v>31</v>
      </c>
      <c r="I57" s="3" t="s">
        <v>32</v>
      </c>
      <c r="J57" s="3" t="s">
        <v>33</v>
      </c>
      <c r="K57" s="3" t="s">
        <v>33</v>
      </c>
      <c r="L57" s="3" t="s">
        <v>61</v>
      </c>
      <c r="M57" s="3" t="s">
        <v>20</v>
      </c>
      <c r="N57" s="2"/>
      <c r="O57" s="2"/>
      <c r="P57" s="2"/>
      <c r="Q57" s="2"/>
      <c r="R57" s="2"/>
      <c r="S57" s="2"/>
      <c r="T57" s="2"/>
      <c r="U57" s="2"/>
      <c r="V57" s="2"/>
      <c r="W57" s="2"/>
      <c r="X57" s="2"/>
      <c r="Y57" s="2"/>
      <c r="Z57" s="2"/>
      <c r="AA57" s="2"/>
      <c r="AB57" s="2"/>
      <c r="AC57" s="2"/>
      <c r="AD57" s="2"/>
    </row>
    <row r="58">
      <c r="A58" s="3" t="s">
        <v>197</v>
      </c>
      <c r="B58" s="4" t="str">
        <f t="shared" si="3"/>
        <v>iSchools</v>
      </c>
      <c r="C58" s="3" t="s">
        <v>91</v>
      </c>
      <c r="D58" s="3" t="s">
        <v>244</v>
      </c>
      <c r="E58" s="3" t="s">
        <v>137</v>
      </c>
      <c r="F58" s="5" t="s">
        <v>245</v>
      </c>
      <c r="G58" s="2"/>
      <c r="H58" s="21" t="s">
        <v>31</v>
      </c>
      <c r="I58" s="3" t="s">
        <v>32</v>
      </c>
      <c r="J58" s="3" t="s">
        <v>33</v>
      </c>
      <c r="K58" s="3" t="s">
        <v>33</v>
      </c>
      <c r="L58" s="3" t="s">
        <v>61</v>
      </c>
      <c r="M58" s="3" t="s">
        <v>20</v>
      </c>
      <c r="N58" s="2"/>
      <c r="O58" s="2"/>
      <c r="P58" s="2"/>
      <c r="Q58" s="2"/>
      <c r="R58" s="2"/>
      <c r="S58" s="2"/>
      <c r="T58" s="2"/>
      <c r="U58" s="2"/>
      <c r="V58" s="2"/>
      <c r="W58" s="2"/>
      <c r="X58" s="2"/>
      <c r="Y58" s="2"/>
      <c r="Z58" s="2"/>
      <c r="AA58" s="2"/>
      <c r="AB58" s="2"/>
      <c r="AC58" s="2"/>
      <c r="AD58" s="2"/>
    </row>
    <row r="59">
      <c r="A59" s="3" t="s">
        <v>197</v>
      </c>
      <c r="B59" s="4" t="str">
        <f t="shared" si="3"/>
        <v>iSchools</v>
      </c>
      <c r="C59" s="3" t="s">
        <v>91</v>
      </c>
      <c r="D59" s="3" t="s">
        <v>246</v>
      </c>
      <c r="E59" s="3" t="s">
        <v>149</v>
      </c>
      <c r="F59" s="5" t="s">
        <v>247</v>
      </c>
      <c r="G59" s="3" t="s">
        <v>248</v>
      </c>
      <c r="H59" s="3" t="s">
        <v>40</v>
      </c>
      <c r="I59" s="3" t="s">
        <v>21</v>
      </c>
      <c r="J59" s="3" t="s">
        <v>25</v>
      </c>
      <c r="K59" s="3" t="s">
        <v>24</v>
      </c>
      <c r="L59" s="2"/>
      <c r="M59" s="2"/>
      <c r="N59" s="2"/>
      <c r="O59" s="2"/>
      <c r="P59" s="2"/>
      <c r="Q59" s="2"/>
      <c r="R59" s="2"/>
      <c r="S59" s="2"/>
      <c r="T59" s="2"/>
      <c r="U59" s="2"/>
      <c r="V59" s="2"/>
      <c r="W59" s="2"/>
      <c r="X59" s="2"/>
      <c r="Y59" s="2"/>
      <c r="Z59" s="2"/>
      <c r="AA59" s="2"/>
      <c r="AB59" s="2"/>
      <c r="AC59" s="2"/>
      <c r="AD59" s="2"/>
    </row>
    <row r="60">
      <c r="A60" s="3" t="s">
        <v>249</v>
      </c>
      <c r="B60" s="4" t="str">
        <f t="shared" si="3"/>
        <v>iSchools</v>
      </c>
      <c r="C60" s="3" t="s">
        <v>91</v>
      </c>
      <c r="D60" s="3" t="s">
        <v>223</v>
      </c>
      <c r="E60" s="3" t="s">
        <v>137</v>
      </c>
      <c r="F60" s="5" t="s">
        <v>250</v>
      </c>
      <c r="G60" s="2"/>
      <c r="H60" s="3" t="s">
        <v>20</v>
      </c>
      <c r="I60" s="3" t="s">
        <v>32</v>
      </c>
      <c r="J60" s="3" t="s">
        <v>61</v>
      </c>
      <c r="K60" s="3" t="s">
        <v>33</v>
      </c>
      <c r="L60" s="2"/>
      <c r="M60" s="2"/>
      <c r="N60" s="2"/>
      <c r="O60" s="2"/>
      <c r="P60" s="2"/>
      <c r="Q60" s="2"/>
      <c r="R60" s="2"/>
      <c r="S60" s="2"/>
      <c r="T60" s="2"/>
      <c r="U60" s="2"/>
      <c r="V60" s="2"/>
      <c r="W60" s="2"/>
      <c r="X60" s="2"/>
      <c r="Y60" s="2"/>
      <c r="Z60" s="2"/>
      <c r="AA60" s="2"/>
      <c r="AB60" s="2"/>
      <c r="AC60" s="2"/>
      <c r="AD60" s="2"/>
    </row>
    <row r="61">
      <c r="A61" s="3" t="s">
        <v>249</v>
      </c>
      <c r="B61" s="4" t="str">
        <f t="shared" si="3"/>
        <v>iSchools</v>
      </c>
      <c r="C61" s="3" t="s">
        <v>91</v>
      </c>
      <c r="D61" s="3" t="s">
        <v>251</v>
      </c>
      <c r="E61" s="3" t="s">
        <v>137</v>
      </c>
      <c r="F61" s="5" t="s">
        <v>252</v>
      </c>
      <c r="G61" s="2"/>
      <c r="H61" s="3" t="s">
        <v>20</v>
      </c>
      <c r="I61" s="3" t="s">
        <v>33</v>
      </c>
      <c r="J61" s="2"/>
      <c r="K61" s="2"/>
      <c r="L61" s="2"/>
      <c r="M61" s="2"/>
      <c r="N61" s="2"/>
      <c r="O61" s="2"/>
      <c r="P61" s="2"/>
      <c r="Q61" s="2"/>
      <c r="R61" s="2"/>
      <c r="S61" s="2"/>
      <c r="T61" s="2"/>
      <c r="U61" s="2"/>
      <c r="V61" s="2"/>
      <c r="W61" s="2"/>
      <c r="X61" s="2"/>
      <c r="Y61" s="2"/>
      <c r="Z61" s="2"/>
      <c r="AA61" s="2"/>
      <c r="AB61" s="2"/>
      <c r="AC61" s="2"/>
      <c r="AD61" s="2"/>
    </row>
    <row r="62">
      <c r="A62" s="3" t="s">
        <v>249</v>
      </c>
      <c r="B62" s="4" t="str">
        <f t="shared" si="3"/>
        <v>iSchools</v>
      </c>
      <c r="C62" s="3" t="s">
        <v>91</v>
      </c>
      <c r="D62" s="3" t="s">
        <v>253</v>
      </c>
      <c r="E62" s="3" t="s">
        <v>150</v>
      </c>
      <c r="F62" s="5" t="s">
        <v>254</v>
      </c>
      <c r="G62" s="3" t="s">
        <v>255</v>
      </c>
      <c r="H62" s="3" t="s">
        <v>20</v>
      </c>
      <c r="I62" s="3" t="s">
        <v>33</v>
      </c>
      <c r="J62" s="2"/>
      <c r="K62" s="2"/>
      <c r="L62" s="2"/>
      <c r="M62" s="2"/>
      <c r="N62" s="2"/>
      <c r="O62" s="2"/>
      <c r="P62" s="2"/>
      <c r="Q62" s="2"/>
      <c r="R62" s="2"/>
      <c r="S62" s="2"/>
      <c r="T62" s="2"/>
      <c r="U62" s="2"/>
      <c r="V62" s="2"/>
      <c r="W62" s="2"/>
      <c r="X62" s="2"/>
      <c r="Y62" s="2"/>
      <c r="Z62" s="2"/>
      <c r="AA62" s="2"/>
      <c r="AB62" s="2"/>
      <c r="AC62" s="2"/>
      <c r="AD62" s="2"/>
    </row>
    <row r="63">
      <c r="A63" s="3" t="s">
        <v>256</v>
      </c>
      <c r="B63" s="4" t="str">
        <f t="shared" si="3"/>
        <v>iSchools</v>
      </c>
      <c r="C63" s="3" t="s">
        <v>91</v>
      </c>
      <c r="D63" s="3" t="s">
        <v>257</v>
      </c>
      <c r="E63" s="3" t="s">
        <v>151</v>
      </c>
      <c r="F63" s="3" t="s">
        <v>258</v>
      </c>
      <c r="G63" s="3" t="s">
        <v>259</v>
      </c>
      <c r="H63" s="3" t="s">
        <v>69</v>
      </c>
      <c r="I63" s="3" t="s">
        <v>25</v>
      </c>
      <c r="J63" s="3" t="s">
        <v>22</v>
      </c>
      <c r="K63" s="2"/>
      <c r="L63" s="2"/>
      <c r="M63" s="2"/>
      <c r="N63" s="2"/>
      <c r="O63" s="2"/>
      <c r="P63" s="2"/>
      <c r="Q63" s="2"/>
      <c r="R63" s="2"/>
      <c r="S63" s="2"/>
      <c r="T63" s="2"/>
      <c r="U63" s="2"/>
      <c r="V63" s="2"/>
      <c r="W63" s="2"/>
      <c r="X63" s="2"/>
      <c r="Y63" s="2"/>
      <c r="Z63" s="2"/>
      <c r="AA63" s="2"/>
      <c r="AB63" s="2"/>
      <c r="AC63" s="2"/>
      <c r="AD63" s="2"/>
    </row>
    <row r="64">
      <c r="A64" s="3" t="s">
        <v>256</v>
      </c>
      <c r="B64" s="4" t="str">
        <f t="shared" si="3"/>
        <v>iSchools</v>
      </c>
      <c r="C64" s="3" t="s">
        <v>91</v>
      </c>
      <c r="D64" s="3" t="s">
        <v>260</v>
      </c>
      <c r="E64" s="3" t="s">
        <v>153</v>
      </c>
      <c r="F64" s="3" t="s">
        <v>261</v>
      </c>
      <c r="G64" s="3" t="s">
        <v>259</v>
      </c>
      <c r="H64" s="3" t="s">
        <v>21</v>
      </c>
      <c r="I64" s="2"/>
      <c r="J64" s="2"/>
      <c r="K64" s="2"/>
      <c r="L64" s="2"/>
      <c r="M64" s="2"/>
      <c r="N64" s="2"/>
      <c r="O64" s="2"/>
      <c r="P64" s="2"/>
      <c r="Q64" s="2"/>
      <c r="R64" s="2"/>
      <c r="S64" s="2"/>
      <c r="T64" s="2"/>
      <c r="U64" s="2"/>
      <c r="V64" s="2"/>
      <c r="W64" s="2"/>
      <c r="X64" s="2"/>
      <c r="Y64" s="2"/>
      <c r="Z64" s="2"/>
      <c r="AA64" s="2"/>
      <c r="AB64" s="2"/>
      <c r="AC64" s="2"/>
      <c r="AD64" s="2"/>
    </row>
    <row r="65">
      <c r="A65" s="3" t="s">
        <v>262</v>
      </c>
      <c r="B65" s="4" t="str">
        <f t="shared" si="3"/>
        <v>iSchools</v>
      </c>
      <c r="C65" s="3" t="s">
        <v>91</v>
      </c>
      <c r="D65" s="3" t="s">
        <v>263</v>
      </c>
      <c r="E65" s="3" t="s">
        <v>139</v>
      </c>
      <c r="F65" s="5" t="s">
        <v>264</v>
      </c>
      <c r="G65" s="3" t="s">
        <v>265</v>
      </c>
      <c r="H65" s="3" t="s">
        <v>21</v>
      </c>
      <c r="I65" s="3" t="s">
        <v>105</v>
      </c>
      <c r="J65" s="3" t="s">
        <v>20</v>
      </c>
      <c r="K65" s="3" t="s">
        <v>25</v>
      </c>
      <c r="L65" s="2"/>
      <c r="M65" s="2"/>
      <c r="N65" s="2"/>
      <c r="O65" s="2"/>
      <c r="P65" s="2"/>
      <c r="Q65" s="2"/>
      <c r="R65" s="2"/>
      <c r="S65" s="2"/>
      <c r="T65" s="2"/>
      <c r="U65" s="2"/>
      <c r="V65" s="2"/>
      <c r="W65" s="2"/>
      <c r="X65" s="2"/>
      <c r="Y65" s="2"/>
      <c r="Z65" s="2"/>
      <c r="AA65" s="2"/>
      <c r="AB65" s="2"/>
      <c r="AC65" s="2"/>
      <c r="AD65" s="2"/>
    </row>
    <row r="66">
      <c r="A66" s="3" t="s">
        <v>266</v>
      </c>
      <c r="B66" s="4" t="str">
        <f t="shared" si="3"/>
        <v>iSchools</v>
      </c>
      <c r="C66" s="3" t="s">
        <v>91</v>
      </c>
      <c r="D66" s="3" t="s">
        <v>267</v>
      </c>
      <c r="E66" s="3" t="s">
        <v>139</v>
      </c>
      <c r="F66" s="3" t="s">
        <v>268</v>
      </c>
      <c r="G66" s="2"/>
      <c r="H66" s="3" t="s">
        <v>23</v>
      </c>
      <c r="I66" s="2"/>
      <c r="J66" s="2"/>
      <c r="K66" s="2"/>
      <c r="L66" s="2"/>
      <c r="M66" s="2"/>
      <c r="N66" s="2"/>
      <c r="O66" s="2"/>
      <c r="P66" s="2"/>
      <c r="Q66" s="2"/>
      <c r="R66" s="2"/>
      <c r="S66" s="2"/>
      <c r="T66" s="2"/>
      <c r="U66" s="2"/>
      <c r="V66" s="2"/>
      <c r="W66" s="2"/>
      <c r="X66" s="2"/>
      <c r="Y66" s="2"/>
      <c r="Z66" s="2"/>
      <c r="AA66" s="2"/>
      <c r="AB66" s="2"/>
      <c r="AC66" s="2"/>
      <c r="AD66" s="2"/>
    </row>
    <row r="67">
      <c r="A67" s="3" t="s">
        <v>269</v>
      </c>
      <c r="B67" s="4" t="str">
        <f t="shared" si="3"/>
        <v>iSchools</v>
      </c>
      <c r="C67" s="3" t="s">
        <v>91</v>
      </c>
      <c r="D67" s="3" t="s">
        <v>270</v>
      </c>
      <c r="E67" s="3" t="s">
        <v>156</v>
      </c>
      <c r="F67" s="5" t="s">
        <v>271</v>
      </c>
      <c r="G67" s="2"/>
      <c r="H67" s="3" t="s">
        <v>21</v>
      </c>
      <c r="I67" s="3" t="s">
        <v>103</v>
      </c>
      <c r="J67" s="2"/>
      <c r="K67" s="2"/>
      <c r="L67" s="2"/>
      <c r="M67" s="2"/>
      <c r="N67" s="2"/>
      <c r="O67" s="2"/>
      <c r="P67" s="2"/>
      <c r="Q67" s="2"/>
      <c r="R67" s="2"/>
      <c r="S67" s="2"/>
      <c r="T67" s="2"/>
      <c r="U67" s="2"/>
      <c r="V67" s="2"/>
      <c r="W67" s="2"/>
      <c r="X67" s="2"/>
      <c r="Y67" s="2"/>
      <c r="Z67" s="2"/>
      <c r="AA67" s="2"/>
      <c r="AB67" s="2"/>
      <c r="AC67" s="2"/>
      <c r="AD67" s="2"/>
    </row>
    <row r="68">
      <c r="A68" s="3" t="s">
        <v>269</v>
      </c>
      <c r="B68" s="4" t="str">
        <f t="shared" si="3"/>
        <v>iSchools</v>
      </c>
      <c r="C68" s="3" t="s">
        <v>91</v>
      </c>
      <c r="D68" s="3" t="s">
        <v>272</v>
      </c>
      <c r="E68" s="3" t="s">
        <v>157</v>
      </c>
      <c r="F68" s="5" t="s">
        <v>273</v>
      </c>
      <c r="G68" s="3" t="s">
        <v>274</v>
      </c>
      <c r="H68" s="3" t="s">
        <v>32</v>
      </c>
      <c r="I68" s="2"/>
      <c r="J68" s="2"/>
      <c r="K68" s="2"/>
      <c r="L68" s="2"/>
      <c r="M68" s="2"/>
      <c r="N68" s="2"/>
      <c r="O68" s="2"/>
      <c r="P68" s="2"/>
      <c r="Q68" s="2"/>
      <c r="R68" s="2"/>
      <c r="S68" s="2"/>
      <c r="T68" s="2"/>
      <c r="U68" s="2"/>
      <c r="V68" s="2"/>
      <c r="W68" s="2"/>
      <c r="X68" s="2"/>
      <c r="Y68" s="2"/>
      <c r="Z68" s="2"/>
      <c r="AA68" s="2"/>
      <c r="AB68" s="2"/>
      <c r="AC68" s="2"/>
      <c r="AD68" s="2"/>
    </row>
    <row r="69">
      <c r="A69" s="3" t="s">
        <v>275</v>
      </c>
      <c r="B69" s="4" t="str">
        <f t="shared" si="3"/>
        <v>iSchools</v>
      </c>
      <c r="C69" s="3" t="s">
        <v>91</v>
      </c>
      <c r="D69" s="3" t="s">
        <v>276</v>
      </c>
      <c r="E69" s="3" t="s">
        <v>137</v>
      </c>
      <c r="F69" s="5" t="s">
        <v>277</v>
      </c>
      <c r="G69" s="2"/>
      <c r="H69" s="3" t="s">
        <v>32</v>
      </c>
      <c r="I69" s="3" t="s">
        <v>20</v>
      </c>
      <c r="J69" s="3" t="s">
        <v>25</v>
      </c>
      <c r="K69" s="3" t="s">
        <v>103</v>
      </c>
      <c r="L69" s="2"/>
      <c r="M69" s="2"/>
      <c r="N69" s="2"/>
      <c r="O69" s="2"/>
      <c r="P69" s="2"/>
      <c r="Q69" s="2"/>
      <c r="R69" s="2"/>
      <c r="S69" s="2"/>
      <c r="T69" s="2"/>
      <c r="U69" s="2"/>
      <c r="V69" s="2"/>
      <c r="W69" s="2"/>
      <c r="X69" s="2"/>
      <c r="Y69" s="2"/>
      <c r="Z69" s="2"/>
      <c r="AA69" s="2"/>
      <c r="AB69" s="2"/>
      <c r="AC69" s="2"/>
      <c r="AD69" s="2"/>
    </row>
    <row r="70">
      <c r="A70" s="3" t="s">
        <v>275</v>
      </c>
      <c r="B70" s="4" t="str">
        <f t="shared" si="3"/>
        <v>iSchools</v>
      </c>
      <c r="C70" s="3" t="s">
        <v>91</v>
      </c>
      <c r="D70" s="3" t="s">
        <v>278</v>
      </c>
      <c r="E70" s="3" t="s">
        <v>137</v>
      </c>
      <c r="F70" s="5" t="s">
        <v>279</v>
      </c>
      <c r="G70" s="2"/>
      <c r="H70" s="3" t="s">
        <v>103</v>
      </c>
      <c r="I70" s="3" t="s">
        <v>33</v>
      </c>
      <c r="J70" s="2"/>
      <c r="K70" s="2"/>
      <c r="L70" s="2"/>
      <c r="M70" s="2"/>
      <c r="N70" s="2"/>
      <c r="O70" s="2"/>
      <c r="P70" s="2"/>
      <c r="Q70" s="2"/>
      <c r="R70" s="2"/>
      <c r="S70" s="2"/>
      <c r="T70" s="2"/>
      <c r="U70" s="2"/>
      <c r="V70" s="2"/>
      <c r="W70" s="2"/>
      <c r="X70" s="2"/>
      <c r="Y70" s="2"/>
      <c r="Z70" s="2"/>
      <c r="AA70" s="2"/>
      <c r="AB70" s="2"/>
      <c r="AC70" s="2"/>
      <c r="AD70" s="2"/>
    </row>
    <row r="71">
      <c r="A71" s="3" t="s">
        <v>280</v>
      </c>
      <c r="B71" s="4" t="str">
        <f t="shared" si="3"/>
        <v>iSchools</v>
      </c>
      <c r="C71" s="3" t="s">
        <v>91</v>
      </c>
      <c r="D71" s="3" t="s">
        <v>281</v>
      </c>
      <c r="E71" s="3" t="s">
        <v>158</v>
      </c>
      <c r="F71" s="5" t="s">
        <v>282</v>
      </c>
      <c r="G71" s="2"/>
      <c r="H71" s="3" t="s">
        <v>25</v>
      </c>
      <c r="I71" s="3" t="s">
        <v>33</v>
      </c>
      <c r="J71" s="2"/>
      <c r="K71" s="2"/>
      <c r="L71" s="2"/>
      <c r="M71" s="2"/>
      <c r="N71" s="2"/>
      <c r="O71" s="2"/>
      <c r="P71" s="2"/>
      <c r="Q71" s="2"/>
      <c r="R71" s="2"/>
      <c r="S71" s="2"/>
      <c r="T71" s="2"/>
      <c r="U71" s="2"/>
      <c r="V71" s="2"/>
      <c r="W71" s="2"/>
      <c r="X71" s="2"/>
      <c r="Y71" s="2"/>
      <c r="Z71" s="2"/>
      <c r="AA71" s="2"/>
      <c r="AB71" s="2"/>
      <c r="AC71" s="2"/>
      <c r="AD71" s="2"/>
    </row>
    <row r="72">
      <c r="A72" s="3" t="s">
        <v>283</v>
      </c>
      <c r="B72" s="4" t="str">
        <f t="shared" si="3"/>
        <v>iSchools</v>
      </c>
      <c r="C72" s="3" t="s">
        <v>91</v>
      </c>
      <c r="D72" s="3" t="s">
        <v>284</v>
      </c>
      <c r="E72" s="3" t="s">
        <v>139</v>
      </c>
      <c r="F72" s="5" t="s">
        <v>285</v>
      </c>
      <c r="G72" s="3" t="s">
        <v>286</v>
      </c>
      <c r="H72" s="3" t="s">
        <v>60</v>
      </c>
      <c r="I72" s="3" t="s">
        <v>21</v>
      </c>
      <c r="J72" s="3" t="s">
        <v>25</v>
      </c>
      <c r="K72" s="2"/>
      <c r="L72" s="2"/>
      <c r="M72" s="2"/>
      <c r="N72" s="2"/>
      <c r="O72" s="2"/>
      <c r="P72" s="2"/>
      <c r="Q72" s="2"/>
      <c r="R72" s="2"/>
      <c r="S72" s="2"/>
      <c r="T72" s="2"/>
      <c r="U72" s="2"/>
      <c r="V72" s="2"/>
      <c r="W72" s="2"/>
      <c r="X72" s="2"/>
      <c r="Y72" s="2"/>
      <c r="Z72" s="2"/>
      <c r="AA72" s="2"/>
      <c r="AB72" s="2"/>
      <c r="AC72" s="2"/>
      <c r="AD72" s="2"/>
    </row>
    <row r="73">
      <c r="A73" s="3" t="s">
        <v>283</v>
      </c>
      <c r="B73" s="4" t="str">
        <f t="shared" si="3"/>
        <v>iSchools</v>
      </c>
      <c r="C73" s="3" t="s">
        <v>91</v>
      </c>
      <c r="D73" s="3" t="s">
        <v>287</v>
      </c>
      <c r="E73" s="3" t="s">
        <v>139</v>
      </c>
      <c r="F73" s="3" t="s">
        <v>288</v>
      </c>
      <c r="G73" s="3" t="s">
        <v>289</v>
      </c>
      <c r="H73" s="3" t="s">
        <v>21</v>
      </c>
      <c r="I73" s="2"/>
      <c r="J73" s="2"/>
      <c r="K73" s="2"/>
      <c r="L73" s="2"/>
      <c r="M73" s="2"/>
      <c r="N73" s="2"/>
      <c r="O73" s="2"/>
      <c r="P73" s="2"/>
      <c r="Q73" s="2"/>
      <c r="R73" s="2"/>
      <c r="S73" s="2"/>
      <c r="T73" s="2"/>
      <c r="U73" s="2"/>
      <c r="V73" s="2"/>
      <c r="W73" s="2"/>
      <c r="X73" s="2"/>
      <c r="Y73" s="2"/>
      <c r="Z73" s="2"/>
      <c r="AA73" s="2"/>
      <c r="AB73" s="2"/>
      <c r="AC73" s="2"/>
      <c r="AD73" s="2"/>
    </row>
    <row r="74">
      <c r="A74" s="3" t="s">
        <v>283</v>
      </c>
      <c r="B74" s="4" t="str">
        <f t="shared" si="3"/>
        <v>iSchools</v>
      </c>
      <c r="C74" s="3" t="s">
        <v>91</v>
      </c>
      <c r="D74" s="3" t="s">
        <v>290</v>
      </c>
      <c r="E74" s="3" t="s">
        <v>139</v>
      </c>
      <c r="F74" s="5" t="s">
        <v>291</v>
      </c>
      <c r="G74" s="3" t="s">
        <v>292</v>
      </c>
      <c r="H74" s="3" t="s">
        <v>31</v>
      </c>
      <c r="I74" s="3" t="s">
        <v>21</v>
      </c>
      <c r="J74" s="2"/>
      <c r="K74" s="2"/>
      <c r="L74" s="2"/>
      <c r="M74" s="2"/>
      <c r="N74" s="2"/>
      <c r="O74" s="2"/>
      <c r="P74" s="2"/>
      <c r="Q74" s="2"/>
      <c r="R74" s="2"/>
      <c r="S74" s="2"/>
      <c r="T74" s="2"/>
      <c r="U74" s="2"/>
      <c r="V74" s="2"/>
      <c r="W74" s="2"/>
      <c r="X74" s="2"/>
      <c r="Y74" s="2"/>
      <c r="Z74" s="2"/>
      <c r="AA74" s="2"/>
      <c r="AB74" s="2"/>
      <c r="AC74" s="2"/>
      <c r="AD74" s="2"/>
    </row>
    <row r="75">
      <c r="A75" s="3" t="s">
        <v>283</v>
      </c>
      <c r="B75" s="4" t="str">
        <f t="shared" si="3"/>
        <v>iSchools</v>
      </c>
      <c r="C75" s="3" t="s">
        <v>91</v>
      </c>
      <c r="D75" s="3" t="s">
        <v>293</v>
      </c>
      <c r="E75" s="3" t="s">
        <v>139</v>
      </c>
      <c r="F75" s="5" t="s">
        <v>294</v>
      </c>
      <c r="G75" s="3" t="s">
        <v>295</v>
      </c>
      <c r="H75" s="3" t="s">
        <v>103</v>
      </c>
      <c r="I75" s="3" t="s">
        <v>69</v>
      </c>
      <c r="J75" s="3" t="s">
        <v>61</v>
      </c>
      <c r="K75" s="2"/>
      <c r="L75" s="2"/>
      <c r="M75" s="2"/>
      <c r="N75" s="2"/>
      <c r="O75" s="2"/>
      <c r="P75" s="2"/>
      <c r="Q75" s="2"/>
      <c r="R75" s="2"/>
      <c r="S75" s="2"/>
      <c r="T75" s="2"/>
      <c r="U75" s="2"/>
      <c r="V75" s="2"/>
      <c r="W75" s="2"/>
      <c r="X75" s="2"/>
      <c r="Y75" s="2"/>
      <c r="Z75" s="2"/>
      <c r="AA75" s="2"/>
      <c r="AB75" s="2"/>
      <c r="AC75" s="2"/>
      <c r="AD75" s="2"/>
    </row>
    <row r="76">
      <c r="A76" s="3" t="s">
        <v>296</v>
      </c>
      <c r="B76" s="4" t="str">
        <f t="shared" si="3"/>
        <v>iSchools</v>
      </c>
      <c r="C76" s="3" t="s">
        <v>91</v>
      </c>
      <c r="D76" s="3" t="s">
        <v>297</v>
      </c>
      <c r="E76" s="3" t="s">
        <v>139</v>
      </c>
      <c r="F76" s="5" t="s">
        <v>298</v>
      </c>
      <c r="G76" s="2"/>
      <c r="H76" s="3" t="s">
        <v>32</v>
      </c>
      <c r="I76" s="3" t="s">
        <v>33</v>
      </c>
      <c r="J76" s="2"/>
      <c r="K76" s="2"/>
      <c r="L76" s="2"/>
      <c r="M76" s="2"/>
      <c r="N76" s="2"/>
      <c r="O76" s="2"/>
      <c r="P76" s="2"/>
      <c r="Q76" s="2"/>
      <c r="R76" s="2"/>
      <c r="S76" s="2"/>
      <c r="T76" s="2"/>
      <c r="U76" s="2"/>
      <c r="V76" s="2"/>
      <c r="W76" s="2"/>
      <c r="X76" s="2"/>
      <c r="Y76" s="2"/>
      <c r="Z76" s="2"/>
      <c r="AA76" s="2"/>
      <c r="AB76" s="2"/>
      <c r="AC76" s="2"/>
      <c r="AD76" s="2"/>
    </row>
    <row r="77">
      <c r="A77" s="3" t="s">
        <v>299</v>
      </c>
      <c r="B77" s="4" t="str">
        <f t="shared" si="3"/>
        <v>iSchools</v>
      </c>
      <c r="C77" s="3" t="s">
        <v>91</v>
      </c>
      <c r="D77" s="3" t="s">
        <v>300</v>
      </c>
      <c r="E77" s="3" t="s">
        <v>139</v>
      </c>
      <c r="F77" s="5" t="s">
        <v>301</v>
      </c>
      <c r="G77" s="2"/>
      <c r="H77" s="3" t="s">
        <v>32</v>
      </c>
      <c r="I77" s="2"/>
      <c r="J77" s="2"/>
      <c r="K77" s="2"/>
      <c r="L77" s="2"/>
      <c r="M77" s="2"/>
      <c r="N77" s="2"/>
      <c r="O77" s="2"/>
      <c r="P77" s="2"/>
      <c r="Q77" s="2"/>
      <c r="R77" s="2"/>
      <c r="S77" s="2"/>
      <c r="T77" s="2"/>
      <c r="U77" s="2"/>
      <c r="V77" s="2"/>
      <c r="W77" s="2"/>
      <c r="X77" s="2"/>
      <c r="Y77" s="2"/>
      <c r="Z77" s="2"/>
      <c r="AA77" s="2"/>
      <c r="AB77" s="2"/>
      <c r="AC77" s="2"/>
      <c r="AD77" s="2"/>
    </row>
    <row r="78">
      <c r="A78" s="3" t="s">
        <v>302</v>
      </c>
      <c r="B78" s="4" t="str">
        <f t="shared" si="3"/>
        <v>iSchools</v>
      </c>
      <c r="C78" s="3" t="s">
        <v>91</v>
      </c>
      <c r="D78" s="3" t="s">
        <v>303</v>
      </c>
      <c r="E78" s="3" t="s">
        <v>139</v>
      </c>
      <c r="F78" s="5" t="s">
        <v>304</v>
      </c>
      <c r="G78" s="2"/>
      <c r="H78" s="3" t="s">
        <v>33</v>
      </c>
      <c r="I78" s="2"/>
      <c r="J78" s="2"/>
      <c r="K78" s="2"/>
      <c r="L78" s="2"/>
      <c r="M78" s="2"/>
      <c r="N78" s="2"/>
      <c r="O78" s="2"/>
      <c r="P78" s="2"/>
      <c r="Q78" s="2"/>
      <c r="R78" s="2"/>
      <c r="S78" s="2"/>
      <c r="T78" s="2"/>
      <c r="U78" s="2"/>
      <c r="V78" s="2"/>
      <c r="W78" s="2"/>
      <c r="X78" s="2"/>
      <c r="Y78" s="2"/>
      <c r="Z78" s="2"/>
      <c r="AA78" s="2"/>
      <c r="AB78" s="2"/>
      <c r="AC78" s="2"/>
      <c r="AD78" s="2"/>
    </row>
    <row r="79">
      <c r="A79" s="3" t="s">
        <v>305</v>
      </c>
      <c r="B79" s="4" t="str">
        <f t="shared" si="3"/>
        <v>iSchools</v>
      </c>
      <c r="C79" s="3" t="s">
        <v>91</v>
      </c>
      <c r="D79" s="3" t="s">
        <v>306</v>
      </c>
      <c r="E79" s="3" t="s">
        <v>137</v>
      </c>
      <c r="F79" s="5" t="s">
        <v>307</v>
      </c>
      <c r="G79" s="3" t="s">
        <v>308</v>
      </c>
      <c r="H79" s="3" t="s">
        <v>104</v>
      </c>
      <c r="I79" s="3" t="s">
        <v>103</v>
      </c>
      <c r="J79" s="3" t="s">
        <v>24</v>
      </c>
      <c r="K79" s="2"/>
      <c r="L79" s="2"/>
      <c r="M79" s="2"/>
      <c r="N79" s="2"/>
      <c r="O79" s="2"/>
      <c r="P79" s="2"/>
      <c r="Q79" s="2"/>
      <c r="R79" s="2"/>
      <c r="S79" s="2"/>
      <c r="T79" s="2"/>
      <c r="U79" s="2"/>
      <c r="V79" s="2"/>
      <c r="W79" s="2"/>
      <c r="X79" s="2"/>
      <c r="Y79" s="2"/>
      <c r="Z79" s="2"/>
      <c r="AA79" s="2"/>
      <c r="AB79" s="2"/>
      <c r="AC79" s="2"/>
      <c r="AD79" s="2"/>
    </row>
    <row r="80">
      <c r="A80" s="3" t="s">
        <v>305</v>
      </c>
      <c r="B80" s="4" t="str">
        <f t="shared" si="3"/>
        <v>iSchools</v>
      </c>
      <c r="C80" s="3" t="s">
        <v>91</v>
      </c>
      <c r="D80" s="3" t="s">
        <v>309</v>
      </c>
      <c r="E80" s="3" t="s">
        <v>137</v>
      </c>
      <c r="F80" s="5" t="s">
        <v>310</v>
      </c>
      <c r="G80" s="3" t="s">
        <v>311</v>
      </c>
      <c r="H80" s="21" t="s">
        <v>31</v>
      </c>
      <c r="I80" s="3" t="s">
        <v>21</v>
      </c>
      <c r="J80" s="3" t="s">
        <v>61</v>
      </c>
      <c r="K80" s="3" t="s">
        <v>69</v>
      </c>
      <c r="L80" s="3" t="s">
        <v>20</v>
      </c>
      <c r="M80" s="2"/>
      <c r="N80" s="2"/>
      <c r="O80" s="2"/>
      <c r="P80" s="2"/>
      <c r="Q80" s="2"/>
      <c r="R80" s="2"/>
      <c r="S80" s="2"/>
      <c r="T80" s="2"/>
      <c r="U80" s="2"/>
      <c r="V80" s="2"/>
      <c r="W80" s="2"/>
      <c r="X80" s="2"/>
      <c r="Y80" s="2"/>
      <c r="Z80" s="2"/>
      <c r="AA80" s="2"/>
      <c r="AB80" s="2"/>
      <c r="AC80" s="2"/>
      <c r="AD80" s="2"/>
    </row>
    <row r="81">
      <c r="A81" s="3" t="s">
        <v>305</v>
      </c>
      <c r="B81" s="4" t="str">
        <f t="shared" si="3"/>
        <v>iSchools</v>
      </c>
      <c r="C81" s="3" t="s">
        <v>91</v>
      </c>
      <c r="D81" s="3" t="s">
        <v>312</v>
      </c>
      <c r="E81" s="3" t="s">
        <v>139</v>
      </c>
      <c r="F81" s="5" t="s">
        <v>313</v>
      </c>
      <c r="G81" s="3" t="s">
        <v>314</v>
      </c>
      <c r="H81" s="3" t="s">
        <v>33</v>
      </c>
      <c r="I81" s="3" t="s">
        <v>40</v>
      </c>
      <c r="J81" s="2"/>
      <c r="K81" s="2"/>
      <c r="L81" s="2"/>
      <c r="M81" s="2"/>
      <c r="N81" s="2"/>
      <c r="O81" s="2"/>
      <c r="P81" s="2"/>
      <c r="Q81" s="2"/>
      <c r="R81" s="2"/>
      <c r="S81" s="2"/>
      <c r="T81" s="2"/>
      <c r="U81" s="2"/>
      <c r="V81" s="2"/>
      <c r="W81" s="2"/>
      <c r="X81" s="2"/>
      <c r="Y81" s="2"/>
      <c r="Z81" s="2"/>
      <c r="AA81" s="2"/>
      <c r="AB81" s="2"/>
      <c r="AC81" s="2"/>
      <c r="AD81" s="2"/>
    </row>
    <row r="82">
      <c r="A82" s="3" t="s">
        <v>315</v>
      </c>
      <c r="B82" s="4" t="str">
        <f t="shared" si="3"/>
        <v>iSchools</v>
      </c>
      <c r="C82" s="3" t="s">
        <v>91</v>
      </c>
      <c r="D82" s="3" t="s">
        <v>316</v>
      </c>
      <c r="E82" s="3" t="s">
        <v>163</v>
      </c>
      <c r="F82" s="5" t="s">
        <v>317</v>
      </c>
      <c r="G82" s="2"/>
      <c r="H82" s="3" t="s">
        <v>103</v>
      </c>
      <c r="I82" s="21" t="s">
        <v>31</v>
      </c>
      <c r="J82" s="2"/>
      <c r="K82" s="2"/>
      <c r="L82" s="2"/>
      <c r="M82" s="2"/>
      <c r="N82" s="2"/>
      <c r="O82" s="2"/>
      <c r="P82" s="2"/>
      <c r="Q82" s="2"/>
      <c r="R82" s="2"/>
      <c r="S82" s="2"/>
      <c r="T82" s="2"/>
      <c r="U82" s="2"/>
      <c r="V82" s="2"/>
      <c r="W82" s="2"/>
      <c r="X82" s="2"/>
      <c r="Y82" s="2"/>
      <c r="Z82" s="2"/>
      <c r="AA82" s="2"/>
      <c r="AB82" s="2"/>
      <c r="AC82" s="2"/>
      <c r="AD82" s="2"/>
    </row>
    <row r="83">
      <c r="A83" s="3" t="s">
        <v>318</v>
      </c>
      <c r="B83" s="4" t="str">
        <f t="shared" si="3"/>
        <v>iSchools</v>
      </c>
      <c r="C83" s="3" t="s">
        <v>91</v>
      </c>
      <c r="D83" s="3" t="s">
        <v>319</v>
      </c>
      <c r="E83" s="3" t="s">
        <v>139</v>
      </c>
      <c r="F83" s="5" t="s">
        <v>320</v>
      </c>
      <c r="G83" s="2"/>
      <c r="H83" s="21" t="s">
        <v>31</v>
      </c>
      <c r="I83" s="3" t="s">
        <v>40</v>
      </c>
      <c r="J83" s="2"/>
      <c r="K83" s="2"/>
      <c r="L83" s="2"/>
      <c r="M83" s="2"/>
      <c r="N83" s="2"/>
      <c r="O83" s="2"/>
      <c r="P83" s="2"/>
      <c r="Q83" s="2"/>
      <c r="R83" s="2"/>
      <c r="S83" s="2"/>
      <c r="T83" s="2"/>
      <c r="U83" s="2"/>
      <c r="V83" s="2"/>
      <c r="W83" s="2"/>
      <c r="X83" s="2"/>
      <c r="Y83" s="2"/>
      <c r="Z83" s="2"/>
      <c r="AA83" s="2"/>
      <c r="AB83" s="2"/>
      <c r="AC83" s="2"/>
      <c r="AD83" s="2"/>
    </row>
    <row r="84">
      <c r="A84" s="3" t="s">
        <v>315</v>
      </c>
      <c r="B84" s="18" t="str">
        <f>HYPERLINK("http://www.ala.org/CFApps/lisdir/directory_pdf.cfm","ALA Directory")</f>
        <v>ALA Directory</v>
      </c>
      <c r="C84" s="3" t="s">
        <v>91</v>
      </c>
      <c r="D84" s="3" t="s">
        <v>321</v>
      </c>
      <c r="E84" s="3" t="s">
        <v>139</v>
      </c>
      <c r="F84" s="5" t="s">
        <v>322</v>
      </c>
      <c r="G84" s="2"/>
      <c r="H84" s="3" t="s">
        <v>69</v>
      </c>
      <c r="I84" s="3" t="s">
        <v>32</v>
      </c>
      <c r="J84" s="21" t="s">
        <v>103</v>
      </c>
      <c r="K84" s="3" t="s">
        <v>61</v>
      </c>
      <c r="L84" s="2"/>
      <c r="M84" s="2"/>
      <c r="N84" s="2"/>
      <c r="O84" s="2"/>
      <c r="P84" s="2"/>
      <c r="Q84" s="2"/>
      <c r="R84" s="2"/>
      <c r="S84" s="2"/>
      <c r="T84" s="2"/>
      <c r="U84" s="2"/>
      <c r="V84" s="2"/>
      <c r="W84" s="2"/>
      <c r="X84" s="2"/>
      <c r="Y84" s="2"/>
      <c r="Z84" s="2"/>
      <c r="AA84" s="2"/>
      <c r="AB84" s="2"/>
      <c r="AC84" s="2"/>
      <c r="AD84" s="2"/>
    </row>
    <row r="85">
      <c r="A85" s="3" t="s">
        <v>323</v>
      </c>
      <c r="B85" s="4" t="str">
        <f t="shared" ref="B85:B88" si="4">HYPERLINK("https://ischools.org/members/directory/","iSchools")</f>
        <v>iSchools</v>
      </c>
      <c r="C85" s="3" t="s">
        <v>91</v>
      </c>
      <c r="D85" s="19" t="s">
        <v>324</v>
      </c>
      <c r="E85" s="19" t="s">
        <v>164</v>
      </c>
      <c r="F85" s="3" t="s">
        <v>325</v>
      </c>
      <c r="G85" s="3"/>
      <c r="H85" s="3" t="s">
        <v>32</v>
      </c>
      <c r="I85" s="3" t="s">
        <v>23</v>
      </c>
      <c r="J85" s="21" t="s">
        <v>31</v>
      </c>
      <c r="K85" s="2"/>
      <c r="L85" s="2"/>
      <c r="M85" s="2"/>
      <c r="N85" s="2"/>
      <c r="O85" s="2"/>
      <c r="P85" s="2"/>
      <c r="Q85" s="2"/>
      <c r="R85" s="2"/>
      <c r="S85" s="2"/>
      <c r="T85" s="2"/>
      <c r="U85" s="2"/>
      <c r="V85" s="2"/>
      <c r="W85" s="2"/>
      <c r="X85" s="2"/>
      <c r="Y85" s="2"/>
      <c r="Z85" s="2"/>
      <c r="AA85" s="2"/>
      <c r="AB85" s="2"/>
      <c r="AC85" s="2"/>
      <c r="AD85" s="2"/>
    </row>
    <row r="86">
      <c r="A86" s="3" t="s">
        <v>323</v>
      </c>
      <c r="B86" s="4" t="str">
        <f t="shared" si="4"/>
        <v>iSchools</v>
      </c>
      <c r="C86" s="3" t="s">
        <v>91</v>
      </c>
      <c r="D86" s="3" t="s">
        <v>326</v>
      </c>
      <c r="E86" s="3" t="s">
        <v>167</v>
      </c>
      <c r="F86" s="5" t="s">
        <v>327</v>
      </c>
      <c r="G86" s="22" t="s">
        <v>328</v>
      </c>
      <c r="H86" s="3" t="s">
        <v>23</v>
      </c>
      <c r="I86" s="3" t="s">
        <v>60</v>
      </c>
      <c r="J86" s="2"/>
      <c r="K86" s="2"/>
      <c r="L86" s="2"/>
      <c r="M86" s="2"/>
      <c r="N86" s="2"/>
      <c r="O86" s="2"/>
      <c r="P86" s="2"/>
      <c r="Q86" s="2"/>
      <c r="R86" s="2"/>
      <c r="S86" s="2"/>
      <c r="T86" s="2"/>
      <c r="U86" s="2"/>
      <c r="V86" s="2"/>
      <c r="W86" s="2"/>
      <c r="X86" s="2"/>
      <c r="Y86" s="2"/>
      <c r="Z86" s="2"/>
      <c r="AA86" s="2"/>
      <c r="AB86" s="2"/>
      <c r="AC86" s="2"/>
      <c r="AD86" s="2"/>
    </row>
    <row r="87">
      <c r="A87" s="3" t="s">
        <v>323</v>
      </c>
      <c r="B87" s="4" t="str">
        <f t="shared" si="4"/>
        <v>iSchools</v>
      </c>
      <c r="C87" s="3" t="s">
        <v>91</v>
      </c>
      <c r="D87" s="3" t="s">
        <v>329</v>
      </c>
      <c r="E87" s="3" t="s">
        <v>168</v>
      </c>
      <c r="F87" s="5" t="s">
        <v>327</v>
      </c>
      <c r="G87" s="3" t="s">
        <v>330</v>
      </c>
      <c r="H87" s="3" t="s">
        <v>51</v>
      </c>
      <c r="I87" s="3" t="s">
        <v>23</v>
      </c>
      <c r="J87" s="3" t="s">
        <v>60</v>
      </c>
      <c r="K87" s="3" t="s">
        <v>21</v>
      </c>
      <c r="L87" s="2"/>
      <c r="M87" s="2"/>
      <c r="N87" s="2"/>
      <c r="O87" s="2"/>
      <c r="P87" s="2"/>
      <c r="Q87" s="2"/>
      <c r="R87" s="2"/>
      <c r="S87" s="2"/>
      <c r="T87" s="2"/>
      <c r="U87" s="2"/>
      <c r="V87" s="2"/>
      <c r="W87" s="2"/>
      <c r="X87" s="2"/>
      <c r="Y87" s="2"/>
      <c r="Z87" s="2"/>
      <c r="AA87" s="2"/>
      <c r="AB87" s="2"/>
      <c r="AC87" s="2"/>
      <c r="AD87" s="2"/>
    </row>
    <row r="88">
      <c r="A88" s="3" t="s">
        <v>323</v>
      </c>
      <c r="B88" s="4" t="str">
        <f t="shared" si="4"/>
        <v>iSchools</v>
      </c>
      <c r="C88" s="3" t="s">
        <v>91</v>
      </c>
      <c r="D88" s="3" t="s">
        <v>331</v>
      </c>
      <c r="E88" s="3" t="s">
        <v>170</v>
      </c>
      <c r="F88" s="5" t="s">
        <v>332</v>
      </c>
      <c r="G88" s="3" t="s">
        <v>333</v>
      </c>
      <c r="H88" s="3" t="s">
        <v>51</v>
      </c>
      <c r="I88" s="3" t="s">
        <v>23</v>
      </c>
      <c r="J88" s="3" t="s">
        <v>60</v>
      </c>
      <c r="K88" s="3" t="s">
        <v>21</v>
      </c>
      <c r="L88" s="2"/>
      <c r="M88" s="2"/>
      <c r="N88" s="2"/>
      <c r="O88" s="2"/>
      <c r="P88" s="2"/>
      <c r="Q88" s="2"/>
      <c r="R88" s="2"/>
      <c r="S88" s="2"/>
      <c r="T88" s="2"/>
      <c r="U88" s="2"/>
      <c r="V88" s="2"/>
      <c r="W88" s="2"/>
      <c r="X88" s="2"/>
      <c r="Y88" s="2"/>
      <c r="Z88" s="2"/>
      <c r="AA88" s="2"/>
      <c r="AB88" s="2"/>
      <c r="AC88" s="2"/>
      <c r="AD88" s="2"/>
    </row>
    <row r="89">
      <c r="A89" s="3" t="s">
        <v>334</v>
      </c>
      <c r="B89" s="18" t="str">
        <f t="shared" ref="B89:B92" si="5">HYPERLINK("http://www.ala.org/CFApps/lisdir/directory_pdf.cfm","ALA Directory")</f>
        <v>ALA Directory</v>
      </c>
      <c r="C89" s="3" t="s">
        <v>91</v>
      </c>
      <c r="D89" s="3" t="s">
        <v>335</v>
      </c>
      <c r="E89" s="3" t="s">
        <v>139</v>
      </c>
      <c r="F89" s="2"/>
      <c r="G89" s="3" t="s">
        <v>336</v>
      </c>
      <c r="H89" s="3" t="s">
        <v>21</v>
      </c>
      <c r="I89" s="3" t="s">
        <v>22</v>
      </c>
      <c r="J89" s="2"/>
      <c r="K89" s="2"/>
      <c r="L89" s="2"/>
      <c r="M89" s="2"/>
      <c r="N89" s="2"/>
      <c r="O89" s="2"/>
      <c r="P89" s="2"/>
      <c r="Q89" s="2"/>
      <c r="R89" s="2"/>
      <c r="S89" s="2"/>
      <c r="T89" s="2"/>
      <c r="U89" s="2"/>
      <c r="V89" s="2"/>
      <c r="W89" s="2"/>
      <c r="X89" s="2"/>
      <c r="Y89" s="2"/>
      <c r="Z89" s="2"/>
      <c r="AA89" s="2"/>
      <c r="AB89" s="2"/>
      <c r="AC89" s="2"/>
      <c r="AD89" s="2"/>
    </row>
    <row r="90">
      <c r="A90" s="3" t="s">
        <v>334</v>
      </c>
      <c r="B90" s="18" t="str">
        <f t="shared" si="5"/>
        <v>ALA Directory</v>
      </c>
      <c r="C90" s="3" t="s">
        <v>91</v>
      </c>
      <c r="D90" s="3" t="s">
        <v>337</v>
      </c>
      <c r="E90" s="3" t="s">
        <v>139</v>
      </c>
      <c r="F90" s="2"/>
      <c r="G90" s="3" t="s">
        <v>336</v>
      </c>
      <c r="H90" s="3" t="s">
        <v>21</v>
      </c>
      <c r="I90" s="3" t="s">
        <v>103</v>
      </c>
      <c r="J90" s="2"/>
      <c r="K90" s="2"/>
      <c r="L90" s="2"/>
      <c r="M90" s="2"/>
      <c r="N90" s="2"/>
      <c r="O90" s="2"/>
      <c r="P90" s="2"/>
      <c r="Q90" s="2"/>
      <c r="R90" s="2"/>
      <c r="S90" s="2"/>
      <c r="T90" s="2"/>
      <c r="U90" s="2"/>
      <c r="V90" s="2"/>
      <c r="W90" s="2"/>
      <c r="X90" s="2"/>
      <c r="Y90" s="2"/>
      <c r="Z90" s="2"/>
      <c r="AA90" s="2"/>
      <c r="AB90" s="2"/>
      <c r="AC90" s="2"/>
      <c r="AD90" s="2"/>
    </row>
    <row r="91">
      <c r="A91" s="3" t="s">
        <v>334</v>
      </c>
      <c r="B91" s="18" t="str">
        <f t="shared" si="5"/>
        <v>ALA Directory</v>
      </c>
      <c r="C91" s="3" t="s">
        <v>91</v>
      </c>
      <c r="D91" s="3" t="s">
        <v>338</v>
      </c>
      <c r="E91" s="3" t="s">
        <v>139</v>
      </c>
      <c r="F91" s="2"/>
      <c r="G91" s="3" t="s">
        <v>336</v>
      </c>
      <c r="H91" s="3" t="s">
        <v>21</v>
      </c>
      <c r="I91" s="3" t="s">
        <v>103</v>
      </c>
      <c r="J91" s="2"/>
      <c r="K91" s="2"/>
      <c r="L91" s="2"/>
      <c r="M91" s="2"/>
      <c r="N91" s="2"/>
      <c r="O91" s="2"/>
      <c r="P91" s="2"/>
      <c r="Q91" s="2"/>
      <c r="R91" s="2"/>
      <c r="S91" s="2"/>
      <c r="T91" s="2"/>
      <c r="U91" s="2"/>
      <c r="V91" s="2"/>
      <c r="W91" s="2"/>
      <c r="X91" s="2"/>
      <c r="Y91" s="2"/>
      <c r="Z91" s="2"/>
      <c r="AA91" s="2"/>
      <c r="AB91" s="2"/>
      <c r="AC91" s="2"/>
      <c r="AD91" s="2"/>
    </row>
    <row r="92">
      <c r="A92" s="3" t="s">
        <v>334</v>
      </c>
      <c r="B92" s="18" t="str">
        <f t="shared" si="5"/>
        <v>ALA Directory</v>
      </c>
      <c r="C92" s="3" t="s">
        <v>91</v>
      </c>
      <c r="D92" s="3" t="s">
        <v>339</v>
      </c>
      <c r="E92" s="3" t="s">
        <v>109</v>
      </c>
      <c r="F92" s="5" t="s">
        <v>340</v>
      </c>
      <c r="G92" s="3" t="s">
        <v>341</v>
      </c>
      <c r="H92" s="3" t="s">
        <v>20</v>
      </c>
      <c r="I92" s="21" t="s">
        <v>31</v>
      </c>
      <c r="J92" s="3" t="s">
        <v>23</v>
      </c>
      <c r="K92" s="3" t="s">
        <v>22</v>
      </c>
      <c r="L92" s="2"/>
      <c r="M92" s="2"/>
      <c r="N92" s="2"/>
      <c r="O92" s="2"/>
      <c r="P92" s="2"/>
      <c r="Q92" s="2"/>
      <c r="R92" s="2"/>
      <c r="S92" s="2"/>
      <c r="T92" s="2"/>
      <c r="U92" s="2"/>
      <c r="V92" s="2"/>
      <c r="W92" s="2"/>
      <c r="X92" s="2"/>
      <c r="Y92" s="2"/>
      <c r="Z92" s="2"/>
      <c r="AA92" s="2"/>
      <c r="AB92" s="2"/>
      <c r="AC92" s="2"/>
      <c r="AD92" s="2"/>
    </row>
    <row r="93">
      <c r="A93" s="3" t="s">
        <v>342</v>
      </c>
      <c r="B93" s="4" t="str">
        <f t="shared" ref="B93:B98" si="6">HYPERLINK("https://ischools.org/members/directory/","iSchools")</f>
        <v>iSchools</v>
      </c>
      <c r="C93" s="3" t="s">
        <v>91</v>
      </c>
      <c r="D93" s="3" t="s">
        <v>343</v>
      </c>
      <c r="E93" s="3" t="s">
        <v>173</v>
      </c>
      <c r="F93" s="5" t="s">
        <v>344</v>
      </c>
      <c r="G93" s="2"/>
      <c r="H93" s="3" t="s">
        <v>69</v>
      </c>
      <c r="I93" s="3" t="s">
        <v>21</v>
      </c>
      <c r="J93" s="2"/>
      <c r="K93" s="2"/>
      <c r="L93" s="2"/>
      <c r="M93" s="2"/>
      <c r="N93" s="2"/>
      <c r="O93" s="2"/>
      <c r="P93" s="2"/>
      <c r="Q93" s="2"/>
      <c r="R93" s="2"/>
      <c r="S93" s="2"/>
      <c r="T93" s="2"/>
      <c r="U93" s="2"/>
      <c r="V93" s="2"/>
      <c r="W93" s="2"/>
      <c r="X93" s="2"/>
      <c r="Y93" s="2"/>
      <c r="Z93" s="2"/>
      <c r="AA93" s="2"/>
      <c r="AB93" s="2"/>
      <c r="AC93" s="2"/>
      <c r="AD93" s="2"/>
    </row>
    <row r="94">
      <c r="A94" s="3" t="s">
        <v>342</v>
      </c>
      <c r="B94" s="4" t="str">
        <f t="shared" si="6"/>
        <v>iSchools</v>
      </c>
      <c r="C94" s="3" t="s">
        <v>91</v>
      </c>
      <c r="D94" s="3" t="s">
        <v>345</v>
      </c>
      <c r="E94" s="3" t="s">
        <v>174</v>
      </c>
      <c r="F94" s="5" t="s">
        <v>346</v>
      </c>
      <c r="G94" s="3" t="s">
        <v>336</v>
      </c>
      <c r="H94" s="3" t="s">
        <v>70</v>
      </c>
      <c r="I94" s="3" t="s">
        <v>21</v>
      </c>
      <c r="J94" s="2"/>
      <c r="K94" s="2"/>
      <c r="L94" s="2"/>
      <c r="M94" s="2"/>
      <c r="N94" s="2"/>
      <c r="O94" s="2"/>
      <c r="P94" s="2"/>
      <c r="Q94" s="2"/>
      <c r="R94" s="2"/>
      <c r="S94" s="2"/>
      <c r="T94" s="2"/>
      <c r="U94" s="2"/>
      <c r="V94" s="2"/>
      <c r="W94" s="2"/>
      <c r="X94" s="2"/>
      <c r="Y94" s="2"/>
      <c r="Z94" s="2"/>
      <c r="AA94" s="2"/>
      <c r="AB94" s="2"/>
      <c r="AC94" s="2"/>
      <c r="AD94" s="2"/>
    </row>
    <row r="95">
      <c r="A95" s="3" t="s">
        <v>347</v>
      </c>
      <c r="B95" s="4" t="str">
        <f t="shared" si="6"/>
        <v>iSchools</v>
      </c>
      <c r="C95" s="3" t="s">
        <v>91</v>
      </c>
      <c r="D95" s="3" t="s">
        <v>348</v>
      </c>
      <c r="E95" s="3" t="s">
        <v>175</v>
      </c>
      <c r="F95" s="5" t="s">
        <v>349</v>
      </c>
      <c r="G95" s="2"/>
      <c r="H95" s="3" t="s">
        <v>23</v>
      </c>
      <c r="I95" s="2"/>
      <c r="J95" s="2"/>
      <c r="K95" s="2"/>
      <c r="L95" s="2"/>
      <c r="M95" s="2"/>
      <c r="N95" s="2"/>
      <c r="O95" s="2"/>
      <c r="P95" s="2"/>
      <c r="Q95" s="2"/>
      <c r="R95" s="2"/>
      <c r="S95" s="2"/>
      <c r="T95" s="2"/>
      <c r="U95" s="2"/>
      <c r="V95" s="2"/>
      <c r="W95" s="2"/>
      <c r="X95" s="2"/>
      <c r="Y95" s="2"/>
      <c r="Z95" s="2"/>
      <c r="AA95" s="2"/>
      <c r="AB95" s="2"/>
      <c r="AC95" s="2"/>
      <c r="AD95" s="2"/>
    </row>
    <row r="96">
      <c r="A96" s="3" t="s">
        <v>350</v>
      </c>
      <c r="B96" s="4" t="str">
        <f t="shared" si="6"/>
        <v>iSchools</v>
      </c>
      <c r="C96" s="3" t="s">
        <v>91</v>
      </c>
      <c r="D96" s="7" t="s">
        <v>351</v>
      </c>
      <c r="E96" s="7" t="s">
        <v>176</v>
      </c>
      <c r="F96" s="3" t="s">
        <v>352</v>
      </c>
      <c r="G96" s="2"/>
      <c r="H96" s="3" t="s">
        <v>69</v>
      </c>
      <c r="I96" s="3" t="s">
        <v>25</v>
      </c>
      <c r="J96" s="3" t="s">
        <v>22</v>
      </c>
      <c r="K96" s="2"/>
      <c r="L96" s="2"/>
      <c r="M96" s="2"/>
      <c r="N96" s="2"/>
      <c r="O96" s="2"/>
      <c r="P96" s="2"/>
      <c r="Q96" s="2"/>
      <c r="R96" s="2"/>
      <c r="S96" s="2"/>
      <c r="T96" s="2"/>
      <c r="U96" s="2"/>
      <c r="V96" s="2"/>
      <c r="W96" s="2"/>
      <c r="X96" s="2"/>
      <c r="Y96" s="2"/>
      <c r="Z96" s="2"/>
      <c r="AA96" s="2"/>
      <c r="AB96" s="2"/>
      <c r="AC96" s="2"/>
      <c r="AD96" s="2"/>
    </row>
    <row r="97">
      <c r="A97" s="3" t="s">
        <v>350</v>
      </c>
      <c r="B97" s="4" t="str">
        <f t="shared" si="6"/>
        <v>iSchools</v>
      </c>
      <c r="C97" s="3" t="s">
        <v>91</v>
      </c>
      <c r="D97" s="7" t="s">
        <v>353</v>
      </c>
      <c r="E97" s="3" t="s">
        <v>109</v>
      </c>
      <c r="F97" s="3" t="s">
        <v>352</v>
      </c>
      <c r="G97" s="2"/>
      <c r="H97" s="3" t="s">
        <v>21</v>
      </c>
      <c r="I97" s="3" t="s">
        <v>69</v>
      </c>
      <c r="J97" s="3" t="s">
        <v>24</v>
      </c>
      <c r="K97" s="2"/>
      <c r="L97" s="2"/>
      <c r="M97" s="2"/>
      <c r="N97" s="2"/>
      <c r="O97" s="2"/>
      <c r="P97" s="2"/>
      <c r="Q97" s="2"/>
      <c r="R97" s="2"/>
      <c r="S97" s="2"/>
      <c r="T97" s="2"/>
      <c r="U97" s="2"/>
      <c r="V97" s="2"/>
      <c r="W97" s="2"/>
      <c r="X97" s="2"/>
      <c r="Y97" s="2"/>
      <c r="Z97" s="2"/>
      <c r="AA97" s="2"/>
      <c r="AB97" s="2"/>
      <c r="AC97" s="2"/>
      <c r="AD97" s="2"/>
    </row>
    <row r="98">
      <c r="A98" s="3" t="s">
        <v>350</v>
      </c>
      <c r="B98" s="4" t="str">
        <f t="shared" si="6"/>
        <v>iSchools</v>
      </c>
      <c r="C98" s="3" t="s">
        <v>91</v>
      </c>
      <c r="D98" s="23" t="s">
        <v>354</v>
      </c>
      <c r="E98" s="3" t="s">
        <v>109</v>
      </c>
      <c r="F98" s="3" t="s">
        <v>352</v>
      </c>
      <c r="G98" s="2"/>
      <c r="H98" s="3" t="s">
        <v>32</v>
      </c>
      <c r="I98" s="3" t="s">
        <v>21</v>
      </c>
      <c r="J98" s="3" t="s">
        <v>40</v>
      </c>
      <c r="K98" s="2"/>
      <c r="L98" s="2"/>
      <c r="M98" s="2"/>
      <c r="N98" s="2"/>
      <c r="O98" s="2"/>
      <c r="P98" s="2"/>
      <c r="Q98" s="2"/>
      <c r="R98" s="2"/>
      <c r="S98" s="2"/>
      <c r="T98" s="2"/>
      <c r="U98" s="2"/>
      <c r="V98" s="2"/>
      <c r="W98" s="2"/>
      <c r="X98" s="2"/>
      <c r="Y98" s="2"/>
      <c r="Z98" s="2"/>
      <c r="AA98" s="2"/>
      <c r="AB98" s="2"/>
      <c r="AC98" s="2"/>
      <c r="AD98" s="2"/>
    </row>
    <row r="99">
      <c r="A99" s="3" t="s">
        <v>355</v>
      </c>
      <c r="B99" s="18" t="str">
        <f t="shared" ref="B99:B100" si="7">HYPERLINK("http://www.ala.org/CFApps/lisdir/directory_pdf.cfm","ALA Directory")</f>
        <v>ALA Directory</v>
      </c>
      <c r="C99" s="3" t="s">
        <v>91</v>
      </c>
      <c r="D99" s="3" t="s">
        <v>356</v>
      </c>
      <c r="E99" s="3" t="s">
        <v>109</v>
      </c>
      <c r="F99" s="5" t="s">
        <v>357</v>
      </c>
      <c r="G99" s="2"/>
      <c r="H99" s="3" t="s">
        <v>60</v>
      </c>
      <c r="I99" s="3" t="s">
        <v>33</v>
      </c>
      <c r="J99" s="3" t="s">
        <v>32</v>
      </c>
      <c r="K99" s="3" t="s">
        <v>61</v>
      </c>
      <c r="L99" s="2"/>
      <c r="M99" s="2"/>
      <c r="N99" s="2"/>
      <c r="O99" s="2"/>
      <c r="P99" s="2"/>
      <c r="Q99" s="2"/>
      <c r="R99" s="2"/>
      <c r="S99" s="2"/>
      <c r="T99" s="2"/>
      <c r="U99" s="2"/>
      <c r="V99" s="2"/>
      <c r="W99" s="2"/>
      <c r="X99" s="2"/>
      <c r="Y99" s="2"/>
      <c r="Z99" s="2"/>
      <c r="AA99" s="2"/>
      <c r="AB99" s="2"/>
      <c r="AC99" s="2"/>
      <c r="AD99" s="2"/>
    </row>
    <row r="100">
      <c r="A100" s="3" t="s">
        <v>355</v>
      </c>
      <c r="B100" s="18" t="str">
        <f t="shared" si="7"/>
        <v>ALA Directory</v>
      </c>
      <c r="C100" s="3" t="s">
        <v>91</v>
      </c>
      <c r="D100" s="3" t="s">
        <v>358</v>
      </c>
      <c r="E100" s="3" t="s">
        <v>109</v>
      </c>
      <c r="F100" s="5" t="s">
        <v>359</v>
      </c>
      <c r="G100" s="2"/>
      <c r="H100" s="3" t="s">
        <v>60</v>
      </c>
      <c r="I100" s="3" t="s">
        <v>33</v>
      </c>
      <c r="J100" s="3" t="s">
        <v>40</v>
      </c>
      <c r="K100" s="2"/>
      <c r="L100" s="2"/>
      <c r="M100" s="2"/>
      <c r="N100" s="2"/>
      <c r="O100" s="2"/>
      <c r="P100" s="2"/>
      <c r="Q100" s="2"/>
      <c r="R100" s="2"/>
      <c r="S100" s="2"/>
      <c r="T100" s="2"/>
      <c r="U100" s="2"/>
      <c r="V100" s="2"/>
      <c r="W100" s="2"/>
      <c r="X100" s="2"/>
      <c r="Y100" s="2"/>
      <c r="Z100" s="2"/>
      <c r="AA100" s="2"/>
      <c r="AB100" s="2"/>
      <c r="AC100" s="2"/>
      <c r="AD100" s="2"/>
    </row>
    <row r="101">
      <c r="A101" s="3" t="s">
        <v>360</v>
      </c>
      <c r="B101" s="4" t="str">
        <f t="shared" ref="B101:B166" si="8">HYPERLINK("https://ischools.org/members/directory/","iSchools")</f>
        <v>iSchools</v>
      </c>
      <c r="C101" s="3" t="s">
        <v>91</v>
      </c>
      <c r="D101" s="3" t="s">
        <v>361</v>
      </c>
      <c r="E101" s="3" t="s">
        <v>180</v>
      </c>
      <c r="F101" s="5" t="s">
        <v>362</v>
      </c>
      <c r="G101" s="3" t="s">
        <v>363</v>
      </c>
      <c r="H101" s="3" t="s">
        <v>103</v>
      </c>
      <c r="I101" s="3" t="s">
        <v>104</v>
      </c>
      <c r="J101" s="2"/>
      <c r="K101" s="2"/>
      <c r="L101" s="2"/>
      <c r="M101" s="2"/>
      <c r="N101" s="2"/>
      <c r="O101" s="2"/>
      <c r="P101" s="2"/>
      <c r="Q101" s="2"/>
      <c r="R101" s="2"/>
      <c r="S101" s="2"/>
      <c r="T101" s="2"/>
      <c r="U101" s="2"/>
      <c r="V101" s="2"/>
      <c r="W101" s="2"/>
      <c r="X101" s="2"/>
      <c r="Y101" s="2"/>
      <c r="Z101" s="2"/>
      <c r="AA101" s="2"/>
      <c r="AB101" s="2"/>
      <c r="AC101" s="2"/>
      <c r="AD101" s="2"/>
    </row>
    <row r="102">
      <c r="A102" s="3" t="s">
        <v>360</v>
      </c>
      <c r="B102" s="4" t="str">
        <f t="shared" si="8"/>
        <v>iSchools</v>
      </c>
      <c r="C102" s="3" t="s">
        <v>91</v>
      </c>
      <c r="D102" s="3" t="s">
        <v>364</v>
      </c>
      <c r="E102" s="3" t="s">
        <v>137</v>
      </c>
      <c r="F102" s="5" t="s">
        <v>365</v>
      </c>
      <c r="G102" s="3" t="s">
        <v>366</v>
      </c>
      <c r="H102" s="3" t="s">
        <v>103</v>
      </c>
      <c r="I102" s="2"/>
      <c r="J102" s="2"/>
      <c r="K102" s="2"/>
      <c r="L102" s="2"/>
      <c r="M102" s="2"/>
      <c r="N102" s="2"/>
      <c r="O102" s="2"/>
      <c r="P102" s="2"/>
      <c r="Q102" s="2"/>
      <c r="R102" s="2"/>
      <c r="S102" s="2"/>
      <c r="T102" s="2"/>
      <c r="U102" s="2"/>
      <c r="V102" s="2"/>
      <c r="W102" s="2"/>
      <c r="X102" s="2"/>
      <c r="Y102" s="2"/>
      <c r="Z102" s="2"/>
      <c r="AA102" s="2"/>
      <c r="AB102" s="2"/>
      <c r="AC102" s="2"/>
      <c r="AD102" s="2"/>
    </row>
    <row r="103">
      <c r="A103" s="3" t="s">
        <v>360</v>
      </c>
      <c r="B103" s="4" t="str">
        <f t="shared" si="8"/>
        <v>iSchools</v>
      </c>
      <c r="C103" s="3" t="s">
        <v>91</v>
      </c>
      <c r="D103" s="3" t="s">
        <v>367</v>
      </c>
      <c r="E103" s="3" t="s">
        <v>139</v>
      </c>
      <c r="F103" s="5" t="s">
        <v>368</v>
      </c>
      <c r="G103" s="3" t="s">
        <v>369</v>
      </c>
      <c r="H103" s="3" t="s">
        <v>60</v>
      </c>
      <c r="I103" s="3" t="s">
        <v>32</v>
      </c>
      <c r="J103" s="3" t="s">
        <v>69</v>
      </c>
      <c r="K103" s="3" t="s">
        <v>61</v>
      </c>
      <c r="L103" s="3" t="s">
        <v>21</v>
      </c>
      <c r="M103" s="3" t="s">
        <v>33</v>
      </c>
      <c r="N103" s="2"/>
      <c r="O103" s="2"/>
      <c r="P103" s="2"/>
      <c r="Q103" s="2"/>
      <c r="R103" s="2"/>
      <c r="S103" s="2"/>
      <c r="T103" s="2"/>
      <c r="U103" s="2"/>
      <c r="V103" s="2"/>
      <c r="W103" s="2"/>
      <c r="X103" s="2"/>
      <c r="Y103" s="2"/>
      <c r="Z103" s="2"/>
      <c r="AA103" s="2"/>
      <c r="AB103" s="2"/>
      <c r="AC103" s="2"/>
      <c r="AD103" s="2"/>
    </row>
    <row r="104">
      <c r="A104" s="3" t="s">
        <v>370</v>
      </c>
      <c r="B104" s="4" t="str">
        <f t="shared" si="8"/>
        <v>iSchools</v>
      </c>
      <c r="C104" s="3" t="s">
        <v>91</v>
      </c>
      <c r="D104" s="3" t="s">
        <v>371</v>
      </c>
      <c r="E104" s="3" t="s">
        <v>137</v>
      </c>
      <c r="F104" s="5" t="s">
        <v>372</v>
      </c>
      <c r="G104" s="2"/>
      <c r="H104" s="24" t="s">
        <v>31</v>
      </c>
      <c r="I104" s="3" t="s">
        <v>23</v>
      </c>
      <c r="J104" s="3" t="s">
        <v>24</v>
      </c>
      <c r="K104" s="2"/>
      <c r="L104" s="2"/>
      <c r="M104" s="2"/>
      <c r="N104" s="2"/>
      <c r="O104" s="2"/>
      <c r="P104" s="2"/>
      <c r="Q104" s="2"/>
      <c r="R104" s="2"/>
      <c r="S104" s="2"/>
      <c r="T104" s="2"/>
      <c r="U104" s="2"/>
      <c r="V104" s="2"/>
      <c r="W104" s="2"/>
      <c r="X104" s="2"/>
      <c r="Y104" s="2"/>
      <c r="Z104" s="2"/>
      <c r="AA104" s="2"/>
      <c r="AB104" s="2"/>
      <c r="AC104" s="2"/>
      <c r="AD104" s="2"/>
    </row>
    <row r="105">
      <c r="A105" s="3" t="s">
        <v>370</v>
      </c>
      <c r="B105" s="4" t="str">
        <f t="shared" si="8"/>
        <v>iSchools</v>
      </c>
      <c r="C105" s="3" t="s">
        <v>91</v>
      </c>
      <c r="D105" s="3" t="s">
        <v>373</v>
      </c>
      <c r="E105" s="3" t="s">
        <v>181</v>
      </c>
      <c r="F105" s="5" t="s">
        <v>374</v>
      </c>
      <c r="G105" s="2"/>
      <c r="H105" s="3" t="s">
        <v>25</v>
      </c>
      <c r="I105" s="3" t="s">
        <v>40</v>
      </c>
      <c r="J105" s="2"/>
      <c r="K105" s="2"/>
      <c r="L105" s="2"/>
      <c r="M105" s="2"/>
      <c r="N105" s="2"/>
      <c r="O105" s="2"/>
      <c r="P105" s="2"/>
      <c r="Q105" s="2"/>
      <c r="R105" s="2"/>
      <c r="S105" s="2"/>
      <c r="T105" s="2"/>
      <c r="U105" s="2"/>
      <c r="V105" s="2"/>
      <c r="W105" s="2"/>
      <c r="X105" s="2"/>
      <c r="Y105" s="2"/>
      <c r="Z105" s="2"/>
      <c r="AA105" s="2"/>
      <c r="AB105" s="2"/>
      <c r="AC105" s="2"/>
      <c r="AD105" s="2"/>
    </row>
    <row r="106">
      <c r="A106" s="3" t="s">
        <v>370</v>
      </c>
      <c r="B106" s="4" t="str">
        <f t="shared" si="8"/>
        <v>iSchools</v>
      </c>
      <c r="C106" s="3" t="s">
        <v>91</v>
      </c>
      <c r="D106" s="3" t="s">
        <v>375</v>
      </c>
      <c r="E106" s="3" t="s">
        <v>181</v>
      </c>
      <c r="F106" s="5" t="s">
        <v>376</v>
      </c>
      <c r="G106" s="2"/>
      <c r="H106" s="3" t="s">
        <v>60</v>
      </c>
      <c r="I106" s="3" t="s">
        <v>23</v>
      </c>
      <c r="J106" s="2"/>
      <c r="K106" s="2"/>
      <c r="L106" s="2"/>
      <c r="M106" s="2"/>
      <c r="N106" s="2"/>
      <c r="O106" s="2"/>
      <c r="P106" s="2"/>
      <c r="Q106" s="2"/>
      <c r="R106" s="2"/>
      <c r="S106" s="2"/>
      <c r="T106" s="2"/>
      <c r="U106" s="2"/>
      <c r="V106" s="2"/>
      <c r="W106" s="2"/>
      <c r="X106" s="2"/>
      <c r="Y106" s="2"/>
      <c r="Z106" s="2"/>
      <c r="AA106" s="2"/>
      <c r="AB106" s="2"/>
      <c r="AC106" s="2"/>
      <c r="AD106" s="2"/>
    </row>
    <row r="107">
      <c r="A107" s="3" t="s">
        <v>377</v>
      </c>
      <c r="B107" s="4" t="str">
        <f t="shared" si="8"/>
        <v>iSchools</v>
      </c>
      <c r="C107" s="3" t="s">
        <v>91</v>
      </c>
      <c r="D107" s="3" t="s">
        <v>378</v>
      </c>
      <c r="E107" s="3" t="s">
        <v>139</v>
      </c>
      <c r="F107" s="5" t="s">
        <v>379</v>
      </c>
      <c r="G107" s="3" t="s">
        <v>380</v>
      </c>
      <c r="H107" s="3" t="s">
        <v>103</v>
      </c>
      <c r="I107" s="3" t="s">
        <v>21</v>
      </c>
      <c r="J107" s="2"/>
      <c r="K107" s="2"/>
      <c r="L107" s="2"/>
      <c r="M107" s="2"/>
      <c r="N107" s="2"/>
      <c r="O107" s="2"/>
      <c r="P107" s="2"/>
      <c r="Q107" s="2"/>
      <c r="R107" s="2"/>
      <c r="S107" s="2"/>
      <c r="T107" s="2"/>
      <c r="U107" s="2"/>
      <c r="V107" s="2"/>
      <c r="W107" s="2"/>
      <c r="X107" s="2"/>
      <c r="Y107" s="2"/>
      <c r="Z107" s="2"/>
      <c r="AA107" s="2"/>
      <c r="AB107" s="2"/>
      <c r="AC107" s="2"/>
      <c r="AD107" s="2"/>
    </row>
    <row r="108">
      <c r="A108" s="3" t="s">
        <v>377</v>
      </c>
      <c r="B108" s="4" t="str">
        <f t="shared" si="8"/>
        <v>iSchools</v>
      </c>
      <c r="C108" s="3" t="s">
        <v>91</v>
      </c>
      <c r="D108" s="3" t="s">
        <v>381</v>
      </c>
      <c r="E108" s="3" t="s">
        <v>139</v>
      </c>
      <c r="F108" s="5" t="s">
        <v>382</v>
      </c>
      <c r="G108" s="2"/>
      <c r="H108" s="3" t="s">
        <v>21</v>
      </c>
      <c r="I108" s="2"/>
      <c r="J108" s="2"/>
      <c r="K108" s="2"/>
      <c r="L108" s="2"/>
      <c r="M108" s="2"/>
      <c r="N108" s="2"/>
      <c r="O108" s="2"/>
      <c r="P108" s="2"/>
      <c r="Q108" s="2"/>
      <c r="R108" s="2"/>
      <c r="S108" s="2"/>
      <c r="T108" s="2"/>
      <c r="U108" s="2"/>
      <c r="V108" s="2"/>
      <c r="W108" s="2"/>
      <c r="X108" s="2"/>
      <c r="Y108" s="2"/>
      <c r="Z108" s="2"/>
      <c r="AA108" s="2"/>
      <c r="AB108" s="2"/>
      <c r="AC108" s="2"/>
      <c r="AD108" s="2"/>
    </row>
    <row r="109">
      <c r="A109" s="3" t="s">
        <v>377</v>
      </c>
      <c r="B109" s="4" t="str">
        <f t="shared" si="8"/>
        <v>iSchools</v>
      </c>
      <c r="C109" s="3" t="s">
        <v>91</v>
      </c>
      <c r="D109" s="3" t="s">
        <v>383</v>
      </c>
      <c r="E109" s="3" t="s">
        <v>139</v>
      </c>
      <c r="F109" s="5" t="s">
        <v>384</v>
      </c>
      <c r="G109" s="3" t="s">
        <v>385</v>
      </c>
      <c r="H109" s="3" t="s">
        <v>24</v>
      </c>
      <c r="I109" s="3" t="s">
        <v>21</v>
      </c>
      <c r="J109" s="2"/>
      <c r="K109" s="2"/>
      <c r="L109" s="2"/>
      <c r="M109" s="2"/>
      <c r="N109" s="2"/>
      <c r="O109" s="2"/>
      <c r="P109" s="2"/>
      <c r="Q109" s="2"/>
      <c r="R109" s="2"/>
      <c r="S109" s="2"/>
      <c r="T109" s="2"/>
      <c r="U109" s="2"/>
      <c r="V109" s="2"/>
      <c r="W109" s="2"/>
      <c r="X109" s="2"/>
      <c r="Y109" s="2"/>
      <c r="Z109" s="2"/>
      <c r="AA109" s="2"/>
      <c r="AB109" s="2"/>
      <c r="AC109" s="2"/>
      <c r="AD109" s="2"/>
    </row>
    <row r="110">
      <c r="A110" s="3" t="s">
        <v>377</v>
      </c>
      <c r="B110" s="4" t="str">
        <f t="shared" si="8"/>
        <v>iSchools</v>
      </c>
      <c r="C110" s="3" t="s">
        <v>91</v>
      </c>
      <c r="D110" s="3" t="s">
        <v>386</v>
      </c>
      <c r="E110" s="3" t="s">
        <v>139</v>
      </c>
      <c r="F110" s="5" t="s">
        <v>382</v>
      </c>
      <c r="G110" s="2"/>
      <c r="H110" s="24" t="s">
        <v>31</v>
      </c>
      <c r="I110" s="3" t="s">
        <v>21</v>
      </c>
      <c r="J110" s="3" t="s">
        <v>22</v>
      </c>
      <c r="K110" s="2"/>
      <c r="L110" s="2"/>
      <c r="M110" s="2"/>
      <c r="N110" s="2"/>
      <c r="O110" s="2"/>
      <c r="P110" s="2"/>
      <c r="Q110" s="2"/>
      <c r="R110" s="2"/>
      <c r="S110" s="2"/>
      <c r="T110" s="2"/>
      <c r="U110" s="2"/>
      <c r="V110" s="2"/>
      <c r="W110" s="2"/>
      <c r="X110" s="2"/>
      <c r="Y110" s="2"/>
      <c r="Z110" s="2"/>
      <c r="AA110" s="2"/>
      <c r="AB110" s="2"/>
      <c r="AC110" s="2"/>
      <c r="AD110" s="2"/>
    </row>
    <row r="111">
      <c r="A111" s="3" t="s">
        <v>387</v>
      </c>
      <c r="B111" s="4" t="str">
        <f t="shared" si="8"/>
        <v>iSchools</v>
      </c>
      <c r="C111" s="3" t="s">
        <v>91</v>
      </c>
      <c r="D111" s="3" t="s">
        <v>388</v>
      </c>
      <c r="E111" s="3" t="s">
        <v>139</v>
      </c>
      <c r="F111" s="5" t="s">
        <v>389</v>
      </c>
      <c r="G111" s="3" t="s">
        <v>390</v>
      </c>
      <c r="H111" s="3" t="s">
        <v>21</v>
      </c>
      <c r="I111" s="3" t="s">
        <v>103</v>
      </c>
      <c r="J111" s="3" t="s">
        <v>22</v>
      </c>
      <c r="K111" s="2"/>
      <c r="L111" s="2"/>
      <c r="M111" s="2"/>
      <c r="N111" s="2"/>
      <c r="O111" s="2"/>
      <c r="P111" s="2"/>
      <c r="Q111" s="2"/>
      <c r="R111" s="2"/>
      <c r="S111" s="2"/>
      <c r="T111" s="2"/>
      <c r="U111" s="2"/>
      <c r="V111" s="2"/>
      <c r="W111" s="2"/>
      <c r="X111" s="2"/>
      <c r="Y111" s="2"/>
      <c r="Z111" s="2"/>
      <c r="AA111" s="2"/>
      <c r="AB111" s="2"/>
      <c r="AC111" s="2"/>
      <c r="AD111" s="2"/>
    </row>
    <row r="112">
      <c r="A112" s="3" t="s">
        <v>387</v>
      </c>
      <c r="B112" s="4" t="str">
        <f t="shared" si="8"/>
        <v>iSchools</v>
      </c>
      <c r="C112" s="3" t="s">
        <v>91</v>
      </c>
      <c r="D112" s="3" t="s">
        <v>391</v>
      </c>
      <c r="E112" s="3" t="s">
        <v>109</v>
      </c>
      <c r="F112" s="5" t="s">
        <v>392</v>
      </c>
      <c r="G112" s="3" t="s">
        <v>393</v>
      </c>
      <c r="H112" s="24" t="s">
        <v>31</v>
      </c>
      <c r="I112" s="3" t="s">
        <v>20</v>
      </c>
      <c r="J112" s="3" t="s">
        <v>70</v>
      </c>
      <c r="K112" s="3" t="s">
        <v>103</v>
      </c>
      <c r="L112" s="2"/>
      <c r="M112" s="2"/>
      <c r="N112" s="2"/>
      <c r="O112" s="2"/>
      <c r="P112" s="2"/>
      <c r="Q112" s="2"/>
      <c r="R112" s="2"/>
      <c r="S112" s="2"/>
      <c r="T112" s="2"/>
      <c r="U112" s="2"/>
      <c r="V112" s="2"/>
      <c r="W112" s="2"/>
      <c r="X112" s="2"/>
      <c r="Y112" s="2"/>
      <c r="Z112" s="2"/>
      <c r="AA112" s="2"/>
      <c r="AB112" s="2"/>
      <c r="AC112" s="2"/>
      <c r="AD112" s="2"/>
    </row>
    <row r="113">
      <c r="A113" s="3" t="s">
        <v>387</v>
      </c>
      <c r="B113" s="4" t="str">
        <f t="shared" si="8"/>
        <v>iSchools</v>
      </c>
      <c r="C113" s="3" t="s">
        <v>91</v>
      </c>
      <c r="D113" s="3" t="s">
        <v>394</v>
      </c>
      <c r="E113" s="3" t="s">
        <v>109</v>
      </c>
      <c r="F113" s="5" t="s">
        <v>395</v>
      </c>
      <c r="G113" s="3" t="s">
        <v>396</v>
      </c>
      <c r="H113" s="3" t="s">
        <v>70</v>
      </c>
      <c r="I113" s="24" t="s">
        <v>31</v>
      </c>
      <c r="J113" s="3" t="s">
        <v>21</v>
      </c>
      <c r="K113" s="2"/>
      <c r="L113" s="2"/>
      <c r="M113" s="2"/>
      <c r="N113" s="2"/>
      <c r="O113" s="2"/>
      <c r="P113" s="2"/>
      <c r="Q113" s="2"/>
      <c r="R113" s="2"/>
      <c r="S113" s="2"/>
      <c r="T113" s="2"/>
      <c r="U113" s="2"/>
      <c r="V113" s="2"/>
      <c r="W113" s="2"/>
      <c r="X113" s="2"/>
      <c r="Y113" s="2"/>
      <c r="Z113" s="2"/>
      <c r="AA113" s="2"/>
      <c r="AB113" s="2"/>
      <c r="AC113" s="2"/>
      <c r="AD113" s="2"/>
    </row>
    <row r="114">
      <c r="A114" s="3" t="s">
        <v>387</v>
      </c>
      <c r="B114" s="4" t="str">
        <f t="shared" si="8"/>
        <v>iSchools</v>
      </c>
      <c r="C114" s="3" t="s">
        <v>91</v>
      </c>
      <c r="D114" s="3" t="s">
        <v>397</v>
      </c>
      <c r="E114" s="3" t="s">
        <v>109</v>
      </c>
      <c r="F114" s="5" t="s">
        <v>398</v>
      </c>
      <c r="G114" s="3" t="s">
        <v>399</v>
      </c>
      <c r="H114" s="24" t="s">
        <v>31</v>
      </c>
      <c r="I114" s="3" t="s">
        <v>24</v>
      </c>
      <c r="J114" s="3" t="s">
        <v>105</v>
      </c>
      <c r="K114" s="2"/>
      <c r="L114" s="2"/>
      <c r="M114" s="2"/>
      <c r="N114" s="2"/>
      <c r="O114" s="2"/>
      <c r="P114" s="2"/>
      <c r="Q114" s="2"/>
      <c r="R114" s="2"/>
      <c r="S114" s="2"/>
      <c r="T114" s="2"/>
      <c r="U114" s="2"/>
      <c r="V114" s="2"/>
      <c r="W114" s="2"/>
      <c r="X114" s="2"/>
      <c r="Y114" s="2"/>
      <c r="Z114" s="2"/>
      <c r="AA114" s="2"/>
      <c r="AB114" s="2"/>
      <c r="AC114" s="2"/>
      <c r="AD114" s="2"/>
    </row>
    <row r="115">
      <c r="A115" s="3" t="s">
        <v>387</v>
      </c>
      <c r="B115" s="4" t="str">
        <f t="shared" si="8"/>
        <v>iSchools</v>
      </c>
      <c r="C115" s="3" t="s">
        <v>91</v>
      </c>
      <c r="D115" s="3" t="s">
        <v>400</v>
      </c>
      <c r="E115" s="3" t="s">
        <v>109</v>
      </c>
      <c r="F115" s="5" t="s">
        <v>401</v>
      </c>
      <c r="G115" s="3" t="s">
        <v>402</v>
      </c>
      <c r="H115" s="3" t="s">
        <v>61</v>
      </c>
      <c r="I115" s="3" t="s">
        <v>103</v>
      </c>
      <c r="J115" s="3" t="s">
        <v>104</v>
      </c>
      <c r="K115" s="2"/>
      <c r="L115" s="2"/>
      <c r="M115" s="2"/>
      <c r="N115" s="2"/>
      <c r="O115" s="2"/>
      <c r="P115" s="2"/>
      <c r="Q115" s="2"/>
      <c r="R115" s="2"/>
      <c r="S115" s="2"/>
      <c r="T115" s="2"/>
      <c r="U115" s="2"/>
      <c r="V115" s="2"/>
      <c r="W115" s="2"/>
      <c r="X115" s="2"/>
      <c r="Y115" s="2"/>
      <c r="Z115" s="2"/>
      <c r="AA115" s="2"/>
      <c r="AB115" s="2"/>
      <c r="AC115" s="2"/>
      <c r="AD115" s="2"/>
    </row>
    <row r="116">
      <c r="A116" s="3" t="s">
        <v>387</v>
      </c>
      <c r="B116" s="4" t="str">
        <f t="shared" si="8"/>
        <v>iSchools</v>
      </c>
      <c r="C116" s="3" t="s">
        <v>91</v>
      </c>
      <c r="D116" s="3" t="s">
        <v>403</v>
      </c>
      <c r="E116" s="3" t="s">
        <v>109</v>
      </c>
      <c r="F116" s="5" t="s">
        <v>404</v>
      </c>
      <c r="G116" s="3" t="s">
        <v>405</v>
      </c>
      <c r="H116" s="24" t="s">
        <v>31</v>
      </c>
      <c r="I116" s="3" t="s">
        <v>21</v>
      </c>
      <c r="J116" s="3" t="s">
        <v>103</v>
      </c>
      <c r="K116" s="3" t="s">
        <v>25</v>
      </c>
      <c r="L116" s="2"/>
      <c r="M116" s="2"/>
      <c r="N116" s="2"/>
      <c r="O116" s="2"/>
      <c r="P116" s="2"/>
      <c r="Q116" s="2"/>
      <c r="R116" s="2"/>
      <c r="S116" s="2"/>
      <c r="T116" s="2"/>
      <c r="U116" s="2"/>
      <c r="V116" s="2"/>
      <c r="W116" s="2"/>
      <c r="X116" s="2"/>
      <c r="Y116" s="2"/>
      <c r="Z116" s="2"/>
      <c r="AA116" s="2"/>
      <c r="AB116" s="2"/>
      <c r="AC116" s="2"/>
      <c r="AD116" s="2"/>
    </row>
    <row r="117">
      <c r="A117" s="3" t="s">
        <v>387</v>
      </c>
      <c r="B117" s="4" t="str">
        <f t="shared" si="8"/>
        <v>iSchools</v>
      </c>
      <c r="C117" s="3" t="s">
        <v>91</v>
      </c>
      <c r="D117" s="3" t="s">
        <v>406</v>
      </c>
      <c r="E117" s="3" t="s">
        <v>109</v>
      </c>
      <c r="F117" s="5" t="s">
        <v>407</v>
      </c>
      <c r="G117" s="3" t="s">
        <v>390</v>
      </c>
      <c r="H117" s="24" t="s">
        <v>31</v>
      </c>
      <c r="I117" s="3" t="s">
        <v>25</v>
      </c>
      <c r="J117" s="2"/>
      <c r="K117" s="2"/>
      <c r="L117" s="2"/>
      <c r="M117" s="2"/>
      <c r="N117" s="2"/>
      <c r="O117" s="2"/>
      <c r="P117" s="2"/>
      <c r="Q117" s="2"/>
      <c r="R117" s="2"/>
      <c r="S117" s="2"/>
      <c r="T117" s="2"/>
      <c r="U117" s="2"/>
      <c r="V117" s="2"/>
      <c r="W117" s="2"/>
      <c r="X117" s="2"/>
      <c r="Y117" s="2"/>
      <c r="Z117" s="2"/>
      <c r="AA117" s="2"/>
      <c r="AB117" s="2"/>
      <c r="AC117" s="2"/>
      <c r="AD117" s="2"/>
    </row>
    <row r="118">
      <c r="A118" s="3" t="s">
        <v>408</v>
      </c>
      <c r="B118" s="4" t="str">
        <f t="shared" si="8"/>
        <v>iSchools</v>
      </c>
      <c r="C118" s="3" t="s">
        <v>91</v>
      </c>
      <c r="D118" s="3" t="s">
        <v>409</v>
      </c>
      <c r="E118" s="3" t="s">
        <v>139</v>
      </c>
      <c r="F118" s="5" t="s">
        <v>410</v>
      </c>
      <c r="G118" s="2"/>
      <c r="H118" s="3" t="s">
        <v>21</v>
      </c>
      <c r="I118" s="3" t="s">
        <v>103</v>
      </c>
      <c r="J118" s="3" t="s">
        <v>25</v>
      </c>
      <c r="K118" s="2"/>
      <c r="L118" s="2"/>
      <c r="M118" s="2"/>
      <c r="N118" s="2"/>
      <c r="O118" s="2"/>
      <c r="P118" s="2"/>
      <c r="Q118" s="2"/>
      <c r="R118" s="2"/>
      <c r="S118" s="2"/>
      <c r="T118" s="2"/>
      <c r="U118" s="2"/>
      <c r="V118" s="2"/>
      <c r="W118" s="2"/>
      <c r="X118" s="2"/>
      <c r="Y118" s="2"/>
      <c r="Z118" s="2"/>
      <c r="AA118" s="2"/>
      <c r="AB118" s="2"/>
      <c r="AC118" s="2"/>
      <c r="AD118" s="2"/>
    </row>
    <row r="119">
      <c r="A119" s="3" t="s">
        <v>411</v>
      </c>
      <c r="B119" s="4" t="str">
        <f t="shared" si="8"/>
        <v>iSchools</v>
      </c>
      <c r="C119" s="3" t="s">
        <v>91</v>
      </c>
      <c r="D119" s="3" t="s">
        <v>412</v>
      </c>
      <c r="E119" s="3" t="s">
        <v>187</v>
      </c>
      <c r="F119" s="5" t="s">
        <v>413</v>
      </c>
      <c r="G119" s="2"/>
      <c r="H119" s="3" t="s">
        <v>25</v>
      </c>
      <c r="I119" s="2"/>
      <c r="J119" s="2"/>
      <c r="K119" s="2"/>
      <c r="L119" s="2"/>
      <c r="M119" s="2"/>
      <c r="N119" s="2"/>
      <c r="O119" s="2"/>
      <c r="P119" s="2"/>
      <c r="Q119" s="2"/>
      <c r="R119" s="2"/>
      <c r="S119" s="2"/>
      <c r="T119" s="2"/>
      <c r="U119" s="2"/>
      <c r="V119" s="2"/>
      <c r="W119" s="2"/>
      <c r="X119" s="2"/>
      <c r="Y119" s="2"/>
      <c r="Z119" s="2"/>
      <c r="AA119" s="2"/>
      <c r="AB119" s="2"/>
      <c r="AC119" s="2"/>
      <c r="AD119" s="2"/>
    </row>
    <row r="120">
      <c r="A120" s="3" t="s">
        <v>411</v>
      </c>
      <c r="B120" s="4" t="str">
        <f t="shared" si="8"/>
        <v>iSchools</v>
      </c>
      <c r="C120" s="3" t="s">
        <v>91</v>
      </c>
      <c r="D120" s="3" t="s">
        <v>414</v>
      </c>
      <c r="E120" s="3" t="s">
        <v>109</v>
      </c>
      <c r="F120" s="5" t="s">
        <v>415</v>
      </c>
      <c r="G120" s="3" t="s">
        <v>416</v>
      </c>
      <c r="H120" s="3" t="s">
        <v>21</v>
      </c>
      <c r="I120" s="2"/>
      <c r="J120" s="2"/>
      <c r="K120" s="2"/>
      <c r="L120" s="2"/>
      <c r="M120" s="2"/>
      <c r="N120" s="2"/>
      <c r="O120" s="2"/>
      <c r="P120" s="2"/>
      <c r="Q120" s="2"/>
      <c r="R120" s="2"/>
      <c r="S120" s="2"/>
      <c r="T120" s="2"/>
      <c r="U120" s="2"/>
      <c r="V120" s="2"/>
      <c r="W120" s="2"/>
      <c r="X120" s="2"/>
      <c r="Y120" s="2"/>
      <c r="Z120" s="2"/>
      <c r="AA120" s="2"/>
      <c r="AB120" s="2"/>
      <c r="AC120" s="2"/>
      <c r="AD120" s="2"/>
    </row>
    <row r="121">
      <c r="A121" s="3" t="s">
        <v>417</v>
      </c>
      <c r="B121" s="4" t="str">
        <f t="shared" si="8"/>
        <v>iSchools</v>
      </c>
      <c r="C121" s="3" t="s">
        <v>91</v>
      </c>
      <c r="D121" s="3" t="s">
        <v>418</v>
      </c>
      <c r="E121" s="3" t="s">
        <v>139</v>
      </c>
      <c r="F121" s="5" t="s">
        <v>419</v>
      </c>
      <c r="G121" s="2"/>
      <c r="H121" s="24" t="s">
        <v>31</v>
      </c>
      <c r="I121" s="3" t="s">
        <v>33</v>
      </c>
      <c r="J121" s="3" t="s">
        <v>103</v>
      </c>
      <c r="K121" s="2"/>
      <c r="L121" s="2"/>
      <c r="M121" s="2"/>
      <c r="N121" s="2"/>
      <c r="O121" s="2"/>
      <c r="P121" s="2"/>
      <c r="Q121" s="2"/>
      <c r="R121" s="2"/>
      <c r="S121" s="2"/>
      <c r="T121" s="2"/>
      <c r="U121" s="2"/>
      <c r="V121" s="2"/>
      <c r="W121" s="2"/>
      <c r="X121" s="2"/>
      <c r="Y121" s="2"/>
      <c r="Z121" s="2"/>
      <c r="AA121" s="2"/>
      <c r="AB121" s="2"/>
      <c r="AC121" s="2"/>
      <c r="AD121" s="2"/>
    </row>
    <row r="122">
      <c r="A122" s="3" t="s">
        <v>417</v>
      </c>
      <c r="B122" s="4" t="str">
        <f t="shared" si="8"/>
        <v>iSchools</v>
      </c>
      <c r="C122" s="3" t="s">
        <v>91</v>
      </c>
      <c r="D122" s="3" t="s">
        <v>420</v>
      </c>
      <c r="E122" s="3" t="s">
        <v>139</v>
      </c>
      <c r="F122" s="5" t="s">
        <v>421</v>
      </c>
      <c r="G122" s="3" t="s">
        <v>422</v>
      </c>
      <c r="H122" s="24" t="s">
        <v>31</v>
      </c>
      <c r="I122" s="3" t="s">
        <v>33</v>
      </c>
      <c r="J122" s="3" t="s">
        <v>32</v>
      </c>
      <c r="K122" s="2"/>
      <c r="L122" s="2"/>
      <c r="M122" s="2"/>
      <c r="N122" s="2"/>
      <c r="O122" s="2"/>
      <c r="P122" s="2"/>
      <c r="Q122" s="2"/>
      <c r="R122" s="2"/>
      <c r="S122" s="2"/>
      <c r="T122" s="2"/>
      <c r="U122" s="2"/>
      <c r="V122" s="2"/>
      <c r="W122" s="2"/>
      <c r="X122" s="2"/>
      <c r="Y122" s="2"/>
      <c r="Z122" s="2"/>
      <c r="AA122" s="2"/>
      <c r="AB122" s="2"/>
      <c r="AC122" s="2"/>
      <c r="AD122" s="2"/>
    </row>
    <row r="123">
      <c r="A123" s="3" t="s">
        <v>423</v>
      </c>
      <c r="B123" s="4" t="str">
        <f t="shared" si="8"/>
        <v>iSchools</v>
      </c>
      <c r="C123" s="3" t="s">
        <v>91</v>
      </c>
      <c r="D123" s="3" t="s">
        <v>424</v>
      </c>
      <c r="E123" s="3" t="s">
        <v>180</v>
      </c>
      <c r="F123" s="5" t="s">
        <v>425</v>
      </c>
      <c r="G123" s="2"/>
      <c r="H123" s="3" t="s">
        <v>33</v>
      </c>
      <c r="I123" s="3" t="s">
        <v>21</v>
      </c>
      <c r="J123" s="2"/>
      <c r="K123" s="2"/>
      <c r="L123" s="2"/>
      <c r="M123" s="2"/>
      <c r="N123" s="2"/>
      <c r="O123" s="2"/>
      <c r="P123" s="2"/>
      <c r="Q123" s="2"/>
      <c r="R123" s="2"/>
      <c r="S123" s="2"/>
      <c r="T123" s="2"/>
      <c r="U123" s="2"/>
      <c r="V123" s="2"/>
      <c r="W123" s="2"/>
      <c r="X123" s="2"/>
      <c r="Y123" s="2"/>
      <c r="Z123" s="2"/>
      <c r="AA123" s="2"/>
      <c r="AB123" s="2"/>
      <c r="AC123" s="2"/>
      <c r="AD123" s="2"/>
    </row>
    <row r="124">
      <c r="A124" s="3" t="s">
        <v>423</v>
      </c>
      <c r="B124" s="4" t="str">
        <f t="shared" si="8"/>
        <v>iSchools</v>
      </c>
      <c r="C124" s="3" t="s">
        <v>91</v>
      </c>
      <c r="D124" s="3" t="s">
        <v>426</v>
      </c>
      <c r="E124" s="3" t="s">
        <v>139</v>
      </c>
      <c r="F124" s="3" t="s">
        <v>427</v>
      </c>
      <c r="G124" s="3" t="s">
        <v>428</v>
      </c>
      <c r="H124" s="3" t="s">
        <v>25</v>
      </c>
      <c r="I124" s="24" t="s">
        <v>31</v>
      </c>
      <c r="J124" s="2"/>
      <c r="K124" s="2"/>
      <c r="L124" s="2"/>
      <c r="M124" s="2"/>
      <c r="N124" s="2"/>
      <c r="O124" s="2"/>
      <c r="P124" s="2"/>
      <c r="Q124" s="2"/>
      <c r="R124" s="2"/>
      <c r="S124" s="2"/>
      <c r="T124" s="2"/>
      <c r="U124" s="2"/>
      <c r="V124" s="2"/>
      <c r="W124" s="2"/>
      <c r="X124" s="2"/>
      <c r="Y124" s="2"/>
      <c r="Z124" s="2"/>
      <c r="AA124" s="2"/>
      <c r="AB124" s="2"/>
      <c r="AC124" s="2"/>
      <c r="AD124" s="2"/>
    </row>
    <row r="125">
      <c r="A125" s="3" t="s">
        <v>429</v>
      </c>
      <c r="B125" s="4" t="str">
        <f t="shared" si="8"/>
        <v>iSchools</v>
      </c>
      <c r="C125" s="3" t="s">
        <v>91</v>
      </c>
      <c r="D125" s="3" t="s">
        <v>430</v>
      </c>
      <c r="E125" s="3" t="s">
        <v>188</v>
      </c>
      <c r="F125" s="5" t="s">
        <v>431</v>
      </c>
      <c r="G125" s="2"/>
      <c r="H125" s="3" t="s">
        <v>21</v>
      </c>
      <c r="I125" s="2"/>
      <c r="J125" s="2"/>
      <c r="K125" s="2"/>
      <c r="L125" s="2"/>
      <c r="M125" s="2"/>
      <c r="N125" s="2"/>
      <c r="O125" s="2"/>
      <c r="P125" s="2"/>
      <c r="Q125" s="2"/>
      <c r="R125" s="2"/>
      <c r="S125" s="2"/>
      <c r="T125" s="2"/>
      <c r="U125" s="2"/>
      <c r="V125" s="2"/>
      <c r="W125" s="2"/>
      <c r="X125" s="2"/>
      <c r="Y125" s="2"/>
      <c r="Z125" s="2"/>
      <c r="AA125" s="2"/>
      <c r="AB125" s="2"/>
      <c r="AC125" s="2"/>
      <c r="AD125" s="2"/>
    </row>
    <row r="126">
      <c r="A126" s="3" t="s">
        <v>432</v>
      </c>
      <c r="B126" s="4" t="str">
        <f t="shared" si="8"/>
        <v>iSchools</v>
      </c>
      <c r="C126" s="3" t="s">
        <v>91</v>
      </c>
      <c r="D126" s="3" t="s">
        <v>433</v>
      </c>
      <c r="E126" s="3" t="s">
        <v>109</v>
      </c>
      <c r="F126" s="2"/>
      <c r="G126" s="25" t="s">
        <v>434</v>
      </c>
      <c r="H126" s="24" t="s">
        <v>31</v>
      </c>
      <c r="I126" s="3" t="s">
        <v>22</v>
      </c>
      <c r="J126" s="2"/>
      <c r="K126" s="2"/>
      <c r="L126" s="2"/>
      <c r="M126" s="2"/>
      <c r="N126" s="2"/>
      <c r="O126" s="2"/>
      <c r="P126" s="2"/>
      <c r="Q126" s="2"/>
      <c r="R126" s="2"/>
      <c r="S126" s="2"/>
      <c r="T126" s="2"/>
      <c r="U126" s="2"/>
      <c r="V126" s="2"/>
      <c r="W126" s="2"/>
      <c r="X126" s="2"/>
      <c r="Y126" s="2"/>
      <c r="Z126" s="2"/>
      <c r="AA126" s="2"/>
      <c r="AB126" s="2"/>
      <c r="AC126" s="2"/>
      <c r="AD126" s="2"/>
    </row>
    <row r="127">
      <c r="A127" s="3" t="s">
        <v>435</v>
      </c>
      <c r="B127" s="4" t="str">
        <f t="shared" si="8"/>
        <v>iSchools</v>
      </c>
      <c r="C127" s="3" t="s">
        <v>91</v>
      </c>
      <c r="D127" s="3" t="s">
        <v>436</v>
      </c>
      <c r="E127" s="3" t="s">
        <v>189</v>
      </c>
      <c r="F127" s="5" t="s">
        <v>437</v>
      </c>
      <c r="G127" s="2"/>
      <c r="H127" s="3" t="s">
        <v>20</v>
      </c>
      <c r="I127" s="3" t="s">
        <v>21</v>
      </c>
      <c r="J127" s="3" t="s">
        <v>33</v>
      </c>
      <c r="K127" s="3" t="s">
        <v>23</v>
      </c>
      <c r="L127" s="2"/>
      <c r="M127" s="2"/>
      <c r="N127" s="2"/>
      <c r="O127" s="2"/>
      <c r="P127" s="2"/>
      <c r="Q127" s="2"/>
      <c r="R127" s="2"/>
      <c r="S127" s="2"/>
      <c r="T127" s="2"/>
      <c r="U127" s="2"/>
      <c r="V127" s="2"/>
      <c r="W127" s="2"/>
      <c r="X127" s="2"/>
      <c r="Y127" s="2"/>
      <c r="Z127" s="2"/>
      <c r="AA127" s="2"/>
      <c r="AB127" s="2"/>
      <c r="AC127" s="2"/>
      <c r="AD127" s="2"/>
    </row>
    <row r="128">
      <c r="A128" s="3" t="s">
        <v>438</v>
      </c>
      <c r="B128" s="4" t="str">
        <f t="shared" si="8"/>
        <v>iSchools</v>
      </c>
      <c r="C128" s="3" t="s">
        <v>91</v>
      </c>
      <c r="D128" s="3" t="s">
        <v>439</v>
      </c>
      <c r="E128" s="3" t="s">
        <v>190</v>
      </c>
      <c r="F128" s="5" t="s">
        <v>440</v>
      </c>
      <c r="G128" s="3" t="s">
        <v>441</v>
      </c>
      <c r="H128" s="3" t="s">
        <v>60</v>
      </c>
      <c r="I128" s="3" t="s">
        <v>33</v>
      </c>
      <c r="J128" s="3" t="s">
        <v>32</v>
      </c>
      <c r="K128" s="2"/>
      <c r="L128" s="2"/>
      <c r="M128" s="2"/>
      <c r="N128" s="2"/>
      <c r="O128" s="2"/>
      <c r="P128" s="2"/>
      <c r="Q128" s="2"/>
      <c r="R128" s="2"/>
      <c r="S128" s="2"/>
      <c r="T128" s="2"/>
      <c r="U128" s="2"/>
      <c r="V128" s="2"/>
      <c r="W128" s="2"/>
      <c r="X128" s="2"/>
      <c r="Y128" s="2"/>
      <c r="Z128" s="2"/>
      <c r="AA128" s="2"/>
      <c r="AB128" s="2"/>
      <c r="AC128" s="2"/>
      <c r="AD128" s="2"/>
    </row>
    <row r="129">
      <c r="A129" s="3" t="s">
        <v>438</v>
      </c>
      <c r="B129" s="4" t="str">
        <f t="shared" si="8"/>
        <v>iSchools</v>
      </c>
      <c r="C129" s="3" t="s">
        <v>91</v>
      </c>
      <c r="D129" s="3" t="s">
        <v>442</v>
      </c>
      <c r="E129" s="3" t="s">
        <v>191</v>
      </c>
      <c r="F129" s="5" t="s">
        <v>443</v>
      </c>
      <c r="G129" s="2"/>
      <c r="H129" s="3" t="s">
        <v>24</v>
      </c>
      <c r="I129" s="3" t="s">
        <v>33</v>
      </c>
      <c r="J129" s="2"/>
      <c r="K129" s="2"/>
      <c r="L129" s="2"/>
      <c r="M129" s="2"/>
      <c r="N129" s="2"/>
      <c r="O129" s="2"/>
      <c r="P129" s="2"/>
      <c r="Q129" s="2"/>
      <c r="R129" s="2"/>
      <c r="S129" s="2"/>
      <c r="T129" s="2"/>
      <c r="U129" s="2"/>
      <c r="V129" s="2"/>
      <c r="W129" s="2"/>
      <c r="X129" s="2"/>
      <c r="Y129" s="2"/>
      <c r="Z129" s="2"/>
      <c r="AA129" s="2"/>
      <c r="AB129" s="2"/>
      <c r="AC129" s="2"/>
      <c r="AD129" s="2"/>
    </row>
    <row r="130">
      <c r="A130" s="3" t="s">
        <v>438</v>
      </c>
      <c r="B130" s="4" t="str">
        <f t="shared" si="8"/>
        <v>iSchools</v>
      </c>
      <c r="C130" s="3" t="s">
        <v>91</v>
      </c>
      <c r="D130" s="3" t="s">
        <v>444</v>
      </c>
      <c r="E130" s="3" t="s">
        <v>109</v>
      </c>
      <c r="F130" s="5" t="s">
        <v>445</v>
      </c>
      <c r="G130" s="3" t="s">
        <v>446</v>
      </c>
      <c r="H130" s="3" t="s">
        <v>60</v>
      </c>
      <c r="I130" s="3" t="s">
        <v>32</v>
      </c>
      <c r="J130" s="3" t="s">
        <v>33</v>
      </c>
      <c r="K130" s="2"/>
      <c r="L130" s="2"/>
      <c r="M130" s="2"/>
      <c r="N130" s="2"/>
      <c r="O130" s="2"/>
      <c r="P130" s="2"/>
      <c r="Q130" s="2"/>
      <c r="R130" s="2"/>
      <c r="S130" s="2"/>
      <c r="T130" s="2"/>
      <c r="U130" s="2"/>
      <c r="V130" s="2"/>
      <c r="W130" s="2"/>
      <c r="X130" s="2"/>
      <c r="Y130" s="2"/>
      <c r="Z130" s="2"/>
      <c r="AA130" s="2"/>
      <c r="AB130" s="2"/>
      <c r="AC130" s="2"/>
      <c r="AD130" s="2"/>
    </row>
    <row r="131">
      <c r="A131" s="3" t="s">
        <v>438</v>
      </c>
      <c r="B131" s="4" t="str">
        <f t="shared" si="8"/>
        <v>iSchools</v>
      </c>
      <c r="C131" s="3" t="s">
        <v>91</v>
      </c>
      <c r="D131" s="3" t="s">
        <v>447</v>
      </c>
      <c r="E131" s="3" t="s">
        <v>193</v>
      </c>
      <c r="F131" s="5" t="s">
        <v>448</v>
      </c>
      <c r="G131" s="2"/>
      <c r="H131" s="3" t="s">
        <v>40</v>
      </c>
      <c r="I131" s="2"/>
      <c r="J131" s="2"/>
      <c r="K131" s="2"/>
      <c r="L131" s="2"/>
      <c r="M131" s="2"/>
      <c r="N131" s="2"/>
      <c r="O131" s="2"/>
      <c r="P131" s="2"/>
      <c r="Q131" s="2"/>
      <c r="R131" s="2"/>
      <c r="S131" s="2"/>
      <c r="T131" s="2"/>
      <c r="U131" s="2"/>
      <c r="V131" s="2"/>
      <c r="W131" s="2"/>
      <c r="X131" s="2"/>
      <c r="Y131" s="2"/>
      <c r="Z131" s="2"/>
      <c r="AA131" s="2"/>
      <c r="AB131" s="2"/>
      <c r="AC131" s="2"/>
      <c r="AD131" s="2"/>
    </row>
    <row r="132">
      <c r="A132" s="3" t="s">
        <v>438</v>
      </c>
      <c r="B132" s="4" t="str">
        <f t="shared" si="8"/>
        <v>iSchools</v>
      </c>
      <c r="C132" s="3" t="s">
        <v>91</v>
      </c>
      <c r="D132" s="3" t="s">
        <v>449</v>
      </c>
      <c r="E132" s="3" t="s">
        <v>195</v>
      </c>
      <c r="F132" s="5" t="s">
        <v>450</v>
      </c>
      <c r="G132" s="3" t="s">
        <v>451</v>
      </c>
      <c r="H132" s="3" t="s">
        <v>32</v>
      </c>
      <c r="I132" s="3" t="s">
        <v>33</v>
      </c>
      <c r="J132" s="3" t="s">
        <v>60</v>
      </c>
      <c r="K132" s="2"/>
      <c r="L132" s="2"/>
      <c r="M132" s="2"/>
      <c r="N132" s="2"/>
      <c r="O132" s="2"/>
      <c r="P132" s="2"/>
      <c r="Q132" s="2"/>
      <c r="R132" s="2"/>
      <c r="S132" s="2"/>
      <c r="T132" s="2"/>
      <c r="U132" s="2"/>
      <c r="V132" s="2"/>
      <c r="W132" s="2"/>
      <c r="X132" s="2"/>
      <c r="Y132" s="2"/>
      <c r="Z132" s="2"/>
      <c r="AA132" s="2"/>
      <c r="AB132" s="2"/>
      <c r="AC132" s="2"/>
      <c r="AD132" s="2"/>
    </row>
    <row r="133">
      <c r="A133" s="3" t="s">
        <v>438</v>
      </c>
      <c r="B133" s="4" t="str">
        <f t="shared" si="8"/>
        <v>iSchools</v>
      </c>
      <c r="C133" s="3" t="s">
        <v>91</v>
      </c>
      <c r="D133" s="3" t="s">
        <v>452</v>
      </c>
      <c r="E133" s="3" t="s">
        <v>109</v>
      </c>
      <c r="F133" s="5" t="s">
        <v>453</v>
      </c>
      <c r="G133" s="3" t="s">
        <v>454</v>
      </c>
      <c r="H133" s="24" t="s">
        <v>31</v>
      </c>
      <c r="I133" s="3" t="s">
        <v>22</v>
      </c>
      <c r="J133" s="3" t="s">
        <v>70</v>
      </c>
      <c r="K133" s="3" t="s">
        <v>23</v>
      </c>
      <c r="L133" s="2"/>
      <c r="M133" s="2"/>
      <c r="N133" s="2"/>
      <c r="O133" s="2"/>
      <c r="P133" s="2"/>
      <c r="Q133" s="2"/>
      <c r="R133" s="2"/>
      <c r="S133" s="2"/>
      <c r="T133" s="2"/>
      <c r="U133" s="2"/>
      <c r="V133" s="2"/>
      <c r="W133" s="2"/>
      <c r="X133" s="2"/>
      <c r="Y133" s="2"/>
      <c r="Z133" s="2"/>
      <c r="AA133" s="2"/>
      <c r="AB133" s="2"/>
      <c r="AC133" s="2"/>
      <c r="AD133" s="2"/>
    </row>
    <row r="134">
      <c r="A134" s="3" t="s">
        <v>438</v>
      </c>
      <c r="B134" s="4" t="str">
        <f t="shared" si="8"/>
        <v>iSchools</v>
      </c>
      <c r="C134" s="3" t="s">
        <v>91</v>
      </c>
      <c r="D134" s="3" t="s">
        <v>455</v>
      </c>
      <c r="E134" s="3" t="s">
        <v>109</v>
      </c>
      <c r="F134" s="5" t="s">
        <v>456</v>
      </c>
      <c r="G134" s="3" t="s">
        <v>457</v>
      </c>
      <c r="H134" s="3" t="s">
        <v>60</v>
      </c>
      <c r="I134" s="3" t="s">
        <v>103</v>
      </c>
      <c r="J134" s="3" t="s">
        <v>51</v>
      </c>
      <c r="K134" s="3" t="s">
        <v>32</v>
      </c>
      <c r="L134" s="3" t="s">
        <v>61</v>
      </c>
      <c r="M134" s="2"/>
      <c r="N134" s="2"/>
      <c r="O134" s="2"/>
      <c r="P134" s="2"/>
      <c r="Q134" s="2"/>
      <c r="R134" s="2"/>
      <c r="S134" s="2"/>
      <c r="T134" s="2"/>
      <c r="U134" s="2"/>
      <c r="V134" s="2"/>
      <c r="W134" s="2"/>
      <c r="X134" s="2"/>
      <c r="Y134" s="2"/>
      <c r="Z134" s="2"/>
      <c r="AA134" s="2"/>
      <c r="AB134" s="2"/>
      <c r="AC134" s="2"/>
      <c r="AD134" s="2"/>
    </row>
    <row r="135">
      <c r="A135" s="3" t="s">
        <v>438</v>
      </c>
      <c r="B135" s="4" t="str">
        <f t="shared" si="8"/>
        <v>iSchools</v>
      </c>
      <c r="C135" s="3" t="s">
        <v>91</v>
      </c>
      <c r="D135" s="3" t="s">
        <v>458</v>
      </c>
      <c r="E135" s="3" t="s">
        <v>109</v>
      </c>
      <c r="F135" s="5" t="s">
        <v>459</v>
      </c>
      <c r="G135" s="3" t="s">
        <v>454</v>
      </c>
      <c r="H135" s="3" t="s">
        <v>25</v>
      </c>
      <c r="I135" s="3" t="s">
        <v>60</v>
      </c>
      <c r="J135" s="3" t="s">
        <v>22</v>
      </c>
      <c r="K135" s="2"/>
      <c r="L135" s="2"/>
      <c r="M135" s="2"/>
      <c r="N135" s="2"/>
      <c r="O135" s="2"/>
      <c r="P135" s="2"/>
      <c r="Q135" s="2"/>
      <c r="R135" s="2"/>
      <c r="S135" s="2"/>
      <c r="T135" s="2"/>
      <c r="U135" s="2"/>
      <c r="V135" s="2"/>
      <c r="W135" s="2"/>
      <c r="X135" s="2"/>
      <c r="Y135" s="2"/>
      <c r="Z135" s="2"/>
      <c r="AA135" s="2"/>
      <c r="AB135" s="2"/>
      <c r="AC135" s="2"/>
      <c r="AD135" s="2"/>
    </row>
    <row r="136">
      <c r="A136" s="3" t="s">
        <v>460</v>
      </c>
      <c r="B136" s="4" t="str">
        <f t="shared" si="8"/>
        <v>iSchools</v>
      </c>
      <c r="C136" s="3" t="s">
        <v>91</v>
      </c>
      <c r="D136" s="3" t="s">
        <v>461</v>
      </c>
      <c r="E136" s="3" t="s">
        <v>196</v>
      </c>
      <c r="F136" s="5" t="s">
        <v>462</v>
      </c>
      <c r="G136" s="2"/>
      <c r="H136" s="24" t="s">
        <v>31</v>
      </c>
      <c r="I136" s="3" t="s">
        <v>33</v>
      </c>
      <c r="J136" s="2"/>
      <c r="K136" s="2"/>
      <c r="L136" s="2"/>
      <c r="M136" s="2"/>
      <c r="N136" s="2"/>
      <c r="O136" s="2"/>
      <c r="P136" s="2"/>
      <c r="Q136" s="2"/>
      <c r="R136" s="2"/>
      <c r="S136" s="2"/>
      <c r="T136" s="2"/>
      <c r="U136" s="2"/>
      <c r="V136" s="2"/>
      <c r="W136" s="2"/>
      <c r="X136" s="2"/>
      <c r="Y136" s="2"/>
      <c r="Z136" s="2"/>
      <c r="AA136" s="2"/>
      <c r="AB136" s="2"/>
      <c r="AC136" s="2"/>
      <c r="AD136" s="2"/>
    </row>
    <row r="137">
      <c r="A137" s="3" t="s">
        <v>460</v>
      </c>
      <c r="B137" s="4" t="str">
        <f t="shared" si="8"/>
        <v>iSchools</v>
      </c>
      <c r="C137" s="3" t="s">
        <v>91</v>
      </c>
      <c r="D137" s="3" t="s">
        <v>463</v>
      </c>
      <c r="E137" s="3" t="s">
        <v>109</v>
      </c>
      <c r="F137" s="5" t="s">
        <v>462</v>
      </c>
      <c r="G137" s="2"/>
      <c r="H137" s="3" t="s">
        <v>40</v>
      </c>
      <c r="I137" s="2"/>
      <c r="J137" s="2"/>
      <c r="K137" s="2"/>
      <c r="L137" s="2"/>
      <c r="M137" s="2"/>
      <c r="N137" s="2"/>
      <c r="O137" s="2"/>
      <c r="P137" s="2"/>
      <c r="Q137" s="2"/>
      <c r="R137" s="2"/>
      <c r="S137" s="2"/>
      <c r="T137" s="2"/>
      <c r="U137" s="2"/>
      <c r="V137" s="2"/>
      <c r="W137" s="2"/>
      <c r="X137" s="2"/>
      <c r="Y137" s="2"/>
      <c r="Z137" s="2"/>
      <c r="AA137" s="2"/>
      <c r="AB137" s="2"/>
      <c r="AC137" s="2"/>
      <c r="AD137" s="2"/>
    </row>
    <row r="138">
      <c r="A138" s="3" t="s">
        <v>464</v>
      </c>
      <c r="B138" s="4" t="str">
        <f t="shared" si="8"/>
        <v>iSchools</v>
      </c>
      <c r="C138" s="3" t="s">
        <v>91</v>
      </c>
      <c r="D138" s="3" t="s">
        <v>465</v>
      </c>
      <c r="E138" s="3" t="s">
        <v>198</v>
      </c>
      <c r="F138" s="5" t="s">
        <v>466</v>
      </c>
      <c r="G138" s="3" t="s">
        <v>467</v>
      </c>
      <c r="H138" s="3" t="s">
        <v>25</v>
      </c>
      <c r="I138" s="2"/>
      <c r="J138" s="2"/>
      <c r="K138" s="2"/>
      <c r="L138" s="2"/>
      <c r="M138" s="2"/>
      <c r="N138" s="2"/>
      <c r="O138" s="2"/>
      <c r="P138" s="2"/>
      <c r="Q138" s="2"/>
      <c r="R138" s="2"/>
      <c r="S138" s="2"/>
      <c r="T138" s="2"/>
      <c r="U138" s="2"/>
      <c r="V138" s="2"/>
      <c r="W138" s="2"/>
      <c r="X138" s="2"/>
      <c r="Y138" s="2"/>
      <c r="Z138" s="2"/>
      <c r="AA138" s="2"/>
      <c r="AB138" s="2"/>
      <c r="AC138" s="2"/>
      <c r="AD138" s="2"/>
    </row>
    <row r="139">
      <c r="A139" s="3" t="s">
        <v>464</v>
      </c>
      <c r="B139" s="4" t="str">
        <f t="shared" si="8"/>
        <v>iSchools</v>
      </c>
      <c r="C139" s="3" t="s">
        <v>91</v>
      </c>
      <c r="D139" s="3" t="s">
        <v>468</v>
      </c>
      <c r="E139" s="20" t="s">
        <v>199</v>
      </c>
      <c r="F139" s="5" t="s">
        <v>469</v>
      </c>
      <c r="G139" s="3" t="s">
        <v>470</v>
      </c>
      <c r="H139" s="24" t="s">
        <v>31</v>
      </c>
      <c r="I139" s="3" t="s">
        <v>25</v>
      </c>
      <c r="J139" s="3" t="s">
        <v>51</v>
      </c>
      <c r="K139" s="2"/>
      <c r="L139" s="2"/>
      <c r="M139" s="2"/>
      <c r="N139" s="2"/>
      <c r="O139" s="2"/>
      <c r="P139" s="2"/>
      <c r="Q139" s="2"/>
      <c r="R139" s="2"/>
      <c r="S139" s="2"/>
      <c r="T139" s="2"/>
      <c r="U139" s="2"/>
      <c r="V139" s="2"/>
      <c r="W139" s="2"/>
      <c r="X139" s="2"/>
      <c r="Y139" s="2"/>
      <c r="Z139" s="2"/>
      <c r="AA139" s="2"/>
      <c r="AB139" s="2"/>
      <c r="AC139" s="2"/>
      <c r="AD139" s="2"/>
    </row>
    <row r="140">
      <c r="A140" s="3" t="s">
        <v>464</v>
      </c>
      <c r="B140" s="4" t="str">
        <f t="shared" si="8"/>
        <v>iSchools</v>
      </c>
      <c r="C140" s="3" t="s">
        <v>91</v>
      </c>
      <c r="D140" s="3" t="s">
        <v>471</v>
      </c>
      <c r="E140" s="20" t="s">
        <v>199</v>
      </c>
      <c r="F140" s="5" t="s">
        <v>472</v>
      </c>
      <c r="G140" s="2"/>
      <c r="H140" s="3" t="s">
        <v>51</v>
      </c>
      <c r="I140" s="3" t="s">
        <v>69</v>
      </c>
      <c r="J140" s="3" t="s">
        <v>25</v>
      </c>
      <c r="K140" s="3" t="s">
        <v>103</v>
      </c>
      <c r="L140" s="2"/>
      <c r="M140" s="2"/>
      <c r="N140" s="2"/>
      <c r="O140" s="2"/>
      <c r="P140" s="2"/>
      <c r="Q140" s="2"/>
      <c r="R140" s="2"/>
      <c r="S140" s="2"/>
      <c r="T140" s="2"/>
      <c r="U140" s="2"/>
      <c r="V140" s="2"/>
      <c r="W140" s="2"/>
      <c r="X140" s="2"/>
      <c r="Y140" s="2"/>
      <c r="Z140" s="2"/>
      <c r="AA140" s="2"/>
      <c r="AB140" s="2"/>
      <c r="AC140" s="2"/>
      <c r="AD140" s="2"/>
    </row>
    <row r="141">
      <c r="A141" s="3" t="s">
        <v>464</v>
      </c>
      <c r="B141" s="4" t="str">
        <f t="shared" si="8"/>
        <v>iSchools</v>
      </c>
      <c r="C141" s="3" t="s">
        <v>91</v>
      </c>
      <c r="D141" s="3" t="s">
        <v>473</v>
      </c>
      <c r="E141" s="3" t="s">
        <v>203</v>
      </c>
      <c r="F141" s="5" t="s">
        <v>474</v>
      </c>
      <c r="G141" s="3" t="s">
        <v>475</v>
      </c>
      <c r="H141" s="3" t="s">
        <v>69</v>
      </c>
      <c r="I141" s="3" t="s">
        <v>21</v>
      </c>
      <c r="J141" s="2"/>
      <c r="K141" s="2"/>
      <c r="L141" s="2"/>
      <c r="M141" s="2"/>
      <c r="N141" s="2"/>
      <c r="O141" s="2"/>
      <c r="P141" s="2"/>
      <c r="Q141" s="2"/>
      <c r="R141" s="2"/>
      <c r="S141" s="2"/>
      <c r="T141" s="2"/>
      <c r="U141" s="2"/>
      <c r="V141" s="2"/>
      <c r="W141" s="2"/>
      <c r="X141" s="2"/>
      <c r="Y141" s="2"/>
      <c r="Z141" s="2"/>
      <c r="AA141" s="2"/>
      <c r="AB141" s="2"/>
      <c r="AC141" s="2"/>
      <c r="AD141" s="2"/>
    </row>
    <row r="142">
      <c r="A142" s="3" t="s">
        <v>464</v>
      </c>
      <c r="B142" s="4" t="str">
        <f t="shared" si="8"/>
        <v>iSchools</v>
      </c>
      <c r="C142" s="3" t="s">
        <v>91</v>
      </c>
      <c r="D142" s="3" t="s">
        <v>476</v>
      </c>
      <c r="E142" s="3" t="s">
        <v>204</v>
      </c>
      <c r="F142" s="5" t="s">
        <v>477</v>
      </c>
      <c r="G142" s="3" t="s">
        <v>478</v>
      </c>
      <c r="H142" s="3" t="s">
        <v>32</v>
      </c>
      <c r="I142" s="24" t="s">
        <v>31</v>
      </c>
      <c r="J142" s="2"/>
      <c r="K142" s="2"/>
      <c r="L142" s="2"/>
      <c r="M142" s="2"/>
      <c r="N142" s="2"/>
      <c r="O142" s="2"/>
      <c r="P142" s="2"/>
      <c r="Q142" s="2"/>
      <c r="R142" s="2"/>
      <c r="S142" s="2"/>
      <c r="T142" s="2"/>
      <c r="U142" s="2"/>
      <c r="V142" s="2"/>
      <c r="W142" s="2"/>
      <c r="X142" s="2"/>
      <c r="Y142" s="2"/>
      <c r="Z142" s="2"/>
      <c r="AA142" s="2"/>
      <c r="AB142" s="2"/>
      <c r="AC142" s="2"/>
      <c r="AD142" s="2"/>
    </row>
    <row r="143">
      <c r="A143" s="3" t="s">
        <v>479</v>
      </c>
      <c r="B143" s="4" t="str">
        <f t="shared" si="8"/>
        <v>iSchools</v>
      </c>
      <c r="C143" s="3" t="s">
        <v>91</v>
      </c>
      <c r="D143" s="3" t="s">
        <v>480</v>
      </c>
      <c r="E143" s="3" t="s">
        <v>206</v>
      </c>
      <c r="F143" s="5" t="s">
        <v>481</v>
      </c>
      <c r="G143" s="3" t="s">
        <v>482</v>
      </c>
      <c r="H143" s="3" t="s">
        <v>21</v>
      </c>
      <c r="I143" s="3" t="s">
        <v>25</v>
      </c>
      <c r="J143" s="3" t="s">
        <v>23</v>
      </c>
      <c r="K143" s="3" t="s">
        <v>103</v>
      </c>
      <c r="L143" s="2"/>
      <c r="M143" s="2"/>
      <c r="N143" s="2"/>
      <c r="O143" s="2"/>
      <c r="P143" s="2"/>
      <c r="Q143" s="2"/>
      <c r="R143" s="2"/>
      <c r="S143" s="2"/>
      <c r="T143" s="2"/>
      <c r="U143" s="2"/>
      <c r="V143" s="2"/>
      <c r="W143" s="2"/>
      <c r="X143" s="2"/>
      <c r="Y143" s="2"/>
      <c r="Z143" s="2"/>
      <c r="AA143" s="2"/>
      <c r="AB143" s="2"/>
      <c r="AC143" s="2"/>
      <c r="AD143" s="2"/>
    </row>
    <row r="144">
      <c r="A144" s="3" t="s">
        <v>479</v>
      </c>
      <c r="B144" s="4" t="str">
        <f t="shared" si="8"/>
        <v>iSchools</v>
      </c>
      <c r="C144" s="3" t="s">
        <v>91</v>
      </c>
      <c r="D144" s="3" t="s">
        <v>483</v>
      </c>
      <c r="E144" s="3" t="s">
        <v>208</v>
      </c>
      <c r="F144" s="3" t="s">
        <v>484</v>
      </c>
      <c r="G144" s="3" t="s">
        <v>485</v>
      </c>
      <c r="H144" s="3" t="s">
        <v>69</v>
      </c>
      <c r="I144" s="24" t="s">
        <v>31</v>
      </c>
      <c r="J144" s="2"/>
      <c r="K144" s="2"/>
      <c r="L144" s="2"/>
      <c r="M144" s="2"/>
      <c r="N144" s="2"/>
      <c r="O144" s="2"/>
      <c r="P144" s="2"/>
      <c r="Q144" s="2"/>
      <c r="R144" s="2"/>
      <c r="S144" s="2"/>
      <c r="T144" s="2"/>
      <c r="U144" s="2"/>
      <c r="V144" s="2"/>
      <c r="W144" s="2"/>
      <c r="X144" s="2"/>
      <c r="Y144" s="2"/>
      <c r="Z144" s="2"/>
      <c r="AA144" s="2"/>
      <c r="AB144" s="2"/>
      <c r="AC144" s="2"/>
      <c r="AD144" s="2"/>
    </row>
    <row r="145">
      <c r="A145" s="3" t="s">
        <v>479</v>
      </c>
      <c r="B145" s="4" t="str">
        <f t="shared" si="8"/>
        <v>iSchools</v>
      </c>
      <c r="C145" s="3" t="s">
        <v>91</v>
      </c>
      <c r="D145" s="3" t="s">
        <v>486</v>
      </c>
      <c r="E145" s="3" t="s">
        <v>209</v>
      </c>
      <c r="F145" s="5" t="s">
        <v>487</v>
      </c>
      <c r="G145" s="3" t="s">
        <v>488</v>
      </c>
      <c r="H145" s="24" t="s">
        <v>31</v>
      </c>
      <c r="I145" s="3" t="s">
        <v>40</v>
      </c>
      <c r="J145" s="2"/>
      <c r="K145" s="2"/>
      <c r="L145" s="2"/>
      <c r="M145" s="2"/>
      <c r="N145" s="2"/>
      <c r="O145" s="2"/>
      <c r="P145" s="2"/>
      <c r="Q145" s="2"/>
      <c r="R145" s="2"/>
      <c r="S145" s="2"/>
      <c r="T145" s="2"/>
      <c r="U145" s="2"/>
      <c r="V145" s="2"/>
      <c r="W145" s="2"/>
      <c r="X145" s="2"/>
      <c r="Y145" s="2"/>
      <c r="Z145" s="2"/>
      <c r="AA145" s="2"/>
      <c r="AB145" s="2"/>
      <c r="AC145" s="2"/>
      <c r="AD145" s="2"/>
    </row>
    <row r="146">
      <c r="A146" s="3" t="s">
        <v>489</v>
      </c>
      <c r="B146" s="4" t="str">
        <f t="shared" si="8"/>
        <v>iSchools</v>
      </c>
      <c r="C146" s="3" t="s">
        <v>91</v>
      </c>
      <c r="D146" s="3" t="s">
        <v>490</v>
      </c>
      <c r="E146" s="3" t="s">
        <v>109</v>
      </c>
      <c r="F146" s="5" t="s">
        <v>491</v>
      </c>
      <c r="G146" s="3" t="s">
        <v>492</v>
      </c>
      <c r="H146" s="3" t="s">
        <v>33</v>
      </c>
      <c r="I146" s="2"/>
      <c r="J146" s="2"/>
      <c r="K146" s="2"/>
      <c r="L146" s="2"/>
      <c r="M146" s="2"/>
      <c r="N146" s="2"/>
      <c r="O146" s="2"/>
      <c r="P146" s="2"/>
      <c r="Q146" s="2"/>
      <c r="R146" s="2"/>
      <c r="S146" s="2"/>
      <c r="T146" s="2"/>
      <c r="U146" s="2"/>
      <c r="V146" s="2"/>
      <c r="W146" s="2"/>
      <c r="X146" s="2"/>
      <c r="Y146" s="2"/>
      <c r="Z146" s="2"/>
      <c r="AA146" s="2"/>
      <c r="AB146" s="2"/>
      <c r="AC146" s="2"/>
      <c r="AD146" s="2"/>
    </row>
    <row r="147">
      <c r="A147" s="3" t="s">
        <v>489</v>
      </c>
      <c r="B147" s="4" t="str">
        <f t="shared" si="8"/>
        <v>iSchools</v>
      </c>
      <c r="C147" s="3" t="s">
        <v>91</v>
      </c>
      <c r="D147" s="3" t="s">
        <v>493</v>
      </c>
      <c r="E147" s="3" t="s">
        <v>109</v>
      </c>
      <c r="F147" s="5" t="s">
        <v>491</v>
      </c>
      <c r="G147" s="3" t="s">
        <v>494</v>
      </c>
      <c r="H147" s="3" t="s">
        <v>33</v>
      </c>
      <c r="I147" s="3" t="s">
        <v>32</v>
      </c>
      <c r="J147" s="2"/>
      <c r="K147" s="2"/>
      <c r="L147" s="2"/>
      <c r="M147" s="2"/>
      <c r="N147" s="2"/>
      <c r="O147" s="2"/>
      <c r="P147" s="2"/>
      <c r="Q147" s="2"/>
      <c r="R147" s="2"/>
      <c r="S147" s="2"/>
      <c r="T147" s="2"/>
      <c r="U147" s="2"/>
      <c r="V147" s="2"/>
      <c r="W147" s="2"/>
      <c r="X147" s="2"/>
      <c r="Y147" s="2"/>
      <c r="Z147" s="2"/>
      <c r="AA147" s="2"/>
      <c r="AB147" s="2"/>
      <c r="AC147" s="2"/>
      <c r="AD147" s="2"/>
    </row>
    <row r="148">
      <c r="A148" s="31" t="s">
        <v>495</v>
      </c>
      <c r="B148" s="32" t="str">
        <f t="shared" si="8"/>
        <v>iSchools</v>
      </c>
      <c r="C148" s="31" t="s">
        <v>91</v>
      </c>
      <c r="D148" s="31" t="s">
        <v>498</v>
      </c>
      <c r="E148" s="31" t="s">
        <v>110</v>
      </c>
      <c r="F148" s="33" t="s">
        <v>499</v>
      </c>
      <c r="G148" s="31" t="s">
        <v>500</v>
      </c>
      <c r="H148" s="31" t="s">
        <v>103</v>
      </c>
      <c r="I148" s="31" t="s">
        <v>21</v>
      </c>
      <c r="J148" s="31" t="s">
        <v>70</v>
      </c>
      <c r="K148" s="16"/>
      <c r="L148" s="16"/>
      <c r="M148" s="16"/>
      <c r="N148" s="16"/>
      <c r="O148" s="16"/>
      <c r="P148" s="16"/>
      <c r="Q148" s="16"/>
      <c r="R148" s="16"/>
      <c r="S148" s="16"/>
      <c r="T148" s="16"/>
      <c r="U148" s="16"/>
      <c r="V148" s="16"/>
      <c r="W148" s="16"/>
      <c r="X148" s="16"/>
      <c r="Y148" s="16"/>
      <c r="Z148" s="16"/>
      <c r="AA148" s="16"/>
      <c r="AB148" s="16"/>
      <c r="AC148" s="16"/>
      <c r="AD148" s="16"/>
    </row>
    <row r="149">
      <c r="A149" s="3" t="s">
        <v>495</v>
      </c>
      <c r="B149" s="4" t="str">
        <f t="shared" si="8"/>
        <v>iSchools</v>
      </c>
      <c r="C149" s="3" t="s">
        <v>91</v>
      </c>
      <c r="D149" s="3" t="s">
        <v>501</v>
      </c>
      <c r="E149" s="3" t="s">
        <v>212</v>
      </c>
      <c r="F149" s="5" t="s">
        <v>502</v>
      </c>
      <c r="G149" s="3" t="s">
        <v>503</v>
      </c>
      <c r="H149" s="3" t="s">
        <v>21</v>
      </c>
      <c r="I149" s="3" t="s">
        <v>105</v>
      </c>
      <c r="J149" s="3" t="s">
        <v>103</v>
      </c>
      <c r="K149" s="2"/>
      <c r="L149" s="2"/>
      <c r="M149" s="2"/>
      <c r="N149" s="2"/>
      <c r="O149" s="2"/>
      <c r="P149" s="2"/>
      <c r="Q149" s="2"/>
      <c r="R149" s="2"/>
      <c r="S149" s="2"/>
      <c r="T149" s="2"/>
      <c r="U149" s="2"/>
      <c r="V149" s="2"/>
      <c r="W149" s="2"/>
      <c r="X149" s="2"/>
      <c r="Y149" s="2"/>
      <c r="Z149" s="2"/>
      <c r="AA149" s="2"/>
      <c r="AB149" s="2"/>
      <c r="AC149" s="2"/>
      <c r="AD149" s="2"/>
    </row>
    <row r="150">
      <c r="A150" s="3" t="s">
        <v>495</v>
      </c>
      <c r="B150" s="4" t="str">
        <f t="shared" si="8"/>
        <v>iSchools</v>
      </c>
      <c r="C150" s="3" t="s">
        <v>91</v>
      </c>
      <c r="D150" s="3" t="s">
        <v>504</v>
      </c>
      <c r="E150" s="3" t="s">
        <v>57</v>
      </c>
      <c r="F150" s="2"/>
      <c r="G150" s="3" t="s">
        <v>503</v>
      </c>
      <c r="H150" s="3" t="s">
        <v>25</v>
      </c>
      <c r="I150" s="24" t="s">
        <v>31</v>
      </c>
      <c r="J150" s="3" t="s">
        <v>33</v>
      </c>
      <c r="K150" s="3" t="s">
        <v>70</v>
      </c>
      <c r="L150" s="3" t="s">
        <v>69</v>
      </c>
      <c r="M150" s="2"/>
      <c r="N150" s="2"/>
      <c r="O150" s="2"/>
      <c r="P150" s="2"/>
      <c r="Q150" s="2"/>
      <c r="R150" s="2"/>
      <c r="S150" s="2"/>
      <c r="T150" s="2"/>
      <c r="U150" s="2"/>
      <c r="V150" s="2"/>
      <c r="W150" s="2"/>
      <c r="X150" s="2"/>
      <c r="Y150" s="2"/>
      <c r="Z150" s="2"/>
      <c r="AA150" s="2"/>
      <c r="AB150" s="2"/>
      <c r="AC150" s="2"/>
      <c r="AD150" s="2"/>
    </row>
    <row r="151">
      <c r="A151" s="3" t="s">
        <v>495</v>
      </c>
      <c r="B151" s="4" t="str">
        <f t="shared" si="8"/>
        <v>iSchools</v>
      </c>
      <c r="C151" s="3" t="s">
        <v>91</v>
      </c>
      <c r="D151" s="3" t="s">
        <v>505</v>
      </c>
      <c r="E151" s="3" t="s">
        <v>57</v>
      </c>
      <c r="F151" s="5" t="s">
        <v>506</v>
      </c>
      <c r="G151" s="2"/>
      <c r="H151" s="3" t="s">
        <v>21</v>
      </c>
      <c r="I151" s="3" t="s">
        <v>24</v>
      </c>
      <c r="J151" s="3" t="s">
        <v>69</v>
      </c>
      <c r="K151" s="3" t="s">
        <v>105</v>
      </c>
      <c r="L151" s="2"/>
      <c r="M151" s="2"/>
      <c r="N151" s="2"/>
      <c r="O151" s="2"/>
      <c r="P151" s="2"/>
      <c r="Q151" s="2"/>
      <c r="R151" s="2"/>
      <c r="S151" s="2"/>
      <c r="T151" s="2"/>
      <c r="U151" s="2"/>
      <c r="V151" s="2"/>
      <c r="W151" s="2"/>
      <c r="X151" s="2"/>
      <c r="Y151" s="2"/>
      <c r="Z151" s="2"/>
      <c r="AA151" s="2"/>
      <c r="AB151" s="2"/>
      <c r="AC151" s="2"/>
      <c r="AD151" s="2"/>
    </row>
    <row r="152">
      <c r="A152" s="3" t="s">
        <v>495</v>
      </c>
      <c r="B152" s="4" t="str">
        <f t="shared" si="8"/>
        <v>iSchools</v>
      </c>
      <c r="C152" s="3" t="s">
        <v>91</v>
      </c>
      <c r="D152" s="3" t="s">
        <v>507</v>
      </c>
      <c r="E152" s="3" t="s">
        <v>57</v>
      </c>
      <c r="F152" s="5" t="s">
        <v>506</v>
      </c>
      <c r="G152" s="2"/>
      <c r="H152" s="3" t="s">
        <v>60</v>
      </c>
      <c r="I152" s="3" t="s">
        <v>25</v>
      </c>
      <c r="J152" s="3" t="s">
        <v>61</v>
      </c>
      <c r="K152" s="3" t="s">
        <v>32</v>
      </c>
      <c r="L152" s="3" t="s">
        <v>33</v>
      </c>
      <c r="M152" s="2"/>
      <c r="N152" s="2"/>
      <c r="O152" s="2"/>
      <c r="P152" s="2"/>
      <c r="Q152" s="2"/>
      <c r="R152" s="2"/>
      <c r="S152" s="2"/>
      <c r="T152" s="2"/>
      <c r="U152" s="2"/>
      <c r="V152" s="2"/>
      <c r="W152" s="2"/>
      <c r="X152" s="2"/>
      <c r="Y152" s="2"/>
      <c r="Z152" s="2"/>
      <c r="AA152" s="2"/>
      <c r="AB152" s="2"/>
      <c r="AC152" s="2"/>
      <c r="AD152" s="2"/>
    </row>
    <row r="153">
      <c r="A153" s="3" t="s">
        <v>497</v>
      </c>
      <c r="B153" s="4" t="str">
        <f t="shared" si="8"/>
        <v>iSchools</v>
      </c>
      <c r="C153" s="3" t="s">
        <v>91</v>
      </c>
      <c r="D153" s="3" t="s">
        <v>508</v>
      </c>
      <c r="E153" s="3" t="s">
        <v>213</v>
      </c>
      <c r="F153" s="5" t="s">
        <v>509</v>
      </c>
      <c r="G153" s="2"/>
      <c r="H153" s="3" t="s">
        <v>33</v>
      </c>
      <c r="I153" s="2"/>
      <c r="J153" s="2"/>
      <c r="K153" s="2"/>
      <c r="L153" s="2"/>
      <c r="M153" s="2"/>
      <c r="N153" s="2"/>
      <c r="O153" s="2"/>
      <c r="P153" s="2"/>
      <c r="Q153" s="2"/>
      <c r="R153" s="2"/>
      <c r="S153" s="2"/>
      <c r="T153" s="2"/>
      <c r="U153" s="2"/>
      <c r="V153" s="2"/>
      <c r="W153" s="2"/>
      <c r="X153" s="2"/>
      <c r="Y153" s="2"/>
      <c r="Z153" s="2"/>
      <c r="AA153" s="2"/>
      <c r="AB153" s="2"/>
      <c r="AC153" s="2"/>
      <c r="AD153" s="2"/>
    </row>
    <row r="154">
      <c r="A154" s="3" t="s">
        <v>497</v>
      </c>
      <c r="B154" s="4" t="str">
        <f t="shared" si="8"/>
        <v>iSchools</v>
      </c>
      <c r="C154" s="3" t="s">
        <v>91</v>
      </c>
      <c r="D154" s="3" t="s">
        <v>510</v>
      </c>
      <c r="E154" s="3" t="s">
        <v>213</v>
      </c>
      <c r="F154" s="5" t="s">
        <v>511</v>
      </c>
      <c r="G154" s="2"/>
      <c r="H154" s="3" t="s">
        <v>32</v>
      </c>
      <c r="I154" s="3" t="s">
        <v>61</v>
      </c>
      <c r="J154" s="2"/>
      <c r="K154" s="2"/>
      <c r="L154" s="2"/>
      <c r="M154" s="2"/>
      <c r="N154" s="2"/>
      <c r="O154" s="2"/>
      <c r="P154" s="2"/>
      <c r="Q154" s="2"/>
      <c r="R154" s="2"/>
      <c r="S154" s="2"/>
      <c r="T154" s="2"/>
      <c r="U154" s="2"/>
      <c r="V154" s="2"/>
      <c r="W154" s="2"/>
      <c r="X154" s="2"/>
      <c r="Y154" s="2"/>
      <c r="Z154" s="2"/>
      <c r="AA154" s="2"/>
      <c r="AB154" s="2"/>
      <c r="AC154" s="2"/>
      <c r="AD154" s="2"/>
    </row>
    <row r="155">
      <c r="A155" s="3" t="s">
        <v>513</v>
      </c>
      <c r="B155" s="4" t="str">
        <f t="shared" si="8"/>
        <v>iSchools</v>
      </c>
      <c r="C155" s="3" t="s">
        <v>91</v>
      </c>
      <c r="D155" s="3" t="s">
        <v>514</v>
      </c>
      <c r="E155" s="3" t="s">
        <v>214</v>
      </c>
      <c r="F155" s="5" t="s">
        <v>515</v>
      </c>
      <c r="G155" s="2"/>
      <c r="H155" s="3" t="s">
        <v>21</v>
      </c>
      <c r="I155" s="3" t="s">
        <v>25</v>
      </c>
      <c r="J155" s="2"/>
      <c r="K155" s="2"/>
      <c r="L155" s="2"/>
      <c r="M155" s="2"/>
      <c r="N155" s="2"/>
      <c r="O155" s="2"/>
      <c r="P155" s="2"/>
      <c r="Q155" s="2"/>
      <c r="R155" s="2"/>
      <c r="S155" s="2"/>
      <c r="T155" s="2"/>
      <c r="U155" s="2"/>
      <c r="V155" s="2"/>
      <c r="W155" s="2"/>
      <c r="X155" s="2"/>
      <c r="Y155" s="2"/>
      <c r="Z155" s="2"/>
      <c r="AA155" s="2"/>
      <c r="AB155" s="2"/>
      <c r="AC155" s="2"/>
      <c r="AD155" s="2"/>
    </row>
    <row r="156">
      <c r="A156" s="3" t="s">
        <v>513</v>
      </c>
      <c r="B156" s="4" t="str">
        <f t="shared" si="8"/>
        <v>iSchools</v>
      </c>
      <c r="C156" s="3" t="s">
        <v>91</v>
      </c>
      <c r="D156" s="3" t="s">
        <v>516</v>
      </c>
      <c r="E156" s="3" t="s">
        <v>215</v>
      </c>
      <c r="F156" s="5" t="s">
        <v>515</v>
      </c>
      <c r="G156" s="2"/>
      <c r="H156" s="3" t="s">
        <v>25</v>
      </c>
      <c r="I156" s="3" t="s">
        <v>21</v>
      </c>
      <c r="J156" s="2"/>
      <c r="K156" s="2"/>
      <c r="L156" s="2"/>
      <c r="M156" s="2"/>
      <c r="N156" s="2"/>
      <c r="O156" s="2"/>
      <c r="P156" s="2"/>
      <c r="Q156" s="2"/>
      <c r="R156" s="2"/>
      <c r="S156" s="2"/>
      <c r="T156" s="2"/>
      <c r="U156" s="2"/>
      <c r="V156" s="2"/>
      <c r="W156" s="2"/>
      <c r="X156" s="2"/>
      <c r="Y156" s="2"/>
      <c r="Z156" s="2"/>
      <c r="AA156" s="2"/>
      <c r="AB156" s="2"/>
      <c r="AC156" s="2"/>
      <c r="AD156" s="2"/>
    </row>
    <row r="157">
      <c r="A157" s="3" t="s">
        <v>517</v>
      </c>
      <c r="B157" s="4" t="str">
        <f t="shared" si="8"/>
        <v>iSchools</v>
      </c>
      <c r="C157" s="3" t="s">
        <v>91</v>
      </c>
      <c r="D157" s="3" t="s">
        <v>518</v>
      </c>
      <c r="E157" s="3" t="s">
        <v>213</v>
      </c>
      <c r="F157" s="5" t="s">
        <v>519</v>
      </c>
      <c r="G157" s="2"/>
      <c r="H157" s="3" t="s">
        <v>21</v>
      </c>
      <c r="I157" s="3" t="s">
        <v>25</v>
      </c>
      <c r="J157" s="3" t="s">
        <v>69</v>
      </c>
      <c r="K157" s="2"/>
      <c r="L157" s="2"/>
      <c r="M157" s="2"/>
      <c r="N157" s="2"/>
      <c r="O157" s="2"/>
      <c r="P157" s="2"/>
      <c r="Q157" s="2"/>
      <c r="R157" s="2"/>
      <c r="S157" s="2"/>
      <c r="T157" s="2"/>
      <c r="U157" s="2"/>
      <c r="V157" s="2"/>
      <c r="W157" s="2"/>
      <c r="X157" s="2"/>
      <c r="Y157" s="2"/>
      <c r="Z157" s="2"/>
      <c r="AA157" s="2"/>
      <c r="AB157" s="2"/>
      <c r="AC157" s="2"/>
      <c r="AD157" s="2"/>
    </row>
    <row r="158">
      <c r="A158" s="3" t="s">
        <v>517</v>
      </c>
      <c r="B158" s="4" t="str">
        <f t="shared" si="8"/>
        <v>iSchools</v>
      </c>
      <c r="C158" s="3" t="s">
        <v>91</v>
      </c>
      <c r="D158" s="3" t="s">
        <v>520</v>
      </c>
      <c r="E158" s="3" t="s">
        <v>57</v>
      </c>
      <c r="F158" s="5" t="s">
        <v>521</v>
      </c>
      <c r="G158" s="2"/>
      <c r="H158" s="21" t="s">
        <v>31</v>
      </c>
      <c r="I158" s="3" t="s">
        <v>105</v>
      </c>
      <c r="J158" s="3" t="s">
        <v>22</v>
      </c>
      <c r="K158" s="3" t="s">
        <v>103</v>
      </c>
      <c r="L158" s="2"/>
      <c r="M158" s="2"/>
      <c r="N158" s="2"/>
      <c r="O158" s="2"/>
      <c r="P158" s="2"/>
      <c r="Q158" s="2"/>
      <c r="R158" s="2"/>
      <c r="S158" s="2"/>
      <c r="T158" s="2"/>
      <c r="U158" s="2"/>
      <c r="V158" s="2"/>
      <c r="W158" s="2"/>
      <c r="X158" s="2"/>
      <c r="Y158" s="2"/>
      <c r="Z158" s="2"/>
      <c r="AA158" s="2"/>
      <c r="AB158" s="2"/>
      <c r="AC158" s="2"/>
      <c r="AD158" s="2"/>
    </row>
    <row r="159">
      <c r="A159" s="3" t="s">
        <v>497</v>
      </c>
      <c r="B159" s="4" t="str">
        <f t="shared" si="8"/>
        <v>iSchools</v>
      </c>
      <c r="C159" s="3" t="s">
        <v>91</v>
      </c>
      <c r="D159" s="3" t="s">
        <v>522</v>
      </c>
      <c r="E159" s="3" t="s">
        <v>216</v>
      </c>
      <c r="F159" s="5" t="s">
        <v>523</v>
      </c>
      <c r="G159" s="3" t="s">
        <v>524</v>
      </c>
      <c r="H159" s="21" t="s">
        <v>31</v>
      </c>
      <c r="I159" s="3" t="s">
        <v>22</v>
      </c>
      <c r="J159" s="2"/>
      <c r="K159" s="2"/>
      <c r="L159" s="2"/>
      <c r="M159" s="2"/>
      <c r="N159" s="2"/>
      <c r="O159" s="2"/>
      <c r="P159" s="2"/>
      <c r="Q159" s="2"/>
      <c r="R159" s="2"/>
      <c r="S159" s="2"/>
      <c r="T159" s="2"/>
      <c r="U159" s="2"/>
      <c r="V159" s="2"/>
      <c r="W159" s="2"/>
      <c r="X159" s="2"/>
      <c r="Y159" s="2"/>
      <c r="Z159" s="2"/>
      <c r="AA159" s="2"/>
      <c r="AB159" s="2"/>
      <c r="AC159" s="2"/>
      <c r="AD159" s="2"/>
    </row>
    <row r="160">
      <c r="A160" s="3" t="s">
        <v>497</v>
      </c>
      <c r="B160" s="4" t="str">
        <f t="shared" si="8"/>
        <v>iSchools</v>
      </c>
      <c r="C160" s="3" t="s">
        <v>91</v>
      </c>
      <c r="D160" s="3" t="s">
        <v>525</v>
      </c>
      <c r="E160" s="3" t="s">
        <v>213</v>
      </c>
      <c r="F160" s="5" t="s">
        <v>509</v>
      </c>
      <c r="G160" s="2"/>
      <c r="H160" s="21" t="s">
        <v>31</v>
      </c>
      <c r="I160" s="3" t="s">
        <v>21</v>
      </c>
      <c r="J160" s="2"/>
      <c r="K160" s="2"/>
      <c r="L160" s="2"/>
      <c r="M160" s="2"/>
      <c r="N160" s="2"/>
      <c r="O160" s="2"/>
      <c r="P160" s="2"/>
      <c r="Q160" s="2"/>
      <c r="R160" s="2"/>
      <c r="S160" s="2"/>
      <c r="T160" s="2"/>
      <c r="U160" s="2"/>
      <c r="V160" s="2"/>
      <c r="W160" s="2"/>
      <c r="X160" s="2"/>
      <c r="Y160" s="2"/>
      <c r="Z160" s="2"/>
      <c r="AA160" s="2"/>
      <c r="AB160" s="2"/>
      <c r="AC160" s="2"/>
      <c r="AD160" s="2"/>
    </row>
    <row r="161">
      <c r="A161" s="3" t="s">
        <v>526</v>
      </c>
      <c r="B161" s="4" t="str">
        <f t="shared" si="8"/>
        <v>iSchools</v>
      </c>
      <c r="C161" s="3" t="s">
        <v>91</v>
      </c>
      <c r="D161" s="3" t="s">
        <v>527</v>
      </c>
      <c r="E161" s="3" t="s">
        <v>217</v>
      </c>
      <c r="F161" s="5" t="s">
        <v>528</v>
      </c>
      <c r="G161" s="2"/>
      <c r="H161" s="21" t="s">
        <v>31</v>
      </c>
      <c r="I161" s="3" t="s">
        <v>23</v>
      </c>
      <c r="J161" s="3" t="s">
        <v>32</v>
      </c>
      <c r="K161" s="2"/>
      <c r="L161" s="2"/>
      <c r="M161" s="2"/>
      <c r="N161" s="2"/>
      <c r="O161" s="2"/>
      <c r="P161" s="2"/>
      <c r="Q161" s="2"/>
      <c r="R161" s="2"/>
      <c r="S161" s="2"/>
      <c r="T161" s="2"/>
      <c r="U161" s="2"/>
      <c r="V161" s="2"/>
      <c r="W161" s="2"/>
      <c r="X161" s="2"/>
      <c r="Y161" s="2"/>
      <c r="Z161" s="2"/>
      <c r="AA161" s="2"/>
      <c r="AB161" s="2"/>
      <c r="AC161" s="2"/>
      <c r="AD161" s="2"/>
    </row>
    <row r="162">
      <c r="A162" s="3" t="s">
        <v>526</v>
      </c>
      <c r="B162" s="4" t="str">
        <f t="shared" si="8"/>
        <v>iSchools</v>
      </c>
      <c r="C162" s="3" t="s">
        <v>91</v>
      </c>
      <c r="D162" s="3" t="s">
        <v>529</v>
      </c>
      <c r="E162" s="3" t="s">
        <v>530</v>
      </c>
      <c r="F162" s="5" t="s">
        <v>531</v>
      </c>
      <c r="G162" s="2"/>
      <c r="H162" s="3" t="s">
        <v>21</v>
      </c>
      <c r="I162" s="3" t="s">
        <v>25</v>
      </c>
      <c r="J162" s="3" t="s">
        <v>23</v>
      </c>
      <c r="K162" s="3" t="s">
        <v>69</v>
      </c>
      <c r="L162" s="3" t="s">
        <v>51</v>
      </c>
      <c r="M162" s="2"/>
      <c r="N162" s="2"/>
      <c r="O162" s="2"/>
      <c r="P162" s="2"/>
      <c r="Q162" s="2"/>
      <c r="R162" s="2"/>
      <c r="S162" s="2"/>
      <c r="T162" s="2"/>
      <c r="U162" s="2"/>
      <c r="V162" s="2"/>
      <c r="W162" s="2"/>
      <c r="X162" s="2"/>
      <c r="Y162" s="2"/>
      <c r="Z162" s="2"/>
      <c r="AA162" s="2"/>
      <c r="AB162" s="2"/>
      <c r="AC162" s="2"/>
      <c r="AD162" s="2"/>
    </row>
    <row r="163">
      <c r="A163" s="3" t="s">
        <v>532</v>
      </c>
      <c r="B163" s="4" t="str">
        <f t="shared" si="8"/>
        <v>iSchools</v>
      </c>
      <c r="C163" s="3" t="s">
        <v>91</v>
      </c>
      <c r="D163" s="3" t="s">
        <v>533</v>
      </c>
      <c r="E163" s="3" t="s">
        <v>219</v>
      </c>
      <c r="F163" s="3" t="s">
        <v>534</v>
      </c>
      <c r="G163" s="2"/>
      <c r="H163" s="21" t="s">
        <v>31</v>
      </c>
      <c r="I163" s="3" t="s">
        <v>22</v>
      </c>
      <c r="J163" s="3" t="s">
        <v>70</v>
      </c>
      <c r="K163" s="3" t="s">
        <v>23</v>
      </c>
      <c r="L163" s="2"/>
      <c r="M163" s="2"/>
      <c r="N163" s="2"/>
      <c r="O163" s="2"/>
      <c r="P163" s="2"/>
      <c r="Q163" s="2"/>
      <c r="R163" s="2"/>
      <c r="S163" s="2"/>
      <c r="T163" s="2"/>
      <c r="U163" s="2"/>
      <c r="V163" s="2"/>
      <c r="W163" s="2"/>
      <c r="X163" s="2"/>
      <c r="Y163" s="2"/>
      <c r="Z163" s="2"/>
      <c r="AA163" s="2"/>
      <c r="AB163" s="2"/>
      <c r="AC163" s="2"/>
      <c r="AD163" s="2"/>
    </row>
    <row r="164">
      <c r="A164" s="3" t="s">
        <v>512</v>
      </c>
      <c r="B164" s="4" t="str">
        <f t="shared" si="8"/>
        <v>iSchools</v>
      </c>
      <c r="C164" s="3" t="s">
        <v>91</v>
      </c>
      <c r="D164" s="3" t="s">
        <v>535</v>
      </c>
      <c r="E164" s="3" t="s">
        <v>109</v>
      </c>
      <c r="F164" s="3" t="s">
        <v>536</v>
      </c>
      <c r="G164" s="3" t="s">
        <v>537</v>
      </c>
      <c r="H164" s="3" t="s">
        <v>22</v>
      </c>
      <c r="I164" s="3" t="s">
        <v>25</v>
      </c>
      <c r="J164" s="3" t="s">
        <v>69</v>
      </c>
      <c r="K164" s="3" t="s">
        <v>60</v>
      </c>
      <c r="L164" s="2"/>
      <c r="M164" s="2"/>
      <c r="N164" s="2"/>
      <c r="O164" s="2"/>
      <c r="P164" s="2"/>
      <c r="Q164" s="2"/>
      <c r="R164" s="2"/>
      <c r="S164" s="2"/>
      <c r="T164" s="2"/>
      <c r="U164" s="2"/>
      <c r="V164" s="2"/>
      <c r="W164" s="2"/>
      <c r="X164" s="2"/>
      <c r="Y164" s="2"/>
      <c r="Z164" s="2"/>
      <c r="AA164" s="2"/>
      <c r="AB164" s="2"/>
      <c r="AC164" s="2"/>
      <c r="AD164" s="2"/>
    </row>
    <row r="165">
      <c r="A165" s="3" t="s">
        <v>512</v>
      </c>
      <c r="B165" s="4" t="str">
        <f t="shared" si="8"/>
        <v>iSchools</v>
      </c>
      <c r="C165" s="3" t="s">
        <v>91</v>
      </c>
      <c r="D165" s="3" t="s">
        <v>452</v>
      </c>
      <c r="E165" s="3" t="s">
        <v>109</v>
      </c>
      <c r="F165" s="5" t="s">
        <v>538</v>
      </c>
      <c r="G165" s="3" t="s">
        <v>539</v>
      </c>
      <c r="H165" s="21" t="s">
        <v>31</v>
      </c>
      <c r="I165" s="3" t="s">
        <v>22</v>
      </c>
      <c r="J165" s="3" t="s">
        <v>70</v>
      </c>
      <c r="K165" s="3" t="s">
        <v>23</v>
      </c>
      <c r="L165" s="2"/>
      <c r="M165" s="2"/>
      <c r="N165" s="2"/>
      <c r="O165" s="2"/>
      <c r="P165" s="2"/>
      <c r="Q165" s="2"/>
      <c r="R165" s="2"/>
      <c r="S165" s="2"/>
      <c r="T165" s="2"/>
      <c r="U165" s="2"/>
      <c r="V165" s="2"/>
      <c r="W165" s="2"/>
      <c r="X165" s="2"/>
      <c r="Y165" s="2"/>
      <c r="Z165" s="2"/>
      <c r="AA165" s="2"/>
      <c r="AB165" s="2"/>
      <c r="AC165" s="2"/>
      <c r="AD165" s="2"/>
    </row>
    <row r="166">
      <c r="A166" s="3" t="s">
        <v>512</v>
      </c>
      <c r="B166" s="4" t="str">
        <f t="shared" si="8"/>
        <v>iSchools</v>
      </c>
      <c r="C166" s="3" t="s">
        <v>91</v>
      </c>
      <c r="D166" s="3" t="s">
        <v>540</v>
      </c>
      <c r="E166" s="3" t="s">
        <v>109</v>
      </c>
      <c r="F166" s="5" t="s">
        <v>541</v>
      </c>
      <c r="G166" s="3" t="s">
        <v>537</v>
      </c>
      <c r="H166" s="3" t="s">
        <v>22</v>
      </c>
      <c r="I166" s="3" t="s">
        <v>25</v>
      </c>
      <c r="J166" s="3" t="s">
        <v>69</v>
      </c>
      <c r="K166" s="3" t="s">
        <v>60</v>
      </c>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sheetData>
  <hyperlinks>
    <hyperlink r:id="rId1" ref="F2"/>
    <hyperlink r:id="rId2" ref="F3"/>
    <hyperlink r:id="rId3" ref="F4"/>
    <hyperlink r:id="rId4" ref="F5"/>
    <hyperlink r:id="rId5" ref="F6"/>
    <hyperlink r:id="rId6" ref="F7"/>
    <hyperlink r:id="rId7" ref="F8"/>
    <hyperlink r:id="rId8" ref="F9"/>
    <hyperlink r:id="rId9" ref="F12"/>
    <hyperlink r:id="rId10" ref="F13"/>
    <hyperlink r:id="rId11" ref="F14"/>
    <hyperlink r:id="rId12" ref="F15"/>
    <hyperlink r:id="rId13" ref="F16"/>
    <hyperlink r:id="rId14" ref="F17"/>
    <hyperlink r:id="rId15" ref="F18"/>
    <hyperlink r:id="rId16" ref="F19"/>
    <hyperlink r:id="rId17" ref="F20"/>
    <hyperlink r:id="rId18" ref="F21"/>
    <hyperlink r:id="rId19" location="LIS" ref="F22"/>
    <hyperlink r:id="rId20" location="LIS" ref="F23"/>
    <hyperlink r:id="rId21" ref="F24"/>
    <hyperlink r:id="rId22" ref="F28"/>
    <hyperlink r:id="rId23" ref="F29"/>
    <hyperlink r:id="rId24" ref="F30"/>
    <hyperlink r:id="rId25" ref="F31"/>
    <hyperlink r:id="rId26" ref="F32"/>
    <hyperlink r:id="rId27" ref="F33"/>
    <hyperlink r:id="rId28" ref="F34"/>
    <hyperlink r:id="rId29" ref="F35"/>
    <hyperlink r:id="rId30" ref="F36"/>
    <hyperlink r:id="rId31" ref="F37"/>
    <hyperlink r:id="rId32" ref="F38"/>
    <hyperlink r:id="rId33" ref="F39"/>
    <hyperlink r:id="rId34" ref="F40"/>
    <hyperlink r:id="rId35" ref="F41"/>
    <hyperlink r:id="rId36" ref="F42"/>
    <hyperlink r:id="rId37" ref="F43"/>
    <hyperlink r:id="rId38" ref="F44"/>
    <hyperlink r:id="rId39" ref="F45"/>
    <hyperlink r:id="rId40" ref="F46"/>
    <hyperlink r:id="rId41" ref="F47"/>
    <hyperlink r:id="rId42" ref="F48"/>
    <hyperlink r:id="rId43" ref="F49"/>
    <hyperlink r:id="rId44" ref="F50"/>
    <hyperlink r:id="rId45" ref="F51"/>
    <hyperlink r:id="rId46" ref="F52"/>
    <hyperlink r:id="rId47" ref="F53"/>
    <hyperlink r:id="rId48" ref="F54"/>
    <hyperlink r:id="rId49" ref="F55"/>
    <hyperlink r:id="rId50" ref="F56"/>
    <hyperlink r:id="rId51" ref="F57"/>
    <hyperlink r:id="rId52" ref="F58"/>
    <hyperlink r:id="rId53" ref="F59"/>
    <hyperlink r:id="rId54" ref="F60"/>
    <hyperlink r:id="rId55" ref="F61"/>
    <hyperlink r:id="rId56" ref="F62"/>
    <hyperlink r:id="rId57" ref="F65"/>
    <hyperlink r:id="rId58" ref="F67"/>
    <hyperlink r:id="rId59" ref="F68"/>
    <hyperlink r:id="rId60" ref="F69"/>
    <hyperlink r:id="rId61" ref="F70"/>
    <hyperlink r:id="rId62" ref="F71"/>
    <hyperlink r:id="rId63" ref="F72"/>
    <hyperlink r:id="rId64" ref="F74"/>
    <hyperlink r:id="rId65" ref="F75"/>
    <hyperlink r:id="rId66" ref="F76"/>
    <hyperlink r:id="rId67" ref="F77"/>
    <hyperlink r:id="rId68" ref="F78"/>
    <hyperlink r:id="rId69" ref="F79"/>
    <hyperlink r:id="rId70" ref="F80"/>
    <hyperlink r:id="rId71" ref="F81"/>
    <hyperlink r:id="rId72" ref="F82"/>
    <hyperlink r:id="rId73" ref="F83"/>
    <hyperlink r:id="rId74" ref="F84"/>
    <hyperlink r:id="rId75" ref="F86"/>
    <hyperlink r:id="rId76" ref="F87"/>
    <hyperlink r:id="rId77" ref="F88"/>
    <hyperlink r:id="rId78" ref="F92"/>
    <hyperlink r:id="rId79" ref="F93"/>
    <hyperlink r:id="rId80" ref="F94"/>
    <hyperlink r:id="rId81" ref="F95"/>
    <hyperlink r:id="rId82" ref="F99"/>
    <hyperlink r:id="rId83" ref="F100"/>
    <hyperlink r:id="rId84" ref="F101"/>
    <hyperlink r:id="rId85" ref="F102"/>
    <hyperlink r:id="rId86" ref="F103"/>
    <hyperlink r:id="rId87" ref="F104"/>
    <hyperlink r:id="rId88" ref="F105"/>
    <hyperlink r:id="rId89" ref="F106"/>
    <hyperlink r:id="rId90" ref="F107"/>
    <hyperlink r:id="rId91" ref="F108"/>
    <hyperlink r:id="rId92" ref="F109"/>
    <hyperlink r:id="rId93" ref="F110"/>
    <hyperlink r:id="rId94" ref="F111"/>
    <hyperlink r:id="rId95" ref="F112"/>
    <hyperlink r:id="rId96" ref="F113"/>
    <hyperlink r:id="rId97" ref="F114"/>
    <hyperlink r:id="rId98" ref="F115"/>
    <hyperlink r:id="rId99" ref="F116"/>
    <hyperlink r:id="rId100" ref="F117"/>
    <hyperlink r:id="rId101" ref="F118"/>
    <hyperlink r:id="rId102" ref="F119"/>
    <hyperlink r:id="rId103" ref="F120"/>
    <hyperlink r:id="rId104" ref="F121"/>
    <hyperlink r:id="rId105" ref="F122"/>
    <hyperlink r:id="rId106" ref="F123"/>
    <hyperlink r:id="rId107" ref="F125"/>
    <hyperlink r:id="rId108" ref="F127"/>
    <hyperlink r:id="rId109" ref="F128"/>
    <hyperlink r:id="rId110" ref="F129"/>
    <hyperlink r:id="rId111" ref="F130"/>
    <hyperlink r:id="rId112" ref="F131"/>
    <hyperlink r:id="rId113" ref="F132"/>
    <hyperlink r:id="rId114" ref="F133"/>
    <hyperlink r:id="rId115" ref="F134"/>
    <hyperlink r:id="rId116" ref="F135"/>
    <hyperlink r:id="rId117" location="acalog_template_course_filter" ref="F136"/>
    <hyperlink r:id="rId118" location="acalog_template_course_filter" ref="F137"/>
    <hyperlink r:id="rId119" ref="F138"/>
    <hyperlink r:id="rId120" ref="F139"/>
    <hyperlink r:id="rId121" ref="F140"/>
    <hyperlink r:id="rId122" ref="F141"/>
    <hyperlink r:id="rId123" ref="F142"/>
    <hyperlink r:id="rId124" ref="F143"/>
    <hyperlink r:id="rId125" ref="F145"/>
    <hyperlink r:id="rId126" ref="F146"/>
    <hyperlink r:id="rId127" ref="F147"/>
    <hyperlink r:id="rId128" ref="F148"/>
    <hyperlink r:id="rId129" ref="F149"/>
    <hyperlink r:id="rId130" ref="F151"/>
    <hyperlink r:id="rId131" ref="F152"/>
    <hyperlink r:id="rId132" ref="F153"/>
    <hyperlink r:id="rId133" ref="F154"/>
    <hyperlink r:id="rId134" ref="F155"/>
    <hyperlink r:id="rId135" ref="F156"/>
    <hyperlink r:id="rId136" ref="F157"/>
    <hyperlink r:id="rId137" ref="F158"/>
    <hyperlink r:id="rId138" ref="F159"/>
    <hyperlink r:id="rId139" ref="F160"/>
    <hyperlink r:id="rId140" ref="F161"/>
    <hyperlink r:id="rId141" ref="F162"/>
    <hyperlink r:id="rId142" ref="F165"/>
    <hyperlink r:id="rId143" ref="F166"/>
  </hyperlinks>
  <drawing r:id="rId1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s>
  <sheetData>
    <row r="1">
      <c r="A1" s="3" t="s">
        <v>21</v>
      </c>
      <c r="B1" s="8">
        <v>58.0</v>
      </c>
      <c r="H1" s="2"/>
    </row>
    <row r="2">
      <c r="A2" s="3" t="s">
        <v>31</v>
      </c>
      <c r="B2" s="8">
        <v>52.0</v>
      </c>
      <c r="H2" s="2"/>
    </row>
    <row r="3">
      <c r="A3" s="3" t="s">
        <v>33</v>
      </c>
      <c r="B3" s="8">
        <v>40.0</v>
      </c>
      <c r="H3" s="2"/>
    </row>
    <row r="4">
      <c r="A4" s="3" t="s">
        <v>25</v>
      </c>
      <c r="B4" s="8">
        <v>39.0</v>
      </c>
      <c r="H4" s="2"/>
    </row>
    <row r="5">
      <c r="A5" s="3" t="s">
        <v>32</v>
      </c>
      <c r="B5" s="8">
        <v>37.0</v>
      </c>
      <c r="H5" s="2"/>
    </row>
    <row r="6">
      <c r="A6" s="3" t="s">
        <v>23</v>
      </c>
      <c r="B6" s="8">
        <v>29.0</v>
      </c>
      <c r="H6" s="2"/>
    </row>
    <row r="7">
      <c r="A7" s="3" t="s">
        <v>103</v>
      </c>
      <c r="B7" s="8">
        <v>27.0</v>
      </c>
      <c r="H7" s="2"/>
    </row>
    <row r="8">
      <c r="A8" s="3" t="s">
        <v>60</v>
      </c>
      <c r="B8" s="8">
        <v>25.0</v>
      </c>
      <c r="H8" s="2"/>
    </row>
    <row r="9">
      <c r="A9" s="3" t="s">
        <v>69</v>
      </c>
      <c r="B9" s="8">
        <v>25.0</v>
      </c>
      <c r="H9" s="2"/>
    </row>
    <row r="10">
      <c r="A10" s="3" t="s">
        <v>22</v>
      </c>
      <c r="B10" s="8">
        <v>24.0</v>
      </c>
      <c r="H10" s="2"/>
    </row>
    <row r="11">
      <c r="A11" s="3" t="s">
        <v>24</v>
      </c>
      <c r="B11" s="8">
        <v>20.0</v>
      </c>
      <c r="H11" s="2"/>
    </row>
    <row r="12">
      <c r="A12" s="3" t="s">
        <v>61</v>
      </c>
      <c r="B12" s="8">
        <v>19.0</v>
      </c>
      <c r="H12" s="2"/>
    </row>
    <row r="13">
      <c r="A13" s="3" t="s">
        <v>40</v>
      </c>
      <c r="B13" s="8">
        <v>19.0</v>
      </c>
      <c r="H13" s="2"/>
    </row>
    <row r="14">
      <c r="A14" s="3" t="s">
        <v>20</v>
      </c>
      <c r="B14" s="8">
        <v>17.0</v>
      </c>
      <c r="H14" s="2"/>
    </row>
    <row r="15">
      <c r="A15" s="3" t="s">
        <v>51</v>
      </c>
      <c r="B15" s="8">
        <v>11.0</v>
      </c>
      <c r="H15" s="2"/>
    </row>
    <row r="16">
      <c r="A16" s="3" t="s">
        <v>70</v>
      </c>
      <c r="B16" s="8">
        <v>10.0</v>
      </c>
      <c r="H16" s="2"/>
    </row>
    <row r="17">
      <c r="A17" s="3" t="s">
        <v>104</v>
      </c>
      <c r="B17" s="8">
        <v>5.0</v>
      </c>
      <c r="H17" s="2"/>
    </row>
    <row r="18">
      <c r="A18" s="3" t="s">
        <v>105</v>
      </c>
      <c r="B18" s="8">
        <v>5.0</v>
      </c>
      <c r="H18" s="2"/>
    </row>
    <row r="19">
      <c r="A19" s="2"/>
      <c r="H19" s="2"/>
    </row>
    <row r="20">
      <c r="A20" s="2"/>
      <c r="H20" s="2"/>
    </row>
    <row r="21">
      <c r="A21" s="2"/>
      <c r="H21" s="2"/>
    </row>
    <row r="22">
      <c r="A22" s="2"/>
      <c r="H22" s="2"/>
    </row>
    <row r="23">
      <c r="A23" s="2"/>
      <c r="H23" s="2"/>
    </row>
    <row r="24">
      <c r="A24" s="2"/>
      <c r="H24" s="2"/>
    </row>
    <row r="25">
      <c r="A25" s="2"/>
      <c r="H25" s="2"/>
    </row>
    <row r="26">
      <c r="A26" s="2"/>
      <c r="H26" s="2"/>
    </row>
    <row r="27">
      <c r="A27" s="2"/>
      <c r="H27" s="2"/>
    </row>
    <row r="28">
      <c r="A28" s="2"/>
      <c r="H28" s="2"/>
    </row>
    <row r="29">
      <c r="A29" s="2"/>
      <c r="H29" s="2"/>
    </row>
    <row r="30">
      <c r="A30" s="2"/>
      <c r="H30" s="2"/>
    </row>
    <row r="31">
      <c r="A31" s="2"/>
      <c r="H31" s="2"/>
    </row>
    <row r="32">
      <c r="A32" s="2"/>
      <c r="H32" s="2"/>
    </row>
    <row r="33">
      <c r="A33" s="2"/>
      <c r="H33" s="2"/>
    </row>
    <row r="34">
      <c r="A34" s="2"/>
      <c r="H34" s="2"/>
    </row>
    <row r="35">
      <c r="A35" s="2"/>
      <c r="H35" s="2"/>
    </row>
    <row r="36">
      <c r="A36" s="2"/>
      <c r="H36" s="2"/>
    </row>
    <row r="37">
      <c r="A37" s="2"/>
      <c r="H37" s="2"/>
    </row>
    <row r="38">
      <c r="A38" s="2"/>
      <c r="H38" s="2"/>
    </row>
    <row r="39">
      <c r="A39" s="2"/>
      <c r="H39" s="2"/>
    </row>
    <row r="40">
      <c r="A40" s="2"/>
      <c r="H40" s="2"/>
    </row>
    <row r="41">
      <c r="A41" s="2"/>
      <c r="H41" s="2"/>
    </row>
    <row r="42">
      <c r="A42" s="2"/>
      <c r="H42" s="2"/>
    </row>
    <row r="43">
      <c r="A43" s="2"/>
      <c r="H43" s="2"/>
    </row>
    <row r="44">
      <c r="A44" s="2"/>
      <c r="H44" s="2"/>
    </row>
    <row r="45">
      <c r="A45" s="2"/>
      <c r="H45" s="2"/>
    </row>
    <row r="46">
      <c r="H46" s="2"/>
    </row>
    <row r="47">
      <c r="A47" s="2"/>
      <c r="H47" s="2"/>
    </row>
    <row r="48">
      <c r="A48" s="2"/>
      <c r="H48" s="2"/>
    </row>
    <row r="49">
      <c r="A49" s="2"/>
      <c r="H49" s="2"/>
    </row>
    <row r="50">
      <c r="A50" s="2"/>
      <c r="H50" s="2"/>
    </row>
    <row r="51">
      <c r="A51" s="2"/>
      <c r="H51" s="2"/>
    </row>
    <row r="52">
      <c r="A52" s="2"/>
      <c r="H52" s="2"/>
    </row>
    <row r="53">
      <c r="A53" s="2"/>
      <c r="H53" s="2"/>
    </row>
    <row r="54">
      <c r="A54" s="2"/>
      <c r="H54" s="2"/>
    </row>
    <row r="55">
      <c r="A55" s="2"/>
      <c r="H55" s="2"/>
    </row>
    <row r="56">
      <c r="A56" s="2"/>
      <c r="H56" s="2"/>
    </row>
    <row r="57">
      <c r="A57" s="2"/>
      <c r="H57" s="2"/>
    </row>
    <row r="58">
      <c r="A58" s="2"/>
      <c r="H58" s="2"/>
    </row>
    <row r="59">
      <c r="A59" s="2"/>
      <c r="H59" s="2"/>
    </row>
    <row r="60">
      <c r="A60" s="2"/>
      <c r="H60" s="2"/>
    </row>
    <row r="61">
      <c r="A61" s="2"/>
      <c r="H61" s="2"/>
    </row>
    <row r="62">
      <c r="A62" s="2"/>
      <c r="H62" s="2"/>
    </row>
    <row r="63">
      <c r="A63" s="2"/>
      <c r="H63" s="2"/>
    </row>
    <row r="64">
      <c r="A64" s="2"/>
      <c r="H64" s="2"/>
    </row>
    <row r="65">
      <c r="A65" s="2"/>
      <c r="H65" s="2"/>
    </row>
    <row r="66">
      <c r="A66" s="2"/>
      <c r="H66" s="2"/>
    </row>
    <row r="67">
      <c r="A67" s="2"/>
      <c r="H67" s="2"/>
    </row>
    <row r="68">
      <c r="A68" s="2"/>
      <c r="H68" s="2"/>
    </row>
    <row r="69">
      <c r="A69" s="2"/>
      <c r="H69" s="2"/>
    </row>
    <row r="70">
      <c r="A70" s="2"/>
      <c r="H70" s="2"/>
    </row>
    <row r="71">
      <c r="A71" s="2"/>
      <c r="H71" s="2"/>
    </row>
    <row r="72">
      <c r="A72" s="2"/>
      <c r="H72" s="2"/>
    </row>
    <row r="73">
      <c r="A73" s="2"/>
      <c r="H73" s="2"/>
    </row>
    <row r="74">
      <c r="A74" s="2"/>
      <c r="H74" s="2"/>
    </row>
    <row r="75">
      <c r="A75" s="2"/>
      <c r="H75" s="2"/>
    </row>
    <row r="76">
      <c r="A76" s="2"/>
      <c r="H76" s="2"/>
    </row>
    <row r="77">
      <c r="A77" s="2"/>
      <c r="H77" s="2"/>
    </row>
    <row r="78">
      <c r="A78" s="2"/>
      <c r="H78" s="2"/>
    </row>
    <row r="79">
      <c r="A79" s="2"/>
      <c r="H79" s="2"/>
    </row>
    <row r="80">
      <c r="A80" s="2"/>
      <c r="H80" s="2"/>
    </row>
    <row r="81">
      <c r="A81" s="2"/>
      <c r="H81" s="2"/>
    </row>
    <row r="82">
      <c r="A82" s="2"/>
      <c r="H82" s="2"/>
    </row>
    <row r="83">
      <c r="A83" s="2"/>
      <c r="H83" s="2"/>
    </row>
    <row r="84">
      <c r="A84" s="2"/>
      <c r="H84" s="2"/>
    </row>
    <row r="85">
      <c r="A85" s="2"/>
      <c r="H85" s="2"/>
    </row>
    <row r="86">
      <c r="A86" s="2"/>
      <c r="H86" s="2"/>
    </row>
    <row r="87">
      <c r="A87" s="2"/>
      <c r="H87" s="2"/>
    </row>
    <row r="88">
      <c r="A88" s="2"/>
      <c r="H88" s="2"/>
    </row>
    <row r="89">
      <c r="A89" s="2"/>
      <c r="H89" s="2"/>
    </row>
    <row r="90">
      <c r="A90" s="2"/>
      <c r="H90" s="2"/>
    </row>
    <row r="91">
      <c r="A91" s="2"/>
      <c r="H91" s="2"/>
    </row>
    <row r="92">
      <c r="A92" s="2"/>
      <c r="H92" s="2"/>
    </row>
    <row r="93">
      <c r="A93" s="2"/>
      <c r="H93" s="2"/>
    </row>
    <row r="94">
      <c r="A94" s="2"/>
      <c r="H94" s="2"/>
    </row>
    <row r="95">
      <c r="A95" s="2"/>
      <c r="H95" s="2"/>
    </row>
    <row r="96">
      <c r="A96" s="2"/>
      <c r="H96" s="2"/>
    </row>
    <row r="97">
      <c r="A97" s="2"/>
      <c r="H97" s="2"/>
    </row>
    <row r="98">
      <c r="A98" s="2"/>
      <c r="H98" s="2"/>
    </row>
    <row r="99">
      <c r="A99" s="2"/>
      <c r="H99" s="2"/>
    </row>
    <row r="100">
      <c r="A100" s="2"/>
      <c r="H100" s="2"/>
    </row>
    <row r="101">
      <c r="A101" s="2"/>
      <c r="H101" s="2"/>
    </row>
    <row r="102">
      <c r="A102" s="2"/>
      <c r="H102" s="2"/>
    </row>
    <row r="103">
      <c r="A103" s="2"/>
      <c r="H103" s="2"/>
    </row>
    <row r="104">
      <c r="A104" s="2"/>
      <c r="H104" s="2"/>
    </row>
    <row r="105">
      <c r="A105" s="2"/>
      <c r="H105" s="2"/>
    </row>
    <row r="106">
      <c r="A106" s="2"/>
      <c r="H106" s="2"/>
    </row>
    <row r="107">
      <c r="A107" s="2"/>
      <c r="H107" s="2"/>
    </row>
    <row r="108">
      <c r="A108" s="2"/>
      <c r="H108" s="2"/>
    </row>
    <row r="109">
      <c r="A109" s="2"/>
      <c r="H109" s="2"/>
    </row>
    <row r="110">
      <c r="A110" s="2"/>
      <c r="H110" s="2"/>
    </row>
    <row r="111">
      <c r="A111" s="2"/>
      <c r="H111" s="2"/>
    </row>
    <row r="112">
      <c r="A112" s="2"/>
      <c r="H112" s="2"/>
    </row>
    <row r="113">
      <c r="A113" s="2"/>
      <c r="H113" s="2"/>
    </row>
    <row r="114">
      <c r="A114" s="2"/>
      <c r="H114" s="2"/>
    </row>
    <row r="115">
      <c r="A115" s="2"/>
      <c r="H115" s="2"/>
    </row>
    <row r="116">
      <c r="A116" s="2"/>
      <c r="H116" s="2"/>
    </row>
    <row r="117">
      <c r="A117" s="2"/>
      <c r="H117" s="2"/>
    </row>
    <row r="118">
      <c r="A118" s="2"/>
      <c r="H118" s="2"/>
    </row>
    <row r="119">
      <c r="A119" s="2"/>
      <c r="H119" s="2"/>
    </row>
    <row r="120">
      <c r="A120" s="2"/>
      <c r="H120" s="2"/>
    </row>
    <row r="121">
      <c r="A121" s="2"/>
      <c r="H121" s="2"/>
    </row>
    <row r="122">
      <c r="A122" s="2"/>
      <c r="H122" s="2"/>
    </row>
    <row r="123">
      <c r="A123" s="2"/>
      <c r="H123" s="2"/>
    </row>
    <row r="124">
      <c r="A124" s="2"/>
      <c r="H124" s="2"/>
    </row>
    <row r="125">
      <c r="A125" s="2"/>
      <c r="H125" s="2"/>
    </row>
    <row r="126">
      <c r="A126" s="2"/>
      <c r="H126" s="2"/>
    </row>
    <row r="127">
      <c r="A127" s="2"/>
      <c r="H127" s="2"/>
    </row>
    <row r="128">
      <c r="A128" s="2"/>
      <c r="H128" s="2"/>
    </row>
    <row r="129">
      <c r="A129" s="2"/>
      <c r="H129" s="2"/>
    </row>
    <row r="130">
      <c r="A130" s="2"/>
      <c r="H130" s="2"/>
    </row>
    <row r="131">
      <c r="A131" s="2"/>
      <c r="H131" s="2"/>
    </row>
    <row r="132">
      <c r="A132" s="2"/>
      <c r="H132" s="2"/>
    </row>
    <row r="133">
      <c r="A133" s="2"/>
      <c r="H133" s="2"/>
    </row>
    <row r="134">
      <c r="A134" s="2"/>
      <c r="H134" s="2"/>
    </row>
    <row r="135">
      <c r="A135" s="2"/>
      <c r="H135" s="2"/>
    </row>
    <row r="136">
      <c r="A136" s="2"/>
      <c r="H136" s="2"/>
    </row>
    <row r="137">
      <c r="A137" s="2"/>
      <c r="H137" s="2"/>
    </row>
    <row r="138">
      <c r="A138" s="2"/>
      <c r="H138" s="2"/>
    </row>
    <row r="139">
      <c r="A139" s="2"/>
      <c r="H139" s="2"/>
    </row>
    <row r="140">
      <c r="A140" s="2"/>
      <c r="H140" s="2"/>
    </row>
    <row r="141">
      <c r="A141" s="2"/>
      <c r="H141" s="2"/>
    </row>
    <row r="142">
      <c r="A142" s="2"/>
      <c r="H142" s="2"/>
    </row>
    <row r="143">
      <c r="A143" s="2"/>
      <c r="H143" s="2"/>
    </row>
    <row r="144">
      <c r="A144" s="2"/>
      <c r="H144" s="2"/>
    </row>
    <row r="145">
      <c r="A145" s="2"/>
      <c r="H145" s="2"/>
    </row>
    <row r="146">
      <c r="A146" s="2"/>
      <c r="H146" s="2"/>
    </row>
    <row r="147">
      <c r="A147" s="2"/>
      <c r="H147" s="2"/>
    </row>
    <row r="148">
      <c r="A148" s="2"/>
      <c r="H148" s="2"/>
    </row>
    <row r="149">
      <c r="A149" s="2"/>
      <c r="H149" s="2"/>
    </row>
    <row r="150">
      <c r="A150" s="2"/>
      <c r="H150" s="2"/>
    </row>
    <row r="151">
      <c r="A151" s="2"/>
      <c r="H151" s="2"/>
    </row>
    <row r="152">
      <c r="A152" s="2"/>
      <c r="H152" s="2"/>
    </row>
    <row r="153">
      <c r="A153" s="2"/>
      <c r="H153" s="2"/>
    </row>
    <row r="154">
      <c r="A154" s="2"/>
      <c r="H154" s="2"/>
    </row>
    <row r="155">
      <c r="A155" s="2"/>
      <c r="H155" s="2"/>
    </row>
    <row r="156">
      <c r="A156" s="2"/>
      <c r="H156" s="2"/>
    </row>
    <row r="157">
      <c r="A157" s="2"/>
      <c r="H157" s="2"/>
    </row>
    <row r="158">
      <c r="A158" s="2"/>
      <c r="H158" s="2"/>
    </row>
    <row r="159">
      <c r="A159" s="2"/>
      <c r="H159" s="2"/>
    </row>
    <row r="160">
      <c r="A160" s="2"/>
      <c r="H160" s="2"/>
    </row>
    <row r="161">
      <c r="A161" s="2"/>
      <c r="H161" s="2"/>
    </row>
    <row r="162">
      <c r="A162" s="2"/>
      <c r="H162" s="2"/>
    </row>
    <row r="163">
      <c r="A163" s="2"/>
      <c r="H163" s="2"/>
    </row>
    <row r="164">
      <c r="A164" s="2"/>
      <c r="H164" s="2"/>
    </row>
    <row r="165">
      <c r="A165" s="2"/>
      <c r="H165" s="2"/>
    </row>
    <row r="166">
      <c r="A166" s="2"/>
      <c r="H166" s="2"/>
    </row>
    <row r="167">
      <c r="A167" s="2"/>
      <c r="H167" s="2"/>
    </row>
    <row r="168">
      <c r="A168" s="2"/>
      <c r="H168" s="2"/>
    </row>
    <row r="169">
      <c r="A169" s="2"/>
      <c r="H169" s="2"/>
    </row>
    <row r="170">
      <c r="A170" s="2"/>
      <c r="H170" s="2"/>
    </row>
    <row r="171">
      <c r="A171" s="2"/>
      <c r="H171" s="2"/>
    </row>
    <row r="172">
      <c r="A172" s="2"/>
      <c r="H172" s="2"/>
    </row>
    <row r="173">
      <c r="A173" s="2"/>
      <c r="H173" s="2"/>
    </row>
    <row r="174">
      <c r="A174" s="2"/>
      <c r="H174" s="2"/>
    </row>
    <row r="175">
      <c r="A175" s="2"/>
      <c r="H175" s="2"/>
    </row>
    <row r="176">
      <c r="A176" s="2"/>
      <c r="H176" s="2"/>
    </row>
    <row r="177">
      <c r="A177" s="2"/>
      <c r="H177" s="2"/>
    </row>
    <row r="178">
      <c r="A178" s="2"/>
      <c r="H178" s="2"/>
    </row>
    <row r="179">
      <c r="A179" s="2"/>
      <c r="H179" s="2"/>
    </row>
    <row r="180">
      <c r="A180" s="2"/>
      <c r="H180" s="2"/>
    </row>
    <row r="181">
      <c r="A181" s="2"/>
      <c r="H181" s="2"/>
    </row>
    <row r="182">
      <c r="A182" s="2"/>
      <c r="H182" s="2"/>
    </row>
    <row r="183">
      <c r="A183" s="2"/>
      <c r="H183" s="2"/>
    </row>
    <row r="184">
      <c r="A184" s="2"/>
      <c r="H184" s="2"/>
    </row>
    <row r="185">
      <c r="A185" s="2"/>
      <c r="H185" s="2"/>
    </row>
    <row r="186">
      <c r="A186" s="2"/>
      <c r="H186" s="2"/>
    </row>
    <row r="187">
      <c r="A187" s="2"/>
      <c r="H187" s="2"/>
    </row>
    <row r="188">
      <c r="A188" s="2"/>
      <c r="H188" s="2"/>
    </row>
    <row r="189">
      <c r="A189" s="2"/>
      <c r="H189" s="2"/>
    </row>
    <row r="190">
      <c r="A190" s="2"/>
      <c r="H190" s="2"/>
    </row>
    <row r="191">
      <c r="A191" s="2"/>
      <c r="H191" s="2"/>
    </row>
    <row r="192">
      <c r="A192" s="2"/>
      <c r="H192" s="2"/>
    </row>
    <row r="193">
      <c r="A193" s="2"/>
      <c r="H193" s="2"/>
    </row>
    <row r="194">
      <c r="A194" s="2"/>
      <c r="H194" s="2"/>
    </row>
    <row r="195">
      <c r="A195" s="2"/>
      <c r="H195" s="2"/>
    </row>
    <row r="196">
      <c r="A196" s="2"/>
      <c r="H196" s="2"/>
    </row>
    <row r="197">
      <c r="A197" s="2"/>
      <c r="H197" s="2"/>
    </row>
    <row r="198">
      <c r="A198" s="2"/>
      <c r="H198" s="2"/>
    </row>
    <row r="199">
      <c r="A199" s="2"/>
      <c r="H199" s="2"/>
    </row>
    <row r="200">
      <c r="A200" s="2"/>
      <c r="H200" s="2"/>
    </row>
    <row r="201">
      <c r="A201" s="2"/>
      <c r="H201" s="2"/>
    </row>
    <row r="202">
      <c r="A202" s="2"/>
      <c r="H202" s="2"/>
    </row>
    <row r="203">
      <c r="A203" s="2"/>
      <c r="H203" s="2"/>
    </row>
    <row r="204">
      <c r="A204" s="2"/>
      <c r="H204" s="2"/>
    </row>
    <row r="205">
      <c r="A205" s="2"/>
      <c r="H205" s="2"/>
    </row>
    <row r="206">
      <c r="A206" s="2"/>
      <c r="H206" s="2"/>
    </row>
    <row r="207">
      <c r="A207" s="2"/>
      <c r="H207" s="2"/>
    </row>
    <row r="208">
      <c r="A208" s="2"/>
      <c r="H208" s="2"/>
    </row>
    <row r="209">
      <c r="A209" s="2"/>
      <c r="H209" s="2"/>
    </row>
    <row r="210">
      <c r="A210" s="2"/>
      <c r="H210" s="2"/>
    </row>
    <row r="211">
      <c r="A211" s="2"/>
      <c r="H211" s="2"/>
    </row>
    <row r="212">
      <c r="A212" s="2"/>
      <c r="H212" s="2"/>
    </row>
    <row r="213">
      <c r="A213" s="2"/>
      <c r="H213" s="2"/>
    </row>
    <row r="214">
      <c r="A214" s="2"/>
      <c r="H214" s="2"/>
    </row>
    <row r="215">
      <c r="A215" s="2"/>
      <c r="H215" s="2"/>
    </row>
    <row r="216">
      <c r="A216" s="2"/>
      <c r="H216" s="2"/>
    </row>
    <row r="217">
      <c r="A217" s="2"/>
      <c r="H217" s="2"/>
    </row>
    <row r="218">
      <c r="A218" s="2"/>
      <c r="H218" s="2"/>
    </row>
    <row r="219">
      <c r="A219" s="2"/>
      <c r="H219" s="2"/>
    </row>
    <row r="220">
      <c r="A220" s="2"/>
      <c r="H220" s="2"/>
    </row>
    <row r="221">
      <c r="A221" s="2"/>
      <c r="H221" s="2"/>
    </row>
    <row r="222">
      <c r="A222" s="2"/>
      <c r="H222" s="2"/>
    </row>
    <row r="223">
      <c r="A223" s="2"/>
      <c r="H223" s="2"/>
    </row>
    <row r="224">
      <c r="A224" s="2"/>
      <c r="H224" s="2"/>
    </row>
    <row r="225">
      <c r="A225" s="2"/>
      <c r="H225" s="2"/>
    </row>
    <row r="226">
      <c r="A226" s="2"/>
      <c r="H226" s="2"/>
    </row>
    <row r="227">
      <c r="A227" s="2"/>
      <c r="H227" s="2"/>
    </row>
    <row r="228">
      <c r="A228" s="2"/>
      <c r="H228" s="2"/>
    </row>
    <row r="229">
      <c r="A229" s="2"/>
      <c r="H229" s="2"/>
    </row>
    <row r="230">
      <c r="A230" s="2"/>
      <c r="H230" s="2"/>
    </row>
    <row r="231">
      <c r="A231" s="2"/>
      <c r="H231" s="2"/>
    </row>
    <row r="232">
      <c r="A232" s="2"/>
      <c r="H232" s="2"/>
    </row>
    <row r="233">
      <c r="A233" s="2"/>
      <c r="H233" s="2"/>
    </row>
    <row r="234">
      <c r="A234" s="2"/>
      <c r="H234" s="2"/>
    </row>
    <row r="235">
      <c r="A235" s="2"/>
      <c r="H235" s="2"/>
    </row>
    <row r="236">
      <c r="A236" s="2"/>
      <c r="H236" s="2"/>
    </row>
    <row r="237">
      <c r="A237" s="2"/>
      <c r="H237" s="2"/>
    </row>
    <row r="238">
      <c r="A238" s="2"/>
      <c r="H238" s="2"/>
    </row>
    <row r="239">
      <c r="A239" s="2"/>
      <c r="H239" s="2"/>
    </row>
    <row r="240">
      <c r="A240" s="2"/>
      <c r="H240" s="2"/>
    </row>
    <row r="241">
      <c r="A241" s="2"/>
      <c r="H241" s="2"/>
    </row>
    <row r="242">
      <c r="A242" s="2"/>
      <c r="H242" s="2"/>
    </row>
    <row r="243">
      <c r="A243" s="2"/>
      <c r="H243" s="2"/>
    </row>
    <row r="244">
      <c r="A244" s="2"/>
      <c r="H244" s="2"/>
    </row>
    <row r="245">
      <c r="A245" s="2"/>
      <c r="H245" s="2"/>
    </row>
    <row r="246">
      <c r="A246" s="2"/>
      <c r="H246" s="2"/>
    </row>
    <row r="247">
      <c r="A247" s="2"/>
      <c r="H247" s="2"/>
    </row>
    <row r="248">
      <c r="A248" s="2"/>
      <c r="H248" s="2"/>
    </row>
    <row r="249">
      <c r="A249" s="12"/>
      <c r="H249" s="2"/>
    </row>
    <row r="250">
      <c r="A250" s="2"/>
      <c r="H250" s="2"/>
    </row>
    <row r="251">
      <c r="A251" s="2"/>
      <c r="H251" s="2"/>
    </row>
    <row r="252">
      <c r="A252" s="2"/>
      <c r="H252" s="2"/>
    </row>
    <row r="253">
      <c r="A253" s="2"/>
      <c r="H253" s="2"/>
    </row>
    <row r="254">
      <c r="A254" s="2"/>
      <c r="H254" s="2"/>
    </row>
    <row r="255">
      <c r="A255" s="2"/>
      <c r="H255" s="2"/>
    </row>
    <row r="256">
      <c r="A256" s="2"/>
      <c r="H256" s="2"/>
    </row>
    <row r="257">
      <c r="A257" s="2"/>
      <c r="H257" s="2"/>
    </row>
    <row r="258">
      <c r="A258" s="2"/>
      <c r="H258" s="2"/>
    </row>
    <row r="259">
      <c r="A259" s="2"/>
      <c r="H259" s="2"/>
    </row>
    <row r="260">
      <c r="A260" s="2"/>
      <c r="H260" s="2"/>
    </row>
    <row r="261">
      <c r="A261" s="2"/>
      <c r="H261" s="2"/>
    </row>
    <row r="262">
      <c r="A262" s="2"/>
      <c r="H262" s="2"/>
    </row>
    <row r="263">
      <c r="A263" s="2"/>
      <c r="H263" s="2"/>
    </row>
    <row r="264">
      <c r="A264" s="2"/>
      <c r="H264" s="2"/>
    </row>
    <row r="265">
      <c r="A265" s="2"/>
      <c r="H265" s="2"/>
    </row>
    <row r="266">
      <c r="A266" s="2"/>
      <c r="H266" s="2"/>
    </row>
    <row r="267">
      <c r="A267" s="2"/>
      <c r="H267" s="2"/>
    </row>
    <row r="268">
      <c r="A268" s="2"/>
      <c r="H268" s="2"/>
    </row>
    <row r="269">
      <c r="A269" s="2"/>
      <c r="H269" s="2"/>
    </row>
    <row r="270">
      <c r="A270" s="2"/>
      <c r="H270" s="2"/>
    </row>
    <row r="271">
      <c r="A271" s="2"/>
      <c r="H271" s="2"/>
    </row>
    <row r="272">
      <c r="A272" s="2"/>
      <c r="H272" s="2"/>
    </row>
    <row r="273">
      <c r="A273" s="2"/>
      <c r="H273" s="2"/>
    </row>
    <row r="274">
      <c r="A274" s="2"/>
      <c r="H274" s="2"/>
    </row>
    <row r="275">
      <c r="A275" s="2"/>
      <c r="H275" s="2"/>
    </row>
    <row r="276">
      <c r="A276" s="2"/>
      <c r="H276" s="2"/>
    </row>
    <row r="277">
      <c r="A277" s="2"/>
      <c r="H277" s="2"/>
    </row>
    <row r="278">
      <c r="A278" s="2"/>
      <c r="H278" s="2"/>
    </row>
    <row r="279">
      <c r="A279" s="2"/>
      <c r="H279" s="2"/>
    </row>
    <row r="280">
      <c r="A280" s="2"/>
      <c r="H280" s="2"/>
    </row>
    <row r="281">
      <c r="A281" s="2"/>
      <c r="H281" s="2"/>
    </row>
    <row r="282">
      <c r="A282" s="2"/>
      <c r="H282" s="2"/>
    </row>
    <row r="283">
      <c r="A283" s="2"/>
      <c r="H283" s="2"/>
    </row>
    <row r="284">
      <c r="A284" s="2"/>
      <c r="H284" s="2"/>
    </row>
    <row r="285">
      <c r="A285" s="2"/>
      <c r="H285" s="2"/>
    </row>
    <row r="286">
      <c r="A286" s="2"/>
      <c r="H286" s="2"/>
    </row>
    <row r="287">
      <c r="A287" s="2"/>
      <c r="H287" s="2"/>
    </row>
    <row r="288">
      <c r="A288" s="2"/>
      <c r="H288" s="2"/>
    </row>
    <row r="289">
      <c r="A289" s="2"/>
      <c r="H289" s="2"/>
    </row>
    <row r="290">
      <c r="A290" s="2"/>
      <c r="H290" s="2"/>
    </row>
    <row r="291">
      <c r="A291" s="2"/>
      <c r="H291" s="2"/>
    </row>
    <row r="292">
      <c r="A292" s="2"/>
      <c r="H292" s="2"/>
    </row>
    <row r="293">
      <c r="A293" s="2"/>
      <c r="H293" s="2"/>
    </row>
    <row r="294">
      <c r="A294" s="2"/>
      <c r="H294" s="2"/>
    </row>
    <row r="295">
      <c r="A295" s="2"/>
      <c r="H295" s="2"/>
    </row>
    <row r="296">
      <c r="A296" s="2"/>
      <c r="H296" s="2"/>
    </row>
    <row r="297">
      <c r="A297" s="2"/>
      <c r="H297" s="2"/>
    </row>
    <row r="298">
      <c r="A298" s="2"/>
      <c r="H298" s="2"/>
    </row>
    <row r="299">
      <c r="A299" s="2"/>
      <c r="H299" s="2"/>
    </row>
    <row r="300">
      <c r="A300" s="2"/>
      <c r="H300" s="2"/>
    </row>
    <row r="301">
      <c r="A301" s="2"/>
      <c r="H301" s="2"/>
    </row>
    <row r="302">
      <c r="A302" s="2"/>
      <c r="H302" s="2"/>
    </row>
    <row r="303">
      <c r="A303" s="2"/>
      <c r="H303" s="2"/>
    </row>
    <row r="304">
      <c r="A304" s="2"/>
      <c r="H304" s="2"/>
    </row>
    <row r="305">
      <c r="A305" s="2"/>
      <c r="H305" s="2"/>
    </row>
    <row r="306">
      <c r="A306" s="2"/>
      <c r="H306" s="2"/>
    </row>
    <row r="307">
      <c r="A307" s="2"/>
      <c r="H307" s="2"/>
    </row>
    <row r="308">
      <c r="A308" s="2"/>
      <c r="H308" s="2"/>
    </row>
    <row r="309">
      <c r="A309" s="2"/>
      <c r="H309" s="2"/>
    </row>
    <row r="310">
      <c r="A310" s="2"/>
      <c r="H310" s="2"/>
    </row>
    <row r="311">
      <c r="A311" s="2"/>
      <c r="H311" s="2"/>
    </row>
    <row r="312">
      <c r="A312" s="2"/>
      <c r="H312" s="2"/>
    </row>
    <row r="313">
      <c r="A313" s="2"/>
      <c r="H313" s="2"/>
    </row>
    <row r="314">
      <c r="A314" s="2"/>
      <c r="H314" s="2"/>
    </row>
    <row r="315">
      <c r="A315" s="2"/>
      <c r="H315" s="2"/>
    </row>
    <row r="316">
      <c r="A316" s="2"/>
      <c r="H316" s="2"/>
    </row>
    <row r="317">
      <c r="A317" s="2"/>
      <c r="H317" s="2"/>
    </row>
    <row r="318">
      <c r="A318" s="2"/>
      <c r="H318" s="2"/>
    </row>
    <row r="319">
      <c r="A319" s="2"/>
      <c r="H319" s="2"/>
    </row>
    <row r="320">
      <c r="A320" s="2"/>
      <c r="H320" s="2"/>
    </row>
    <row r="321">
      <c r="A321" s="2"/>
      <c r="H321" s="2"/>
    </row>
    <row r="322">
      <c r="A322" s="2"/>
      <c r="H322" s="2"/>
    </row>
    <row r="323">
      <c r="A323" s="2"/>
      <c r="H323" s="2"/>
    </row>
    <row r="324">
      <c r="A324" s="2"/>
      <c r="H324" s="2"/>
    </row>
    <row r="325">
      <c r="A325" s="2"/>
      <c r="H325" s="2"/>
    </row>
    <row r="326">
      <c r="A326" s="2"/>
      <c r="H326" s="2"/>
    </row>
    <row r="327">
      <c r="A327" s="2"/>
      <c r="H327" s="2"/>
    </row>
    <row r="328">
      <c r="A328" s="2"/>
      <c r="H328" s="2"/>
    </row>
    <row r="329">
      <c r="A329" s="2"/>
      <c r="H329" s="2"/>
    </row>
    <row r="330">
      <c r="A330" s="2"/>
      <c r="H330" s="2"/>
    </row>
    <row r="331">
      <c r="A331" s="2"/>
      <c r="H331" s="2"/>
    </row>
    <row r="332">
      <c r="A332" s="2"/>
      <c r="H332" s="2"/>
    </row>
    <row r="333">
      <c r="A333" s="2"/>
      <c r="H333" s="2"/>
    </row>
    <row r="334">
      <c r="A334" s="2"/>
      <c r="H334" s="2"/>
    </row>
    <row r="335">
      <c r="A335" s="2"/>
      <c r="H335" s="2"/>
    </row>
    <row r="336">
      <c r="A336" s="2"/>
      <c r="H336" s="2"/>
    </row>
    <row r="337">
      <c r="A337" s="2"/>
      <c r="H337" s="2"/>
    </row>
    <row r="338">
      <c r="A338" s="2"/>
      <c r="H338" s="2"/>
    </row>
    <row r="339">
      <c r="A339" s="2"/>
      <c r="H339" s="2"/>
    </row>
    <row r="340">
      <c r="A340" s="2"/>
      <c r="H340" s="2"/>
    </row>
    <row r="341">
      <c r="A341" s="16"/>
      <c r="H341" s="2"/>
    </row>
    <row r="342">
      <c r="A342" s="2"/>
      <c r="H342" s="2"/>
    </row>
    <row r="343">
      <c r="A343" s="2"/>
      <c r="H343" s="2"/>
    </row>
    <row r="344">
      <c r="A344" s="2"/>
      <c r="H344" s="2"/>
    </row>
    <row r="345">
      <c r="A345" s="2"/>
      <c r="H345" s="2"/>
    </row>
    <row r="346">
      <c r="A346" s="2"/>
      <c r="H346" s="2"/>
    </row>
    <row r="347">
      <c r="A347" s="2"/>
      <c r="H347" s="2"/>
    </row>
    <row r="348">
      <c r="A348" s="2"/>
      <c r="H348" s="2"/>
    </row>
    <row r="349">
      <c r="A349" s="2"/>
      <c r="H349" s="2"/>
    </row>
    <row r="350">
      <c r="A350" s="2"/>
      <c r="H350" s="2"/>
    </row>
    <row r="351">
      <c r="A351" s="2"/>
      <c r="H351" s="2"/>
    </row>
    <row r="352">
      <c r="A352" s="2"/>
      <c r="H352" s="2"/>
    </row>
    <row r="353">
      <c r="A353" s="2"/>
      <c r="H353" s="2"/>
    </row>
    <row r="354">
      <c r="A354" s="2"/>
      <c r="H354" s="2"/>
    </row>
    <row r="355">
      <c r="A355" s="2"/>
      <c r="H355" s="2"/>
    </row>
    <row r="356">
      <c r="A356" s="2"/>
      <c r="H356" s="2"/>
    </row>
    <row r="357">
      <c r="A357" s="2"/>
      <c r="H357" s="2"/>
    </row>
    <row r="358">
      <c r="A358" s="2"/>
      <c r="H358" s="2"/>
    </row>
    <row r="359">
      <c r="A359" s="2"/>
      <c r="H359" s="2"/>
    </row>
    <row r="360">
      <c r="A360" s="2"/>
      <c r="H360" s="2"/>
    </row>
    <row r="361">
      <c r="A361" s="2"/>
      <c r="H361" s="2"/>
    </row>
    <row r="362">
      <c r="A362" s="2"/>
      <c r="H362" s="2"/>
    </row>
    <row r="363">
      <c r="A363" s="2"/>
      <c r="H363" s="2"/>
    </row>
    <row r="364">
      <c r="A364" s="2"/>
      <c r="H364" s="2"/>
    </row>
    <row r="365">
      <c r="A365" s="2"/>
      <c r="H365" s="2"/>
    </row>
    <row r="366">
      <c r="A366" s="2"/>
      <c r="H366" s="2"/>
    </row>
    <row r="367">
      <c r="A367" s="2"/>
      <c r="H367" s="2"/>
    </row>
    <row r="368">
      <c r="A368" s="2"/>
      <c r="H368" s="2"/>
    </row>
    <row r="369">
      <c r="A369" s="2"/>
      <c r="H369" s="2"/>
    </row>
    <row r="370">
      <c r="A370" s="2"/>
      <c r="H370" s="2"/>
    </row>
    <row r="371">
      <c r="A371" s="2"/>
      <c r="H371" s="2"/>
    </row>
    <row r="372">
      <c r="A372" s="2"/>
      <c r="H372" s="2"/>
    </row>
    <row r="373">
      <c r="A373" s="2"/>
      <c r="H373" s="2"/>
    </row>
    <row r="374">
      <c r="A374" s="2"/>
      <c r="H374" s="2"/>
    </row>
    <row r="375">
      <c r="A375" s="2"/>
      <c r="H375" s="2"/>
    </row>
    <row r="376">
      <c r="A376" s="2"/>
      <c r="H376" s="2"/>
    </row>
    <row r="377">
      <c r="A377" s="2"/>
      <c r="H377" s="2"/>
    </row>
    <row r="378">
      <c r="A378" s="2"/>
      <c r="H378" s="2"/>
    </row>
    <row r="379">
      <c r="A379" s="2"/>
      <c r="H379" s="2"/>
    </row>
    <row r="380">
      <c r="A380" s="2"/>
      <c r="H380" s="2"/>
    </row>
    <row r="381">
      <c r="A381" s="2"/>
      <c r="H381" s="2"/>
    </row>
    <row r="382">
      <c r="A382" s="2"/>
      <c r="H382" s="2"/>
    </row>
    <row r="383">
      <c r="A383" s="2"/>
      <c r="H383" s="2"/>
    </row>
    <row r="384">
      <c r="A384" s="2"/>
      <c r="H384" s="2"/>
    </row>
    <row r="385">
      <c r="A385" s="2"/>
      <c r="H385" s="2"/>
    </row>
    <row r="386">
      <c r="A386" s="2"/>
      <c r="H386" s="2"/>
    </row>
    <row r="387">
      <c r="A387" s="2"/>
      <c r="H387" s="2"/>
    </row>
    <row r="388">
      <c r="A388" s="2"/>
      <c r="H388" s="2"/>
    </row>
    <row r="389">
      <c r="A389" s="2"/>
      <c r="H389" s="2"/>
    </row>
    <row r="390">
      <c r="A390" s="2"/>
      <c r="H390" s="2"/>
    </row>
    <row r="391">
      <c r="A391" s="2"/>
      <c r="H391" s="2"/>
    </row>
    <row r="392">
      <c r="A392" s="2"/>
      <c r="H392" s="2"/>
    </row>
    <row r="393">
      <c r="A393" s="2"/>
      <c r="H393" s="2"/>
    </row>
    <row r="394">
      <c r="A394" s="2"/>
      <c r="H394" s="2"/>
    </row>
    <row r="395">
      <c r="A395" s="2"/>
      <c r="H395" s="2"/>
    </row>
    <row r="396">
      <c r="A396" s="2"/>
      <c r="H396" s="2"/>
    </row>
    <row r="397">
      <c r="A397" s="2"/>
      <c r="H397" s="2"/>
    </row>
    <row r="398">
      <c r="A398" s="2"/>
      <c r="H398" s="2"/>
    </row>
    <row r="399">
      <c r="A399" s="2"/>
      <c r="H399" s="2"/>
    </row>
    <row r="400">
      <c r="A400" s="2"/>
      <c r="H400" s="2"/>
    </row>
    <row r="401">
      <c r="A401" s="2"/>
      <c r="H401" s="2"/>
    </row>
    <row r="402">
      <c r="A402" s="2"/>
      <c r="H402" s="2"/>
    </row>
    <row r="403">
      <c r="A403" s="2"/>
      <c r="H403" s="2"/>
    </row>
    <row r="404">
      <c r="A404" s="2"/>
      <c r="H404" s="2"/>
    </row>
    <row r="405">
      <c r="A405" s="2"/>
      <c r="H405" s="2"/>
    </row>
    <row r="406">
      <c r="A406" s="2"/>
      <c r="H406" s="2"/>
    </row>
    <row r="407">
      <c r="A407" s="2"/>
      <c r="H407" s="2"/>
    </row>
    <row r="408">
      <c r="A408" s="2"/>
      <c r="H408" s="2"/>
    </row>
    <row r="409">
      <c r="A409" s="2"/>
      <c r="H409" s="2"/>
    </row>
    <row r="410">
      <c r="A410" s="2"/>
      <c r="H410" s="2"/>
    </row>
    <row r="411">
      <c r="A411" s="2"/>
      <c r="H411" s="2"/>
    </row>
    <row r="412">
      <c r="A412" s="2"/>
      <c r="H412" s="2"/>
    </row>
    <row r="413">
      <c r="A413" s="2"/>
      <c r="H413" s="2"/>
    </row>
    <row r="414">
      <c r="A414" s="2"/>
      <c r="H414" s="2"/>
    </row>
    <row r="415">
      <c r="A415" s="2"/>
      <c r="H415" s="2"/>
    </row>
    <row r="416">
      <c r="A416" s="2"/>
      <c r="H416" s="2"/>
    </row>
    <row r="417">
      <c r="A417" s="2"/>
      <c r="H417" s="2"/>
    </row>
    <row r="418">
      <c r="A418" s="2"/>
      <c r="H418" s="2"/>
    </row>
    <row r="419">
      <c r="A419" s="2"/>
      <c r="H419" s="2"/>
    </row>
    <row r="420">
      <c r="A420" s="2"/>
      <c r="H420" s="2"/>
    </row>
    <row r="421">
      <c r="A421" s="2"/>
      <c r="H421" s="2"/>
    </row>
    <row r="422">
      <c r="A422" s="2"/>
      <c r="H422" s="2"/>
    </row>
    <row r="423">
      <c r="A423" s="2"/>
      <c r="H423" s="2"/>
    </row>
    <row r="424">
      <c r="A424" s="2"/>
      <c r="H424" s="2"/>
    </row>
    <row r="425">
      <c r="A425" s="2"/>
      <c r="H425" s="2"/>
    </row>
    <row r="426">
      <c r="A426" s="2"/>
      <c r="H426" s="2"/>
    </row>
    <row r="427">
      <c r="A427" s="2"/>
      <c r="H427" s="2"/>
    </row>
    <row r="428">
      <c r="A428" s="2"/>
      <c r="H428" s="2"/>
    </row>
    <row r="429">
      <c r="A429" s="2"/>
      <c r="H429" s="2"/>
    </row>
    <row r="430">
      <c r="A430" s="2"/>
      <c r="H430" s="2"/>
    </row>
    <row r="431">
      <c r="A431" s="2"/>
      <c r="H431" s="2"/>
    </row>
    <row r="432">
      <c r="A432" s="2"/>
      <c r="H432" s="2"/>
    </row>
    <row r="433">
      <c r="A433" s="2"/>
      <c r="H433" s="2"/>
    </row>
    <row r="434">
      <c r="A434" s="2"/>
      <c r="H434" s="2"/>
    </row>
    <row r="435">
      <c r="A435" s="2"/>
      <c r="H435" s="2"/>
    </row>
    <row r="436">
      <c r="A436" s="2"/>
      <c r="H436" s="2"/>
    </row>
    <row r="437">
      <c r="A437" s="2"/>
      <c r="H437" s="2"/>
    </row>
    <row r="438">
      <c r="A438" s="2"/>
      <c r="H438" s="2"/>
    </row>
    <row r="439">
      <c r="A439" s="2"/>
      <c r="H439" s="2"/>
    </row>
    <row r="440">
      <c r="A440" s="2"/>
      <c r="H440" s="2"/>
    </row>
    <row r="441">
      <c r="A441" s="2"/>
      <c r="H441" s="2"/>
    </row>
    <row r="442">
      <c r="A442" s="2"/>
      <c r="H442" s="2"/>
    </row>
    <row r="443">
      <c r="A443" s="2"/>
      <c r="H443" s="2"/>
    </row>
    <row r="444">
      <c r="A444" s="2"/>
      <c r="H444" s="2"/>
    </row>
    <row r="445">
      <c r="A445" s="2"/>
      <c r="H445" s="2"/>
    </row>
    <row r="446">
      <c r="A446" s="2"/>
      <c r="H446" s="2"/>
    </row>
    <row r="447">
      <c r="A447" s="2"/>
      <c r="H447" s="2"/>
    </row>
    <row r="448">
      <c r="A448" s="2"/>
      <c r="H448" s="2"/>
    </row>
    <row r="449">
      <c r="A449" s="2"/>
      <c r="H449" s="2"/>
    </row>
    <row r="450">
      <c r="A450" s="2"/>
      <c r="H450" s="2"/>
    </row>
    <row r="451">
      <c r="A451" s="2"/>
      <c r="H451" s="2"/>
    </row>
    <row r="452">
      <c r="A452" s="2"/>
      <c r="H452" s="2"/>
    </row>
    <row r="453">
      <c r="A453" s="2"/>
      <c r="H453" s="2"/>
    </row>
    <row r="454">
      <c r="A454" s="2"/>
      <c r="H454" s="2"/>
    </row>
    <row r="455">
      <c r="A455" s="2"/>
      <c r="H455" s="2"/>
    </row>
    <row r="456">
      <c r="A456" s="2"/>
      <c r="H456" s="2"/>
    </row>
    <row r="457">
      <c r="A457" s="2"/>
      <c r="H457" s="2"/>
    </row>
    <row r="458">
      <c r="A458" s="2"/>
      <c r="H458" s="2"/>
    </row>
    <row r="459">
      <c r="A459" s="2"/>
      <c r="H459" s="2"/>
    </row>
    <row r="460">
      <c r="A460" s="2"/>
      <c r="H460" s="2"/>
    </row>
    <row r="461">
      <c r="A461" s="2"/>
      <c r="H461" s="2"/>
    </row>
    <row r="462">
      <c r="A462" s="2"/>
      <c r="H462" s="2"/>
    </row>
    <row r="463">
      <c r="A463" s="2"/>
      <c r="H463" s="2"/>
    </row>
    <row r="464">
      <c r="A464" s="2"/>
      <c r="H464" s="2"/>
    </row>
    <row r="465">
      <c r="A465" s="2"/>
      <c r="H465" s="2"/>
    </row>
    <row r="466">
      <c r="A466" s="2"/>
      <c r="H466" s="2"/>
    </row>
    <row r="467">
      <c r="A467" s="2"/>
      <c r="H467" s="2"/>
    </row>
    <row r="468">
      <c r="A468" s="2"/>
      <c r="H468" s="2"/>
    </row>
    <row r="469">
      <c r="A469" s="2"/>
      <c r="H469" s="2"/>
    </row>
    <row r="470">
      <c r="A470" s="2"/>
      <c r="H470" s="2"/>
    </row>
    <row r="471">
      <c r="A471" s="2"/>
      <c r="H471" s="2"/>
    </row>
    <row r="472">
      <c r="A472" s="2"/>
      <c r="H472" s="2"/>
    </row>
    <row r="473">
      <c r="A473" s="2"/>
      <c r="H473" s="2"/>
    </row>
    <row r="474">
      <c r="A474" s="2"/>
      <c r="H474" s="2"/>
    </row>
    <row r="475">
      <c r="A475" s="2"/>
      <c r="H475" s="2"/>
    </row>
    <row r="476">
      <c r="A476" s="2"/>
      <c r="H476" s="2"/>
    </row>
    <row r="477">
      <c r="A477" s="2"/>
      <c r="H477" s="2"/>
    </row>
    <row r="478">
      <c r="A478" s="2"/>
      <c r="H478" s="2"/>
    </row>
    <row r="479">
      <c r="A479" s="2"/>
      <c r="H479" s="2"/>
    </row>
    <row r="480">
      <c r="A480" s="2"/>
      <c r="H480" s="2"/>
    </row>
    <row r="481">
      <c r="A481" s="2"/>
      <c r="H481" s="2"/>
    </row>
    <row r="482">
      <c r="A482" s="2"/>
      <c r="H482" s="2"/>
    </row>
    <row r="483">
      <c r="A483" s="2"/>
      <c r="H483" s="2"/>
    </row>
    <row r="484">
      <c r="A484" s="2"/>
      <c r="H484" s="2"/>
    </row>
    <row r="485">
      <c r="A485" s="2"/>
      <c r="H485" s="2"/>
    </row>
    <row r="486">
      <c r="A486" s="2"/>
      <c r="H486" s="2"/>
    </row>
    <row r="487">
      <c r="A487" s="2"/>
      <c r="H487" s="2"/>
    </row>
    <row r="488">
      <c r="A488" s="2"/>
      <c r="H488" s="2"/>
    </row>
    <row r="489">
      <c r="A489" s="2"/>
      <c r="H489" s="2"/>
    </row>
    <row r="490">
      <c r="A490" s="2"/>
      <c r="H490" s="2"/>
    </row>
    <row r="491">
      <c r="A491" s="2"/>
      <c r="H491" s="2"/>
    </row>
    <row r="492">
      <c r="A492" s="2"/>
      <c r="H492" s="2"/>
    </row>
    <row r="493">
      <c r="A493" s="2"/>
      <c r="H493" s="2"/>
    </row>
    <row r="494">
      <c r="A494" s="2"/>
      <c r="H494" s="2"/>
    </row>
    <row r="495">
      <c r="A495" s="2"/>
      <c r="H495" s="2"/>
    </row>
    <row r="496">
      <c r="A496" s="2"/>
      <c r="H496" s="2"/>
    </row>
    <row r="497">
      <c r="A497" s="2"/>
      <c r="H497" s="2"/>
    </row>
    <row r="498">
      <c r="A498" s="2"/>
      <c r="H498" s="2"/>
    </row>
    <row r="499">
      <c r="A499" s="2"/>
      <c r="H499" s="2"/>
    </row>
    <row r="500">
      <c r="A500" s="2"/>
      <c r="H500" s="2"/>
    </row>
    <row r="501">
      <c r="A501" s="2"/>
      <c r="H501" s="2"/>
    </row>
    <row r="502">
      <c r="A502" s="2"/>
      <c r="H502" s="2"/>
    </row>
    <row r="503">
      <c r="A503" s="2"/>
      <c r="H503" s="2"/>
    </row>
    <row r="504">
      <c r="A504" s="2"/>
      <c r="H504" s="2"/>
    </row>
    <row r="505">
      <c r="A505" s="2"/>
      <c r="H505" s="2"/>
    </row>
    <row r="506">
      <c r="A506" s="2"/>
      <c r="H506" s="2"/>
    </row>
    <row r="507">
      <c r="A507" s="2"/>
      <c r="H507" s="2"/>
    </row>
    <row r="508">
      <c r="A508" s="2"/>
      <c r="H508" s="2"/>
    </row>
    <row r="509">
      <c r="A509" s="2"/>
      <c r="H509" s="2"/>
    </row>
    <row r="510">
      <c r="A510" s="2"/>
      <c r="H510" s="2"/>
    </row>
    <row r="511">
      <c r="A511" s="2"/>
      <c r="H511" s="2"/>
    </row>
    <row r="512">
      <c r="A512" s="2"/>
      <c r="H512" s="2"/>
    </row>
    <row r="513">
      <c r="A513" s="2"/>
      <c r="H513" s="2"/>
    </row>
    <row r="514">
      <c r="A514" s="2"/>
      <c r="H514" s="2"/>
    </row>
    <row r="515">
      <c r="A515" s="2"/>
      <c r="H515" s="2"/>
    </row>
    <row r="516">
      <c r="A516" s="2"/>
      <c r="H516" s="2"/>
    </row>
    <row r="517">
      <c r="A517" s="2"/>
      <c r="H517" s="2"/>
    </row>
    <row r="518">
      <c r="A518" s="2"/>
      <c r="H518" s="2"/>
    </row>
    <row r="519">
      <c r="A519" s="2"/>
      <c r="H519" s="2"/>
    </row>
    <row r="520">
      <c r="A520" s="2"/>
      <c r="H520" s="2"/>
    </row>
    <row r="521">
      <c r="A521" s="2"/>
      <c r="H521" s="2"/>
    </row>
    <row r="522">
      <c r="A522" s="2"/>
      <c r="H522" s="2"/>
    </row>
    <row r="523">
      <c r="A523" s="2"/>
      <c r="H523" s="2"/>
    </row>
    <row r="524">
      <c r="A524" s="2"/>
      <c r="H524" s="2"/>
    </row>
    <row r="525">
      <c r="A525" s="2"/>
      <c r="H525" s="2"/>
    </row>
    <row r="526">
      <c r="A526" s="2"/>
      <c r="H526" s="2"/>
    </row>
    <row r="527">
      <c r="A527" s="2"/>
      <c r="H527" s="2"/>
    </row>
    <row r="528">
      <c r="A528" s="2"/>
      <c r="H528" s="2"/>
    </row>
    <row r="529">
      <c r="A529" s="2"/>
      <c r="H529" s="2"/>
    </row>
    <row r="530">
      <c r="A530" s="2"/>
      <c r="H530" s="2"/>
    </row>
    <row r="531">
      <c r="A531" s="2"/>
      <c r="H531" s="2"/>
    </row>
    <row r="532">
      <c r="A532" s="2"/>
      <c r="H532" s="2"/>
    </row>
    <row r="533">
      <c r="A533" s="2"/>
      <c r="H533" s="2"/>
    </row>
    <row r="534">
      <c r="A534" s="2"/>
      <c r="H534" s="2"/>
    </row>
    <row r="535">
      <c r="A535" s="2"/>
      <c r="H535" s="2"/>
    </row>
    <row r="536">
      <c r="A536" s="2"/>
      <c r="H536" s="2"/>
    </row>
    <row r="537">
      <c r="A537" s="2"/>
      <c r="H537" s="2"/>
    </row>
    <row r="538">
      <c r="A538" s="2"/>
      <c r="H538" s="2"/>
    </row>
    <row r="539">
      <c r="A539" s="2"/>
      <c r="H539" s="2"/>
    </row>
    <row r="540">
      <c r="A540" s="2"/>
      <c r="H540" s="2"/>
    </row>
    <row r="541">
      <c r="A541" s="2"/>
      <c r="H541" s="2"/>
    </row>
    <row r="542">
      <c r="A542" s="2"/>
      <c r="H542" s="2"/>
    </row>
    <row r="543">
      <c r="A543" s="2"/>
      <c r="H543" s="2"/>
    </row>
    <row r="544">
      <c r="A544" s="2"/>
      <c r="H544" s="2"/>
    </row>
    <row r="545">
      <c r="A545" s="2"/>
      <c r="H545" s="2"/>
    </row>
    <row r="546">
      <c r="A546" s="2"/>
      <c r="H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row r="1003">
      <c r="A1003" s="2"/>
    </row>
    <row r="1004">
      <c r="A1004" s="2"/>
    </row>
    <row r="1005">
      <c r="A1005" s="2"/>
    </row>
    <row r="1006">
      <c r="A1006" s="2"/>
    </row>
    <row r="1007">
      <c r="A1007" s="2"/>
    </row>
    <row r="1008">
      <c r="A1008" s="2"/>
    </row>
    <row r="1009">
      <c r="A1009" s="2"/>
    </row>
    <row r="1010">
      <c r="A1010" s="2"/>
    </row>
    <row r="1011">
      <c r="A1011" s="2"/>
    </row>
    <row r="1012">
      <c r="A1012" s="2"/>
    </row>
    <row r="1013">
      <c r="A1013" s="2"/>
    </row>
    <row r="1014">
      <c r="A1014" s="2"/>
    </row>
    <row r="1015">
      <c r="A1015" s="2"/>
    </row>
    <row r="1016">
      <c r="A1016" s="2"/>
    </row>
    <row r="1017">
      <c r="A1017" s="2"/>
    </row>
    <row r="1018">
      <c r="A1018" s="2"/>
    </row>
    <row r="1019">
      <c r="A1019" s="2"/>
    </row>
    <row r="1020">
      <c r="A1020" s="2"/>
    </row>
    <row r="1021">
      <c r="A1021" s="2"/>
    </row>
    <row r="1022">
      <c r="A1022" s="2"/>
    </row>
    <row r="1023">
      <c r="A1023" s="2"/>
    </row>
    <row r="1024">
      <c r="A1024" s="2"/>
    </row>
    <row r="1025">
      <c r="A1025" s="2"/>
    </row>
    <row r="1026">
      <c r="A1026" s="2"/>
    </row>
    <row r="1027">
      <c r="A1027" s="2"/>
    </row>
    <row r="1028">
      <c r="A1028" s="2"/>
    </row>
    <row r="1029">
      <c r="A1029" s="2"/>
    </row>
    <row r="1030">
      <c r="A1030" s="2"/>
    </row>
    <row r="1031">
      <c r="A1031" s="2"/>
    </row>
    <row r="1032">
      <c r="A1032" s="2"/>
    </row>
    <row r="1033">
      <c r="A1033" s="2"/>
    </row>
    <row r="1034">
      <c r="A1034" s="2"/>
    </row>
    <row r="1035">
      <c r="A1035" s="2"/>
    </row>
    <row r="1036">
      <c r="A1036" s="2"/>
    </row>
    <row r="1037">
      <c r="A1037" s="2"/>
    </row>
    <row r="1038">
      <c r="A1038" s="2"/>
    </row>
    <row r="1039">
      <c r="A1039" s="2"/>
    </row>
    <row r="1040">
      <c r="A1040" s="2"/>
    </row>
    <row r="1041">
      <c r="A1041" s="2"/>
    </row>
    <row r="1042">
      <c r="A1042" s="2"/>
    </row>
    <row r="1043">
      <c r="A1043" s="2"/>
    </row>
    <row r="1044">
      <c r="A1044" s="2"/>
    </row>
    <row r="1045">
      <c r="A1045" s="2"/>
    </row>
    <row r="1046">
      <c r="A1046" s="2"/>
    </row>
    <row r="1047">
      <c r="A1047" s="2"/>
    </row>
    <row r="1048">
      <c r="A1048" s="2"/>
    </row>
    <row r="1049">
      <c r="A1049" s="2"/>
    </row>
    <row r="1050">
      <c r="A1050" s="2"/>
    </row>
    <row r="1051">
      <c r="A1051" s="2"/>
    </row>
    <row r="1052">
      <c r="A1052" s="2"/>
    </row>
    <row r="1053">
      <c r="A1053" s="2"/>
    </row>
    <row r="1054">
      <c r="A1054" s="2"/>
    </row>
    <row r="1055">
      <c r="A1055" s="2"/>
    </row>
    <row r="1056">
      <c r="A1056" s="2"/>
    </row>
    <row r="1057">
      <c r="A1057" s="2"/>
    </row>
    <row r="1058">
      <c r="A1058" s="2"/>
    </row>
    <row r="1059">
      <c r="A1059" s="2"/>
    </row>
    <row r="1060">
      <c r="A1060" s="2"/>
    </row>
    <row r="1061">
      <c r="A1061" s="2"/>
    </row>
    <row r="1062">
      <c r="A1062" s="2"/>
    </row>
    <row r="1063">
      <c r="A1063" s="2"/>
    </row>
    <row r="1064">
      <c r="A1064" s="2"/>
    </row>
    <row r="1065">
      <c r="A1065" s="2"/>
    </row>
    <row r="1066">
      <c r="A1066" s="2"/>
    </row>
    <row r="1067">
      <c r="A1067" s="2"/>
    </row>
    <row r="1068">
      <c r="A1068" s="2"/>
    </row>
    <row r="1069">
      <c r="A1069" s="2"/>
    </row>
    <row r="1070">
      <c r="A1070" s="2"/>
    </row>
    <row r="1071">
      <c r="A1071" s="2"/>
    </row>
    <row r="1072">
      <c r="A1072" s="2"/>
    </row>
    <row r="1073">
      <c r="A1073" s="2"/>
    </row>
    <row r="1074">
      <c r="A1074" s="2"/>
    </row>
    <row r="1075">
      <c r="A1075" s="2"/>
    </row>
    <row r="1076">
      <c r="A1076" s="2"/>
    </row>
    <row r="1077">
      <c r="A1077" s="2"/>
    </row>
    <row r="1078">
      <c r="A1078" s="2"/>
    </row>
    <row r="1079">
      <c r="A1079" s="2"/>
    </row>
    <row r="1080">
      <c r="A1080" s="2"/>
    </row>
    <row r="1081">
      <c r="A1081" s="2"/>
    </row>
    <row r="1082">
      <c r="A1082" s="2"/>
    </row>
    <row r="1083">
      <c r="A1083" s="2"/>
    </row>
    <row r="1084">
      <c r="A1084" s="2"/>
    </row>
    <row r="1085">
      <c r="A1085" s="2"/>
    </row>
    <row r="1086">
      <c r="A1086" s="2"/>
    </row>
    <row r="1087">
      <c r="A1087" s="2"/>
    </row>
    <row r="1088">
      <c r="A1088" s="2"/>
    </row>
    <row r="1089">
      <c r="A1089" s="2"/>
    </row>
    <row r="1090">
      <c r="A1090" s="2"/>
    </row>
    <row r="1091">
      <c r="A1091" s="2"/>
    </row>
    <row r="1092">
      <c r="A1092" s="2"/>
    </row>
    <row r="1093">
      <c r="A1093" s="2"/>
    </row>
    <row r="1094">
      <c r="A1094" s="2"/>
    </row>
    <row r="1095">
      <c r="A1095" s="2"/>
    </row>
    <row r="1096">
      <c r="A1096" s="2"/>
    </row>
    <row r="1097">
      <c r="A1097" s="12"/>
    </row>
    <row r="1098">
      <c r="A1098" s="2"/>
    </row>
    <row r="1099">
      <c r="A1099" s="2"/>
    </row>
    <row r="1100">
      <c r="A1100" s="2"/>
    </row>
    <row r="1101">
      <c r="A1101" s="2"/>
    </row>
    <row r="1102">
      <c r="A1102" s="2"/>
    </row>
    <row r="1103">
      <c r="A1103" s="2"/>
    </row>
    <row r="1104">
      <c r="A1104" s="2"/>
    </row>
    <row r="1105">
      <c r="A1105" s="2"/>
    </row>
    <row r="1106">
      <c r="A1106" s="2"/>
    </row>
    <row r="1107">
      <c r="A1107" s="2"/>
    </row>
    <row r="1108">
      <c r="A1108" s="2"/>
    </row>
    <row r="1109">
      <c r="A1109" s="2"/>
    </row>
    <row r="1110">
      <c r="A1110" s="2"/>
    </row>
    <row r="1111">
      <c r="A1111" s="2"/>
    </row>
    <row r="1112">
      <c r="A1112" s="2"/>
    </row>
    <row r="1113">
      <c r="A1113" s="2"/>
    </row>
    <row r="1114">
      <c r="A1114" s="2"/>
    </row>
    <row r="1115">
      <c r="A1115" s="2"/>
    </row>
    <row r="1116">
      <c r="A1116" s="2"/>
    </row>
    <row r="1117">
      <c r="A1117" s="2"/>
    </row>
    <row r="1118">
      <c r="A1118" s="2"/>
    </row>
    <row r="1119">
      <c r="A1119" s="2"/>
    </row>
    <row r="1120">
      <c r="A1120" s="2"/>
    </row>
    <row r="1121">
      <c r="A1121" s="2"/>
    </row>
    <row r="1122">
      <c r="A1122" s="2"/>
    </row>
    <row r="1123">
      <c r="A1123" s="2"/>
    </row>
    <row r="1124">
      <c r="A1124" s="2"/>
    </row>
    <row r="1125">
      <c r="A1125" s="2"/>
    </row>
    <row r="1126">
      <c r="A1126" s="2"/>
    </row>
    <row r="1127">
      <c r="A1127" s="2"/>
    </row>
    <row r="1128">
      <c r="A1128" s="2"/>
    </row>
    <row r="1129">
      <c r="A1129" s="2"/>
    </row>
    <row r="1130">
      <c r="A1130" s="2"/>
    </row>
    <row r="1131">
      <c r="A1131" s="2"/>
    </row>
    <row r="1132">
      <c r="A1132" s="2"/>
    </row>
    <row r="1133">
      <c r="A1133" s="2"/>
    </row>
    <row r="1134">
      <c r="A1134" s="2"/>
    </row>
    <row r="1135">
      <c r="A1135" s="2"/>
    </row>
    <row r="1136">
      <c r="A1136" s="2"/>
    </row>
    <row r="1137">
      <c r="A1137" s="2"/>
    </row>
    <row r="1138">
      <c r="A1138" s="2"/>
    </row>
    <row r="1139">
      <c r="A1139" s="2"/>
    </row>
    <row r="1140">
      <c r="A1140" s="2"/>
    </row>
    <row r="1141">
      <c r="A1141" s="2"/>
    </row>
    <row r="1142">
      <c r="A1142" s="2"/>
    </row>
    <row r="1143">
      <c r="A1143" s="2"/>
    </row>
    <row r="1144">
      <c r="A1144" s="2"/>
    </row>
    <row r="1145">
      <c r="A1145" s="2"/>
    </row>
    <row r="1146">
      <c r="A1146" s="2"/>
    </row>
    <row r="1147">
      <c r="A1147" s="2"/>
    </row>
    <row r="1148">
      <c r="A1148" s="2"/>
    </row>
    <row r="1149">
      <c r="A1149" s="2"/>
    </row>
    <row r="1150">
      <c r="A1150" s="2"/>
    </row>
    <row r="1151">
      <c r="A1151" s="2"/>
    </row>
    <row r="1152">
      <c r="A1152" s="2"/>
    </row>
    <row r="1153">
      <c r="A1153" s="2"/>
    </row>
    <row r="1154">
      <c r="A1154" s="2"/>
    </row>
    <row r="1155">
      <c r="A1155" s="2"/>
    </row>
    <row r="1156">
      <c r="A1156" s="2"/>
    </row>
    <row r="1157">
      <c r="A1157" s="2"/>
    </row>
    <row r="1158">
      <c r="A1158" s="2"/>
    </row>
    <row r="1159">
      <c r="A1159" s="2"/>
    </row>
    <row r="1160">
      <c r="A1160" s="2"/>
    </row>
    <row r="1161">
      <c r="A1161" s="2"/>
    </row>
    <row r="1162">
      <c r="A1162" s="2"/>
    </row>
    <row r="1163">
      <c r="A1163" s="2"/>
    </row>
    <row r="1164">
      <c r="A1164" s="2"/>
    </row>
    <row r="1165">
      <c r="A1165" s="2"/>
    </row>
    <row r="1166">
      <c r="A1166" s="2"/>
    </row>
    <row r="1167">
      <c r="A1167" s="2"/>
    </row>
    <row r="1168">
      <c r="A1168" s="2"/>
    </row>
    <row r="1169">
      <c r="A1169" s="2"/>
    </row>
    <row r="1170">
      <c r="A1170" s="2"/>
    </row>
    <row r="1171">
      <c r="A1171" s="2"/>
    </row>
    <row r="1172">
      <c r="A1172" s="2"/>
    </row>
    <row r="1173">
      <c r="A1173" s="2"/>
    </row>
    <row r="1174">
      <c r="A1174" s="2"/>
    </row>
    <row r="1175">
      <c r="A1175" s="2"/>
    </row>
    <row r="1176">
      <c r="A1176" s="2"/>
    </row>
    <row r="1177">
      <c r="A1177" s="2"/>
    </row>
    <row r="1178">
      <c r="A1178" s="2"/>
    </row>
    <row r="1179">
      <c r="A1179" s="2"/>
    </row>
    <row r="1180">
      <c r="A1180" s="2"/>
    </row>
    <row r="1181">
      <c r="A1181" s="2"/>
    </row>
    <row r="1182">
      <c r="A1182" s="2"/>
    </row>
    <row r="1183">
      <c r="A1183" s="2"/>
    </row>
    <row r="1184">
      <c r="A1184" s="2"/>
    </row>
    <row r="1185">
      <c r="A1185" s="2"/>
    </row>
    <row r="1186">
      <c r="A1186" s="2"/>
    </row>
    <row r="1187">
      <c r="A1187" s="2"/>
    </row>
    <row r="1188">
      <c r="A1188" s="2"/>
    </row>
    <row r="1189">
      <c r="A1189" s="2"/>
    </row>
    <row r="1190">
      <c r="A1190" s="2"/>
    </row>
    <row r="1191">
      <c r="A1191" s="2"/>
    </row>
    <row r="1192">
      <c r="A1192" s="2"/>
    </row>
    <row r="1193">
      <c r="A1193" s="2"/>
    </row>
    <row r="1194">
      <c r="A1194" s="2"/>
    </row>
    <row r="1195">
      <c r="A1195" s="2"/>
    </row>
    <row r="1196">
      <c r="A1196" s="2"/>
    </row>
    <row r="1197">
      <c r="A1197" s="2"/>
    </row>
    <row r="1198">
      <c r="A1198" s="2"/>
    </row>
    <row r="1199">
      <c r="A1199" s="2"/>
    </row>
    <row r="1200">
      <c r="A1200" s="2"/>
    </row>
    <row r="1201">
      <c r="A1201" s="2"/>
    </row>
    <row r="1202">
      <c r="A1202" s="2"/>
    </row>
    <row r="1203">
      <c r="A1203" s="2"/>
    </row>
    <row r="1204">
      <c r="A1204" s="2"/>
    </row>
    <row r="1205">
      <c r="A1205" s="2"/>
    </row>
    <row r="1206">
      <c r="A1206" s="2"/>
    </row>
    <row r="1207">
      <c r="A1207" s="2"/>
    </row>
    <row r="1208">
      <c r="A1208" s="2"/>
    </row>
    <row r="1209">
      <c r="A1209" s="2"/>
    </row>
    <row r="1210">
      <c r="A1210" s="2"/>
    </row>
    <row r="1211">
      <c r="A1211" s="2"/>
    </row>
    <row r="1212">
      <c r="A1212" s="2"/>
    </row>
    <row r="1213">
      <c r="A1213" s="16"/>
    </row>
    <row r="1214">
      <c r="A1214" s="2"/>
    </row>
    <row r="1215">
      <c r="A1215" s="2"/>
    </row>
    <row r="1216">
      <c r="A1216" s="2"/>
    </row>
    <row r="1217">
      <c r="A1217" s="2"/>
    </row>
    <row r="1218">
      <c r="A1218" s="2"/>
    </row>
    <row r="1219">
      <c r="A1219" s="2"/>
    </row>
    <row r="1220">
      <c r="A1220" s="2"/>
    </row>
    <row r="1221">
      <c r="A1221" s="2"/>
    </row>
    <row r="1222">
      <c r="A1222" s="2"/>
    </row>
    <row r="1223">
      <c r="A1223" s="2"/>
    </row>
    <row r="1224">
      <c r="A1224" s="2"/>
    </row>
    <row r="1225">
      <c r="A1225" s="2"/>
    </row>
    <row r="1226">
      <c r="A1226" s="2"/>
    </row>
    <row r="1227">
      <c r="A1227" s="2"/>
    </row>
    <row r="1228">
      <c r="A1228" s="2"/>
    </row>
    <row r="1229">
      <c r="A1229" s="2"/>
    </row>
    <row r="1230">
      <c r="A1230" s="2"/>
    </row>
    <row r="1231">
      <c r="A1231" s="2"/>
    </row>
    <row r="1232">
      <c r="A1232" s="2"/>
    </row>
    <row r="1233">
      <c r="A1233" s="2"/>
    </row>
    <row r="1234">
      <c r="A1234" s="2"/>
    </row>
    <row r="1235">
      <c r="A1235" s="2"/>
    </row>
    <row r="1236">
      <c r="A1236" s="2"/>
    </row>
    <row r="1237">
      <c r="A1237" s="2"/>
    </row>
    <row r="1238">
      <c r="A1238" s="2"/>
    </row>
    <row r="1239">
      <c r="A1239" s="2"/>
    </row>
    <row r="1240">
      <c r="A1240" s="2"/>
    </row>
    <row r="1241">
      <c r="A1241" s="2"/>
    </row>
    <row r="1242">
      <c r="A1242" s="2"/>
    </row>
    <row r="1243">
      <c r="A1243" s="2"/>
    </row>
    <row r="1244">
      <c r="A1244" s="2"/>
    </row>
    <row r="1245">
      <c r="A1245" s="2"/>
    </row>
    <row r="1246">
      <c r="A1246" s="2"/>
    </row>
    <row r="1247">
      <c r="A1247" s="2"/>
    </row>
    <row r="1248">
      <c r="A1248" s="2"/>
    </row>
    <row r="1249">
      <c r="A1249" s="2"/>
    </row>
    <row r="1250">
      <c r="A1250" s="2"/>
    </row>
    <row r="1251">
      <c r="A1251" s="2"/>
    </row>
    <row r="1252">
      <c r="A1252" s="2"/>
    </row>
    <row r="1253">
      <c r="A1253" s="2"/>
    </row>
    <row r="1254">
      <c r="A1254" s="2"/>
    </row>
    <row r="1255">
      <c r="A1255" s="2"/>
    </row>
    <row r="1256">
      <c r="A1256" s="2"/>
    </row>
    <row r="1257">
      <c r="A1257" s="2"/>
    </row>
    <row r="1258">
      <c r="A1258" s="2"/>
    </row>
    <row r="1259">
      <c r="A1259" s="2"/>
    </row>
    <row r="1260">
      <c r="A1260" s="2"/>
    </row>
    <row r="1261">
      <c r="A1261" s="2"/>
    </row>
    <row r="1262">
      <c r="A1262" s="2"/>
    </row>
    <row r="1263">
      <c r="A1263" s="2"/>
    </row>
    <row r="1264">
      <c r="A1264" s="2"/>
    </row>
    <row r="1265">
      <c r="A1265" s="2"/>
    </row>
    <row r="1266">
      <c r="A1266" s="2"/>
    </row>
    <row r="1267">
      <c r="A1267" s="2"/>
    </row>
    <row r="1268">
      <c r="A1268" s="2"/>
    </row>
    <row r="1269">
      <c r="A1269" s="2"/>
    </row>
    <row r="1270">
      <c r="A1270" s="2"/>
    </row>
    <row r="1271">
      <c r="A1271" s="2"/>
    </row>
    <row r="1272">
      <c r="A1272" s="2"/>
    </row>
    <row r="1273">
      <c r="A1273" s="2"/>
    </row>
    <row r="1274">
      <c r="A1274" s="2"/>
    </row>
    <row r="1275">
      <c r="A1275" s="2"/>
    </row>
    <row r="1276">
      <c r="A1276" s="2"/>
    </row>
    <row r="1277">
      <c r="A1277" s="2"/>
    </row>
    <row r="1278">
      <c r="A1278" s="2"/>
    </row>
    <row r="1279">
      <c r="A1279" s="2"/>
    </row>
    <row r="1280">
      <c r="A1280" s="2"/>
    </row>
    <row r="1281">
      <c r="A1281" s="2"/>
    </row>
    <row r="1282">
      <c r="A1282" s="2"/>
    </row>
    <row r="1283">
      <c r="A1283" s="2"/>
    </row>
    <row r="1284">
      <c r="A1284" s="2"/>
    </row>
    <row r="1285">
      <c r="A1285" s="2"/>
    </row>
    <row r="1286">
      <c r="A1286" s="2"/>
    </row>
    <row r="1287">
      <c r="A1287" s="2"/>
    </row>
    <row r="1288">
      <c r="A1288" s="2"/>
    </row>
    <row r="1289">
      <c r="A1289" s="2"/>
    </row>
    <row r="1290">
      <c r="A1290" s="2"/>
    </row>
    <row r="1291">
      <c r="A1291" s="2"/>
    </row>
    <row r="1292">
      <c r="A1292" s="2"/>
    </row>
    <row r="1293">
      <c r="A1293" s="2"/>
    </row>
    <row r="1294">
      <c r="A1294" s="2"/>
    </row>
    <row r="1295">
      <c r="A1295" s="2"/>
    </row>
    <row r="1296">
      <c r="A1296" s="2"/>
    </row>
    <row r="1297">
      <c r="A1297" s="2"/>
    </row>
    <row r="1298">
      <c r="A1298" s="2"/>
    </row>
    <row r="1299">
      <c r="A1299" s="2"/>
    </row>
    <row r="1300">
      <c r="A1300" s="2"/>
    </row>
    <row r="1301">
      <c r="A1301" s="2"/>
    </row>
    <row r="1302">
      <c r="A1302" s="2"/>
    </row>
    <row r="1303">
      <c r="A1303" s="2"/>
    </row>
    <row r="1304">
      <c r="A1304" s="2"/>
    </row>
    <row r="1305">
      <c r="A1305" s="2"/>
    </row>
    <row r="1306">
      <c r="A1306" s="2"/>
    </row>
    <row r="1307">
      <c r="A1307" s="2"/>
    </row>
    <row r="1308">
      <c r="A1308" s="2"/>
    </row>
    <row r="1309">
      <c r="A1309" s="2"/>
    </row>
    <row r="1310">
      <c r="A1310" s="2"/>
    </row>
    <row r="1311">
      <c r="A1311" s="2"/>
    </row>
    <row r="1312">
      <c r="A1312" s="2"/>
    </row>
    <row r="1313">
      <c r="A1313" s="2"/>
    </row>
    <row r="1314">
      <c r="A1314" s="2"/>
    </row>
    <row r="1315">
      <c r="A1315" s="2"/>
    </row>
    <row r="1316">
      <c r="A1316" s="2"/>
    </row>
    <row r="1317">
      <c r="A1317" s="2"/>
    </row>
    <row r="1318">
      <c r="A1318" s="2"/>
    </row>
    <row r="1319">
      <c r="A1319" s="2"/>
    </row>
    <row r="1320">
      <c r="A1320" s="2"/>
    </row>
    <row r="1321">
      <c r="A1321" s="2"/>
    </row>
    <row r="1322">
      <c r="A1322" s="2"/>
    </row>
    <row r="1323">
      <c r="A1323" s="2"/>
    </row>
    <row r="1324">
      <c r="A1324" s="2"/>
    </row>
    <row r="1325">
      <c r="A1325" s="2"/>
    </row>
    <row r="1326">
      <c r="A1326" s="2"/>
    </row>
    <row r="1327">
      <c r="A1327" s="2"/>
    </row>
    <row r="1328">
      <c r="A1328" s="2"/>
    </row>
    <row r="1329">
      <c r="A1329" s="2"/>
    </row>
    <row r="1330">
      <c r="A1330" s="2"/>
    </row>
    <row r="1331">
      <c r="A1331" s="2"/>
    </row>
    <row r="1332">
      <c r="A1332" s="2"/>
    </row>
    <row r="1333">
      <c r="A1333" s="2"/>
    </row>
    <row r="1334">
      <c r="A1334" s="2"/>
    </row>
    <row r="1335">
      <c r="A1335" s="2"/>
    </row>
    <row r="1336">
      <c r="A1336" s="2"/>
    </row>
    <row r="1337">
      <c r="A1337" s="2"/>
    </row>
    <row r="1338">
      <c r="A1338" s="2"/>
    </row>
    <row r="1339">
      <c r="A1339" s="2"/>
    </row>
    <row r="1340">
      <c r="A1340" s="2"/>
    </row>
    <row r="1341">
      <c r="A1341" s="2"/>
    </row>
    <row r="1342">
      <c r="A1342" s="2"/>
    </row>
    <row r="1343">
      <c r="A1343" s="2"/>
    </row>
    <row r="1344">
      <c r="A1344" s="2"/>
    </row>
    <row r="1345">
      <c r="A1345" s="2"/>
    </row>
    <row r="1346">
      <c r="A1346" s="2"/>
    </row>
    <row r="1347">
      <c r="A1347" s="2"/>
    </row>
    <row r="1348">
      <c r="A1348" s="2"/>
    </row>
    <row r="1349">
      <c r="A1349" s="2"/>
    </row>
    <row r="1350">
      <c r="A1350" s="2"/>
    </row>
    <row r="1351">
      <c r="A1351" s="2"/>
    </row>
    <row r="1352">
      <c r="A1352" s="2"/>
    </row>
    <row r="1353">
      <c r="A1353" s="2"/>
    </row>
    <row r="1354">
      <c r="A1354" s="2"/>
    </row>
    <row r="1355">
      <c r="A1355" s="2"/>
    </row>
    <row r="1356">
      <c r="A1356" s="2"/>
    </row>
    <row r="1357">
      <c r="A1357" s="2"/>
    </row>
    <row r="1358">
      <c r="A1358" s="2"/>
    </row>
    <row r="1359">
      <c r="A1359" s="2"/>
    </row>
    <row r="1360">
      <c r="A1360" s="2"/>
    </row>
    <row r="1361">
      <c r="A1361" s="2"/>
    </row>
    <row r="1362">
      <c r="A1362" s="2"/>
    </row>
    <row r="1363">
      <c r="A1363" s="2"/>
    </row>
    <row r="1364">
      <c r="A1364" s="2"/>
    </row>
    <row r="1365">
      <c r="A1365" s="2"/>
    </row>
    <row r="1366">
      <c r="A1366" s="2"/>
    </row>
    <row r="1367">
      <c r="A1367" s="2"/>
    </row>
    <row r="1368">
      <c r="A1368" s="2"/>
    </row>
    <row r="1369">
      <c r="A1369" s="2"/>
    </row>
    <row r="1370">
      <c r="A1370" s="2"/>
    </row>
    <row r="1371">
      <c r="A1371" s="2"/>
    </row>
    <row r="1372">
      <c r="A1372" s="2"/>
    </row>
    <row r="1373">
      <c r="A1373" s="2"/>
    </row>
    <row r="1374">
      <c r="A1374" s="2"/>
    </row>
    <row r="1375">
      <c r="A1375" s="2"/>
    </row>
    <row r="1376">
      <c r="A1376" s="2"/>
    </row>
    <row r="1377">
      <c r="A1377" s="2"/>
    </row>
    <row r="1378">
      <c r="A1378" s="2"/>
    </row>
    <row r="1379">
      <c r="A1379" s="2"/>
    </row>
    <row r="1380">
      <c r="A1380" s="2"/>
    </row>
    <row r="1381">
      <c r="A1381" s="2"/>
    </row>
    <row r="1382">
      <c r="A1382" s="2"/>
    </row>
    <row r="1383">
      <c r="A1383" s="2"/>
    </row>
    <row r="1384">
      <c r="A1384" s="2"/>
    </row>
    <row r="1385">
      <c r="A1385" s="2"/>
    </row>
    <row r="1386">
      <c r="A1386" s="2"/>
    </row>
    <row r="1387">
      <c r="A1387" s="2"/>
    </row>
    <row r="1388">
      <c r="A1388" s="2"/>
    </row>
    <row r="1389">
      <c r="A1389" s="2"/>
    </row>
    <row r="1390">
      <c r="A1390" s="2"/>
    </row>
    <row r="1391">
      <c r="A1391" s="2"/>
    </row>
    <row r="1392">
      <c r="A1392" s="2"/>
    </row>
    <row r="1393">
      <c r="A1393" s="2"/>
    </row>
    <row r="1394">
      <c r="A1394" s="2"/>
    </row>
    <row r="1395">
      <c r="A1395" s="2"/>
    </row>
    <row r="1396">
      <c r="A1396" s="2"/>
    </row>
    <row r="1397">
      <c r="A1397" s="2"/>
    </row>
    <row r="1398">
      <c r="A1398" s="2"/>
    </row>
    <row r="1399">
      <c r="A1399" s="2"/>
    </row>
    <row r="1400">
      <c r="A1400" s="2"/>
    </row>
    <row r="1401">
      <c r="A1401" s="2"/>
    </row>
    <row r="1402">
      <c r="A1402" s="2"/>
    </row>
    <row r="1403">
      <c r="A1403" s="2"/>
    </row>
    <row r="1404">
      <c r="A1404" s="2"/>
    </row>
    <row r="1405">
      <c r="A1405" s="2"/>
    </row>
    <row r="1406">
      <c r="A1406" s="2"/>
    </row>
    <row r="1407">
      <c r="A1407" s="2"/>
    </row>
    <row r="1408">
      <c r="A1408" s="2"/>
    </row>
    <row r="1409">
      <c r="A1409" s="2"/>
    </row>
    <row r="1410">
      <c r="A1410" s="2"/>
    </row>
    <row r="1411">
      <c r="A1411" s="2"/>
    </row>
    <row r="1412">
      <c r="A1412" s="2"/>
    </row>
    <row r="1413">
      <c r="A1413" s="2"/>
    </row>
    <row r="1414">
      <c r="A1414" s="2"/>
    </row>
    <row r="1415">
      <c r="A1415" s="2"/>
    </row>
    <row r="1416">
      <c r="A1416" s="2"/>
    </row>
    <row r="1417">
      <c r="A1417" s="2"/>
    </row>
    <row r="1418">
      <c r="A1418" s="2"/>
    </row>
    <row r="1419">
      <c r="A1419" s="2"/>
    </row>
    <row r="1420">
      <c r="A1420" s="2"/>
    </row>
    <row r="1421">
      <c r="A1421" s="2"/>
    </row>
    <row r="1422">
      <c r="A1422" s="2"/>
    </row>
    <row r="1423">
      <c r="A1423" s="2"/>
    </row>
    <row r="1424">
      <c r="A1424" s="2"/>
    </row>
    <row r="1425">
      <c r="A1425" s="2"/>
    </row>
    <row r="1426">
      <c r="A1426" s="2"/>
    </row>
    <row r="1427">
      <c r="A1427" s="2"/>
    </row>
    <row r="1428">
      <c r="A1428" s="2"/>
    </row>
    <row r="1429">
      <c r="A1429" s="2"/>
    </row>
    <row r="1430">
      <c r="A1430" s="2"/>
    </row>
    <row r="1431">
      <c r="A1431" s="2"/>
    </row>
    <row r="1432">
      <c r="A1432" s="2"/>
    </row>
    <row r="1433">
      <c r="A1433" s="2"/>
    </row>
    <row r="1434">
      <c r="A1434" s="2"/>
    </row>
    <row r="1435">
      <c r="A1435" s="2"/>
    </row>
    <row r="1436">
      <c r="A1436" s="2"/>
    </row>
    <row r="1437">
      <c r="A1437" s="2"/>
    </row>
    <row r="1438">
      <c r="A1438" s="2"/>
    </row>
    <row r="1439">
      <c r="A1439" s="2"/>
    </row>
    <row r="1440">
      <c r="A1440" s="2"/>
    </row>
    <row r="1441">
      <c r="A1441" s="2"/>
    </row>
    <row r="1442">
      <c r="A1442" s="2"/>
    </row>
    <row r="1443">
      <c r="A1443" s="2"/>
    </row>
    <row r="1444">
      <c r="A1444" s="2"/>
    </row>
    <row r="1445">
      <c r="A1445" s="2"/>
    </row>
    <row r="1446">
      <c r="A1446" s="2"/>
    </row>
    <row r="1447">
      <c r="A1447" s="2"/>
    </row>
    <row r="1448">
      <c r="A1448" s="2"/>
    </row>
    <row r="1449">
      <c r="A1449" s="2"/>
    </row>
    <row r="1450">
      <c r="A1450" s="2"/>
    </row>
    <row r="1451">
      <c r="A1451" s="2"/>
    </row>
    <row r="1452">
      <c r="A1452" s="2"/>
    </row>
    <row r="1453">
      <c r="A1453" s="2"/>
    </row>
    <row r="1454">
      <c r="A1454" s="2"/>
    </row>
    <row r="1455">
      <c r="A1455" s="2"/>
    </row>
    <row r="1456">
      <c r="A1456" s="2"/>
    </row>
    <row r="1457">
      <c r="A1457" s="2"/>
    </row>
    <row r="1458">
      <c r="A1458" s="2"/>
    </row>
    <row r="1459">
      <c r="A1459" s="2"/>
    </row>
    <row r="1460">
      <c r="A1460" s="2"/>
    </row>
    <row r="1461">
      <c r="A1461" s="2"/>
    </row>
    <row r="1462">
      <c r="A1462" s="2"/>
    </row>
    <row r="1463">
      <c r="A1463" s="2"/>
    </row>
    <row r="1464">
      <c r="A1464" s="2"/>
    </row>
    <row r="1465">
      <c r="A1465" s="2"/>
    </row>
    <row r="1466">
      <c r="A1466" s="2"/>
    </row>
    <row r="1467">
      <c r="A1467" s="2"/>
    </row>
    <row r="1468">
      <c r="A1468" s="2"/>
    </row>
    <row r="1469">
      <c r="A1469" s="2"/>
    </row>
    <row r="1470">
      <c r="A1470" s="2"/>
    </row>
    <row r="1471">
      <c r="A1471" s="2"/>
    </row>
    <row r="1472">
      <c r="A1472" s="2"/>
    </row>
    <row r="1473">
      <c r="A1473" s="2"/>
    </row>
    <row r="1474">
      <c r="A1474" s="2"/>
    </row>
    <row r="1475">
      <c r="A1475" s="2"/>
    </row>
    <row r="1476">
      <c r="A1476" s="2"/>
    </row>
    <row r="1477">
      <c r="A1477" s="2"/>
    </row>
    <row r="1478">
      <c r="A1478" s="2"/>
    </row>
    <row r="1479">
      <c r="A1479" s="2"/>
    </row>
    <row r="1480">
      <c r="A1480" s="2"/>
    </row>
    <row r="1481">
      <c r="A1481" s="2"/>
    </row>
    <row r="1482">
      <c r="A1482" s="2"/>
    </row>
    <row r="1483">
      <c r="A1483" s="2"/>
    </row>
    <row r="1484">
      <c r="A1484" s="2"/>
    </row>
    <row r="1485">
      <c r="A1485" s="2"/>
    </row>
    <row r="1486">
      <c r="A1486" s="2"/>
    </row>
    <row r="1487">
      <c r="A1487" s="2"/>
    </row>
    <row r="1488">
      <c r="A1488" s="2"/>
    </row>
    <row r="1489">
      <c r="A1489" s="2"/>
    </row>
    <row r="1490">
      <c r="A1490" s="2"/>
    </row>
    <row r="1491">
      <c r="A1491" s="2"/>
    </row>
    <row r="1492">
      <c r="A1492" s="2"/>
    </row>
    <row r="1493">
      <c r="A1493" s="2"/>
    </row>
    <row r="1494">
      <c r="A1494" s="2"/>
    </row>
    <row r="1495">
      <c r="A1495" s="2"/>
    </row>
    <row r="1496">
      <c r="A1496" s="2"/>
    </row>
    <row r="1497">
      <c r="A1497" s="2"/>
    </row>
    <row r="1498">
      <c r="A1498" s="2"/>
    </row>
    <row r="1499">
      <c r="A1499" s="2"/>
    </row>
    <row r="1500">
      <c r="A1500" s="2"/>
    </row>
    <row r="1501">
      <c r="A1501" s="2"/>
    </row>
    <row r="1502">
      <c r="A1502" s="2"/>
    </row>
    <row r="1503">
      <c r="A1503" s="2"/>
    </row>
    <row r="1504">
      <c r="A1504" s="2"/>
    </row>
    <row r="1505">
      <c r="A1505" s="2"/>
    </row>
    <row r="1506">
      <c r="A1506" s="2"/>
    </row>
    <row r="1507">
      <c r="A1507" s="2"/>
    </row>
    <row r="1508">
      <c r="A1508" s="2"/>
    </row>
    <row r="1509">
      <c r="A1509" s="2"/>
    </row>
    <row r="1510">
      <c r="A1510" s="2"/>
    </row>
    <row r="1511">
      <c r="A1511" s="2"/>
    </row>
    <row r="1512">
      <c r="A1512" s="2"/>
    </row>
    <row r="1513">
      <c r="A1513" s="2"/>
    </row>
    <row r="1514">
      <c r="A1514" s="2"/>
    </row>
    <row r="1515">
      <c r="A1515" s="2"/>
    </row>
    <row r="1516">
      <c r="A1516" s="2"/>
    </row>
    <row r="1517">
      <c r="A1517" s="2"/>
    </row>
    <row r="1518">
      <c r="A1518" s="2"/>
    </row>
    <row r="1519">
      <c r="A1519" s="2"/>
    </row>
    <row r="1520">
      <c r="A1520" s="2"/>
    </row>
    <row r="1521">
      <c r="A1521" s="2"/>
    </row>
    <row r="1522">
      <c r="A1522" s="2"/>
    </row>
    <row r="1523">
      <c r="A1523" s="2"/>
    </row>
    <row r="1524">
      <c r="A1524" s="2"/>
    </row>
    <row r="1525">
      <c r="A1525" s="2"/>
    </row>
    <row r="1526">
      <c r="A1526" s="2"/>
    </row>
    <row r="1527">
      <c r="A1527" s="2"/>
    </row>
    <row r="1528">
      <c r="A1528" s="2"/>
    </row>
    <row r="1529">
      <c r="A1529" s="2"/>
    </row>
    <row r="1530">
      <c r="A1530" s="2"/>
    </row>
    <row r="1531">
      <c r="A1531" s="2"/>
    </row>
    <row r="1532">
      <c r="A1532" s="2"/>
    </row>
    <row r="1533">
      <c r="A1533" s="2"/>
    </row>
    <row r="1534">
      <c r="A1534" s="2"/>
    </row>
    <row r="1535">
      <c r="A1535" s="2"/>
    </row>
    <row r="1536">
      <c r="A1536" s="2"/>
    </row>
    <row r="1537">
      <c r="A1537" s="2"/>
    </row>
    <row r="1538">
      <c r="A1538" s="2"/>
    </row>
    <row r="1539">
      <c r="A1539" s="2"/>
    </row>
    <row r="1540">
      <c r="A1540" s="2"/>
    </row>
    <row r="1541">
      <c r="A1541" s="2"/>
    </row>
    <row r="1542">
      <c r="A1542" s="2"/>
    </row>
    <row r="1543">
      <c r="A1543" s="2"/>
    </row>
    <row r="1544">
      <c r="A1544" s="2"/>
    </row>
    <row r="1545">
      <c r="A1545" s="2"/>
    </row>
    <row r="1546">
      <c r="A1546" s="2"/>
    </row>
    <row r="1547">
      <c r="A1547" s="2"/>
    </row>
    <row r="1548">
      <c r="A1548" s="2"/>
    </row>
    <row r="1549">
      <c r="A1549" s="2"/>
    </row>
    <row r="1550">
      <c r="A1550" s="2"/>
    </row>
    <row r="1551">
      <c r="A1551" s="2"/>
    </row>
    <row r="1552">
      <c r="A1552" s="2"/>
    </row>
    <row r="1553">
      <c r="A1553" s="2"/>
    </row>
    <row r="1554">
      <c r="A1554" s="2"/>
    </row>
    <row r="1555">
      <c r="A1555" s="2"/>
    </row>
    <row r="1556">
      <c r="A1556" s="2"/>
    </row>
    <row r="1557">
      <c r="A1557" s="2"/>
    </row>
    <row r="1558">
      <c r="A1558" s="2"/>
    </row>
    <row r="1559">
      <c r="A1559" s="2"/>
    </row>
    <row r="1560">
      <c r="A1560" s="2"/>
    </row>
    <row r="1561">
      <c r="A1561" s="2"/>
    </row>
    <row r="1562">
      <c r="A1562" s="2"/>
    </row>
    <row r="1563">
      <c r="A1563" s="2"/>
    </row>
    <row r="1564">
      <c r="A1564" s="2"/>
    </row>
    <row r="1565">
      <c r="A1565" s="2"/>
    </row>
    <row r="1566">
      <c r="A1566" s="2"/>
    </row>
    <row r="1567">
      <c r="A1567" s="2"/>
    </row>
    <row r="1568">
      <c r="A1568" s="2"/>
    </row>
    <row r="1569">
      <c r="A1569" s="2"/>
    </row>
    <row r="1570">
      <c r="A1570" s="2"/>
    </row>
    <row r="1571">
      <c r="A1571" s="2"/>
    </row>
    <row r="1572">
      <c r="A1572" s="2"/>
    </row>
    <row r="1573">
      <c r="A1573" s="2"/>
    </row>
    <row r="1574">
      <c r="A1574" s="2"/>
    </row>
    <row r="1575">
      <c r="A1575" s="2"/>
    </row>
    <row r="1576">
      <c r="A1576" s="2"/>
    </row>
    <row r="1577">
      <c r="A1577" s="2"/>
    </row>
    <row r="1578">
      <c r="A1578" s="2"/>
    </row>
    <row r="1579">
      <c r="A1579" s="2"/>
    </row>
    <row r="1580">
      <c r="A1580" s="2"/>
    </row>
    <row r="1581">
      <c r="A1581" s="2"/>
    </row>
    <row r="1582">
      <c r="A1582" s="2"/>
    </row>
    <row r="1583">
      <c r="A1583" s="2"/>
    </row>
    <row r="1584">
      <c r="A1584" s="2"/>
    </row>
    <row r="1585">
      <c r="A1585" s="2"/>
    </row>
    <row r="1586">
      <c r="A1586" s="2"/>
    </row>
    <row r="1587">
      <c r="A1587" s="2"/>
    </row>
    <row r="1588">
      <c r="A1588" s="2"/>
    </row>
    <row r="1589">
      <c r="A1589" s="2"/>
    </row>
    <row r="1590">
      <c r="A1590" s="2"/>
    </row>
    <row r="1591">
      <c r="A1591" s="2"/>
    </row>
    <row r="1592">
      <c r="A1592" s="2"/>
    </row>
    <row r="1593">
      <c r="A1593" s="2"/>
    </row>
    <row r="1594">
      <c r="A1594" s="2"/>
    </row>
    <row r="1595">
      <c r="A1595" s="2"/>
    </row>
    <row r="1596">
      <c r="A1596" s="2"/>
    </row>
    <row r="1597">
      <c r="A1597" s="2"/>
    </row>
    <row r="1598">
      <c r="A1598" s="2"/>
    </row>
    <row r="1599">
      <c r="A1599" s="2"/>
    </row>
    <row r="1600">
      <c r="A1600" s="2"/>
    </row>
    <row r="1601">
      <c r="A1601" s="2"/>
    </row>
    <row r="1602">
      <c r="A1602" s="2"/>
    </row>
    <row r="1603">
      <c r="A1603" s="2"/>
    </row>
    <row r="1604">
      <c r="A1604" s="2"/>
    </row>
    <row r="1605">
      <c r="A1605" s="2"/>
    </row>
    <row r="1606">
      <c r="A1606" s="2"/>
    </row>
    <row r="1607">
      <c r="A1607" s="2"/>
    </row>
    <row r="1608">
      <c r="A1608" s="2"/>
    </row>
    <row r="1609">
      <c r="A1609" s="2"/>
    </row>
    <row r="1610">
      <c r="A1610" s="2"/>
    </row>
    <row r="1611">
      <c r="A1611" s="2"/>
    </row>
    <row r="1612">
      <c r="A1612" s="2"/>
    </row>
    <row r="1613">
      <c r="A1613" s="2"/>
    </row>
    <row r="1614">
      <c r="A1614" s="2"/>
    </row>
    <row r="1615">
      <c r="A1615" s="2"/>
    </row>
    <row r="1616">
      <c r="A1616" s="2"/>
    </row>
    <row r="1617">
      <c r="A1617" s="2"/>
    </row>
    <row r="1618">
      <c r="A1618" s="2"/>
    </row>
    <row r="1619">
      <c r="A1619" s="2"/>
    </row>
    <row r="1620">
      <c r="A1620" s="2"/>
    </row>
    <row r="1621">
      <c r="A1621" s="2"/>
    </row>
    <row r="1622">
      <c r="A1622" s="2"/>
    </row>
    <row r="1623">
      <c r="A1623" s="2"/>
    </row>
    <row r="1624">
      <c r="A1624" s="2"/>
    </row>
    <row r="1625">
      <c r="A1625" s="2"/>
    </row>
    <row r="1626">
      <c r="A1626" s="2"/>
    </row>
    <row r="1627">
      <c r="A1627" s="2"/>
    </row>
    <row r="1628">
      <c r="A1628" s="2"/>
    </row>
    <row r="1629">
      <c r="A1629" s="2"/>
    </row>
    <row r="1630">
      <c r="A1630" s="2"/>
    </row>
    <row r="1631">
      <c r="A1631" s="2"/>
    </row>
    <row r="1632">
      <c r="A1632" s="2"/>
    </row>
    <row r="1633">
      <c r="A1633" s="2"/>
    </row>
    <row r="1634">
      <c r="A1634" s="2"/>
    </row>
    <row r="1635">
      <c r="A1635" s="2"/>
    </row>
    <row r="1636">
      <c r="A1636" s="2"/>
    </row>
    <row r="1637">
      <c r="A1637" s="2"/>
    </row>
    <row r="1638">
      <c r="A1638" s="2"/>
    </row>
    <row r="1639">
      <c r="A1639" s="2"/>
    </row>
    <row r="1640">
      <c r="A1640" s="2"/>
    </row>
    <row r="1641">
      <c r="A1641" s="2"/>
    </row>
    <row r="1642">
      <c r="A1642" s="2"/>
    </row>
    <row r="1643">
      <c r="A1643" s="2"/>
    </row>
    <row r="1644">
      <c r="A1644" s="2"/>
    </row>
    <row r="1645">
      <c r="A1645" s="2"/>
    </row>
    <row r="1646">
      <c r="A1646" s="2"/>
    </row>
    <row r="1647">
      <c r="A1647" s="2"/>
    </row>
    <row r="1648">
      <c r="A1648" s="2"/>
    </row>
    <row r="1649">
      <c r="A1649" s="2"/>
    </row>
    <row r="1650">
      <c r="A1650" s="2"/>
    </row>
    <row r="1651">
      <c r="A1651" s="2"/>
    </row>
    <row r="1652">
      <c r="A1652" s="2"/>
    </row>
    <row r="1653">
      <c r="A1653" s="2"/>
    </row>
    <row r="1654">
      <c r="A1654" s="2"/>
    </row>
    <row r="1655">
      <c r="A1655" s="2"/>
    </row>
    <row r="1656">
      <c r="A1656" s="2"/>
    </row>
    <row r="1657">
      <c r="A1657" s="2"/>
    </row>
    <row r="1658">
      <c r="A1658" s="2"/>
    </row>
    <row r="1659">
      <c r="A1659" s="2"/>
    </row>
    <row r="1660">
      <c r="A1660" s="2"/>
    </row>
    <row r="1661">
      <c r="A1661" s="2"/>
    </row>
    <row r="1662">
      <c r="A1662" s="2"/>
    </row>
    <row r="1663">
      <c r="A1663" s="2"/>
    </row>
    <row r="1664">
      <c r="A1664" s="2"/>
    </row>
    <row r="1665">
      <c r="A1665" s="2"/>
    </row>
    <row r="1666">
      <c r="A1666" s="2"/>
    </row>
    <row r="1667">
      <c r="A1667" s="2"/>
    </row>
    <row r="1668">
      <c r="A1668" s="2"/>
    </row>
    <row r="1669">
      <c r="A1669" s="2"/>
    </row>
    <row r="1670">
      <c r="A1670" s="2"/>
    </row>
    <row r="1671">
      <c r="A1671" s="2"/>
    </row>
    <row r="1672">
      <c r="A1672" s="2"/>
    </row>
    <row r="1673">
      <c r="A1673" s="2"/>
    </row>
    <row r="1674">
      <c r="A1674" s="2"/>
    </row>
    <row r="1675">
      <c r="A1675" s="2"/>
    </row>
    <row r="1676">
      <c r="A1676" s="2"/>
    </row>
    <row r="1677">
      <c r="A1677" s="2"/>
    </row>
    <row r="1678">
      <c r="A1678" s="2"/>
    </row>
    <row r="1679">
      <c r="A1679" s="2"/>
    </row>
    <row r="1680">
      <c r="A1680" s="2"/>
    </row>
    <row r="1681">
      <c r="A1681" s="2"/>
    </row>
    <row r="1682">
      <c r="A1682" s="2"/>
    </row>
    <row r="1683">
      <c r="A1683" s="2"/>
    </row>
    <row r="1684">
      <c r="A1684" s="2"/>
    </row>
    <row r="1685">
      <c r="A1685" s="2"/>
    </row>
    <row r="1686">
      <c r="A1686" s="2"/>
    </row>
    <row r="1687">
      <c r="A1687" s="2"/>
    </row>
    <row r="1688">
      <c r="A1688" s="2"/>
    </row>
    <row r="1689">
      <c r="A1689" s="2"/>
    </row>
    <row r="1690">
      <c r="A1690" s="2"/>
    </row>
    <row r="1691">
      <c r="A1691" s="2"/>
    </row>
    <row r="1692">
      <c r="A1692" s="2"/>
    </row>
    <row r="1693">
      <c r="A1693" s="2"/>
    </row>
    <row r="1694">
      <c r="A1694" s="2"/>
    </row>
    <row r="1695">
      <c r="A1695" s="2"/>
    </row>
    <row r="1696">
      <c r="A1696" s="2"/>
    </row>
    <row r="1697">
      <c r="A1697" s="2"/>
    </row>
    <row r="1698">
      <c r="A1698" s="2"/>
    </row>
    <row r="1699">
      <c r="A1699" s="2"/>
    </row>
    <row r="1700">
      <c r="A1700" s="2"/>
    </row>
    <row r="1701">
      <c r="A1701" s="2"/>
    </row>
    <row r="1702">
      <c r="A1702" s="2"/>
    </row>
    <row r="1703">
      <c r="A1703" s="2"/>
    </row>
    <row r="1704">
      <c r="A1704" s="2"/>
    </row>
    <row r="1705">
      <c r="A1705" s="2"/>
    </row>
    <row r="1706">
      <c r="A1706" s="2"/>
    </row>
    <row r="1707">
      <c r="A1707" s="2"/>
    </row>
    <row r="1708">
      <c r="A1708" s="2"/>
    </row>
    <row r="1709">
      <c r="A1709" s="2"/>
    </row>
    <row r="1710">
      <c r="A1710" s="2"/>
    </row>
    <row r="1711">
      <c r="A1711" s="2"/>
    </row>
    <row r="1712">
      <c r="A1712" s="2"/>
    </row>
    <row r="1713">
      <c r="A1713" s="2"/>
    </row>
    <row r="1714">
      <c r="A1714" s="2"/>
    </row>
    <row r="1715">
      <c r="A1715" s="2"/>
    </row>
    <row r="1716">
      <c r="A1716" s="2"/>
    </row>
    <row r="1717">
      <c r="A1717" s="2"/>
    </row>
    <row r="1718">
      <c r="A1718" s="2"/>
    </row>
    <row r="1719">
      <c r="A1719" s="2"/>
    </row>
    <row r="1720">
      <c r="A1720" s="2"/>
    </row>
    <row r="1721">
      <c r="A1721" s="2"/>
    </row>
    <row r="1722">
      <c r="A1722" s="2"/>
    </row>
    <row r="1723">
      <c r="A1723" s="2"/>
    </row>
    <row r="1724">
      <c r="A1724" s="2"/>
    </row>
    <row r="1725">
      <c r="A1725" s="2"/>
    </row>
    <row r="1726">
      <c r="A1726" s="2"/>
    </row>
    <row r="1727">
      <c r="A1727" s="2"/>
    </row>
    <row r="1728">
      <c r="A1728" s="2"/>
    </row>
    <row r="1729">
      <c r="A1729" s="2"/>
    </row>
    <row r="1730">
      <c r="A1730" s="2"/>
    </row>
    <row r="1731">
      <c r="A1731" s="2"/>
    </row>
    <row r="1732">
      <c r="A1732" s="2"/>
    </row>
    <row r="1733">
      <c r="A1733" s="2"/>
    </row>
    <row r="1734">
      <c r="A1734" s="2"/>
    </row>
    <row r="1735">
      <c r="A1735" s="2"/>
    </row>
    <row r="1736">
      <c r="A1736" s="2"/>
    </row>
    <row r="1737">
      <c r="A1737" s="2"/>
    </row>
    <row r="1738">
      <c r="A1738" s="2"/>
    </row>
    <row r="1739">
      <c r="A1739" s="2"/>
    </row>
    <row r="1740">
      <c r="A1740" s="2"/>
    </row>
    <row r="1741">
      <c r="A1741" s="2"/>
    </row>
    <row r="1742">
      <c r="A1742" s="2"/>
    </row>
    <row r="1743">
      <c r="A1743" s="2"/>
    </row>
    <row r="1744">
      <c r="A1744" s="2"/>
    </row>
    <row r="1745">
      <c r="A1745" s="2"/>
    </row>
    <row r="1746">
      <c r="A1746" s="2"/>
    </row>
    <row r="1747">
      <c r="A1747" s="2"/>
    </row>
    <row r="1748">
      <c r="A1748" s="2"/>
    </row>
    <row r="1749">
      <c r="A1749" s="2"/>
    </row>
    <row r="1750">
      <c r="A1750" s="2"/>
    </row>
    <row r="1751">
      <c r="A1751" s="2"/>
    </row>
    <row r="1752">
      <c r="A1752" s="2"/>
    </row>
    <row r="1753">
      <c r="A1753" s="2"/>
    </row>
    <row r="1754">
      <c r="A1754" s="2"/>
    </row>
    <row r="1755">
      <c r="A1755" s="2"/>
    </row>
    <row r="1756">
      <c r="A1756" s="2"/>
    </row>
    <row r="1757">
      <c r="A1757" s="2"/>
    </row>
    <row r="1758">
      <c r="A1758" s="2"/>
    </row>
    <row r="1759">
      <c r="A1759" s="2"/>
    </row>
    <row r="1760">
      <c r="A1760" s="2"/>
    </row>
    <row r="1761">
      <c r="A1761" s="2"/>
    </row>
    <row r="1762">
      <c r="A1762" s="2"/>
    </row>
    <row r="1763">
      <c r="A1763" s="2"/>
    </row>
    <row r="1764">
      <c r="A1764" s="2"/>
    </row>
    <row r="1765">
      <c r="A1765" s="2"/>
    </row>
    <row r="1766">
      <c r="A1766" s="2"/>
    </row>
    <row r="1767">
      <c r="A1767" s="2"/>
    </row>
    <row r="1768">
      <c r="A1768" s="2"/>
    </row>
    <row r="1769">
      <c r="A1769" s="2"/>
    </row>
    <row r="1770">
      <c r="A1770" s="2"/>
    </row>
    <row r="1771">
      <c r="A1771" s="2"/>
    </row>
    <row r="1772">
      <c r="A1772" s="2"/>
    </row>
    <row r="1773">
      <c r="A1773" s="2"/>
    </row>
    <row r="1774">
      <c r="A1774" s="2"/>
    </row>
    <row r="1775">
      <c r="A1775" s="2"/>
    </row>
    <row r="1776">
      <c r="A1776" s="2"/>
    </row>
    <row r="1777">
      <c r="A1777" s="2"/>
    </row>
    <row r="1778">
      <c r="A1778" s="2"/>
    </row>
    <row r="1779">
      <c r="A1779" s="2"/>
    </row>
    <row r="1780">
      <c r="A1780" s="2"/>
    </row>
    <row r="1781">
      <c r="A1781" s="2"/>
    </row>
    <row r="1782">
      <c r="A1782" s="2"/>
    </row>
    <row r="1783">
      <c r="A1783" s="2"/>
    </row>
    <row r="1784">
      <c r="A1784" s="2"/>
    </row>
    <row r="1785">
      <c r="A1785" s="2"/>
    </row>
    <row r="1786">
      <c r="A1786" s="2"/>
    </row>
    <row r="1787">
      <c r="A1787" s="2"/>
    </row>
    <row r="1788">
      <c r="A1788" s="2"/>
    </row>
    <row r="1789">
      <c r="A1789" s="2"/>
    </row>
    <row r="1790">
      <c r="A1790" s="2"/>
    </row>
    <row r="1791">
      <c r="A1791" s="2"/>
    </row>
    <row r="1792">
      <c r="A1792" s="2"/>
    </row>
    <row r="1793">
      <c r="A1793" s="2"/>
    </row>
    <row r="1794">
      <c r="A1794" s="2"/>
    </row>
    <row r="1795">
      <c r="A1795" s="2"/>
    </row>
    <row r="1796">
      <c r="A1796" s="2"/>
    </row>
    <row r="1797">
      <c r="A1797" s="2"/>
    </row>
    <row r="1798">
      <c r="A1798" s="2"/>
    </row>
    <row r="1799">
      <c r="A1799" s="2"/>
    </row>
    <row r="1800">
      <c r="A1800" s="2"/>
    </row>
    <row r="1801">
      <c r="A1801" s="2"/>
    </row>
    <row r="1802">
      <c r="A1802" s="2"/>
    </row>
    <row r="1803">
      <c r="A1803" s="2"/>
    </row>
    <row r="1804">
      <c r="A1804" s="2"/>
    </row>
    <row r="1805">
      <c r="A1805" s="2"/>
    </row>
    <row r="1806">
      <c r="A1806" s="2"/>
    </row>
    <row r="1807">
      <c r="A1807" s="2"/>
    </row>
    <row r="1808">
      <c r="A1808" s="2"/>
    </row>
    <row r="1809">
      <c r="A1809" s="2"/>
    </row>
    <row r="1810">
      <c r="A1810" s="2"/>
    </row>
    <row r="1811">
      <c r="A1811" s="2"/>
    </row>
    <row r="1812">
      <c r="A1812" s="2"/>
    </row>
    <row r="1813">
      <c r="A1813" s="2"/>
    </row>
    <row r="1814">
      <c r="A1814" s="2"/>
    </row>
    <row r="1815">
      <c r="A1815" s="2"/>
    </row>
    <row r="1816">
      <c r="A1816" s="2"/>
    </row>
    <row r="1817">
      <c r="A1817" s="2"/>
    </row>
    <row r="1818">
      <c r="A1818" s="2"/>
    </row>
    <row r="1819">
      <c r="A1819" s="2"/>
    </row>
    <row r="1820">
      <c r="A1820" s="2"/>
    </row>
    <row r="1821">
      <c r="A1821" s="2"/>
    </row>
    <row r="1822">
      <c r="A1822" s="2"/>
    </row>
    <row r="1823">
      <c r="A1823" s="2"/>
    </row>
    <row r="1824">
      <c r="A1824" s="2"/>
    </row>
    <row r="1825">
      <c r="A1825" s="2"/>
    </row>
    <row r="1826">
      <c r="A1826" s="2"/>
    </row>
    <row r="1827">
      <c r="A1827" s="2"/>
    </row>
    <row r="1828">
      <c r="A1828" s="2"/>
    </row>
    <row r="1829">
      <c r="A1829" s="2"/>
    </row>
    <row r="1830">
      <c r="A1830" s="2"/>
    </row>
    <row r="1831">
      <c r="A1831" s="2"/>
    </row>
    <row r="1832">
      <c r="A1832" s="2"/>
    </row>
    <row r="1833">
      <c r="A1833" s="2"/>
    </row>
    <row r="1834">
      <c r="A1834" s="2"/>
    </row>
    <row r="1835">
      <c r="A1835" s="2"/>
    </row>
    <row r="1836">
      <c r="A1836" s="2"/>
    </row>
    <row r="1837">
      <c r="A1837" s="2"/>
    </row>
    <row r="1838">
      <c r="A1838" s="2"/>
    </row>
    <row r="1839">
      <c r="A1839" s="2"/>
    </row>
    <row r="1840">
      <c r="A1840" s="2"/>
    </row>
    <row r="1841">
      <c r="A1841" s="2"/>
    </row>
    <row r="1842">
      <c r="A1842" s="2"/>
    </row>
    <row r="1843">
      <c r="A1843" s="2"/>
    </row>
    <row r="1844">
      <c r="A1844" s="2"/>
    </row>
    <row r="1845">
      <c r="A1845" s="2"/>
    </row>
    <row r="1846">
      <c r="A1846" s="2"/>
    </row>
    <row r="1847">
      <c r="A1847" s="2"/>
    </row>
    <row r="1848">
      <c r="A1848" s="2"/>
    </row>
    <row r="1849">
      <c r="A1849" s="2"/>
    </row>
    <row r="1850">
      <c r="A1850" s="2"/>
    </row>
    <row r="1851">
      <c r="A1851" s="2"/>
    </row>
    <row r="1852">
      <c r="A1852" s="2"/>
    </row>
    <row r="1853">
      <c r="A1853" s="2"/>
    </row>
    <row r="1854">
      <c r="A1854" s="2"/>
    </row>
    <row r="1855">
      <c r="A1855" s="2"/>
    </row>
    <row r="1856">
      <c r="A1856" s="2"/>
    </row>
    <row r="1857">
      <c r="A1857" s="2"/>
    </row>
    <row r="1858">
      <c r="A1858" s="2"/>
    </row>
    <row r="1859">
      <c r="A1859" s="2"/>
    </row>
    <row r="1860">
      <c r="A1860" s="2"/>
    </row>
    <row r="1861">
      <c r="A1861" s="2"/>
    </row>
    <row r="1862">
      <c r="A1862" s="2"/>
    </row>
    <row r="1863">
      <c r="A1863" s="2"/>
    </row>
    <row r="1864">
      <c r="A1864" s="2"/>
    </row>
    <row r="1865">
      <c r="A1865" s="2"/>
    </row>
    <row r="1866">
      <c r="A1866" s="2"/>
    </row>
    <row r="1867">
      <c r="A1867" s="2"/>
    </row>
    <row r="1868">
      <c r="A1868" s="2"/>
    </row>
    <row r="1869">
      <c r="A1869" s="2"/>
    </row>
    <row r="1870">
      <c r="A1870" s="2"/>
    </row>
    <row r="1871">
      <c r="A1871" s="2"/>
    </row>
    <row r="1872">
      <c r="A1872" s="2"/>
    </row>
    <row r="1873">
      <c r="A1873" s="2"/>
    </row>
    <row r="1874">
      <c r="A1874" s="2"/>
    </row>
    <row r="1875">
      <c r="A1875" s="2"/>
    </row>
    <row r="1876">
      <c r="A1876" s="2"/>
    </row>
    <row r="1877">
      <c r="A1877" s="2"/>
    </row>
    <row r="1878">
      <c r="A1878" s="2"/>
    </row>
    <row r="1879">
      <c r="A1879" s="2"/>
    </row>
    <row r="1880">
      <c r="A1880" s="2"/>
    </row>
    <row r="1881">
      <c r="A1881" s="2"/>
    </row>
    <row r="1882">
      <c r="A1882" s="2"/>
    </row>
    <row r="1883">
      <c r="A1883" s="2"/>
    </row>
    <row r="1884">
      <c r="A1884" s="2"/>
    </row>
    <row r="1885">
      <c r="A1885" s="2"/>
    </row>
    <row r="1886">
      <c r="A1886" s="2"/>
    </row>
    <row r="1887">
      <c r="A1887" s="2"/>
    </row>
    <row r="1888">
      <c r="A1888" s="2"/>
    </row>
    <row r="1889">
      <c r="A1889" s="2"/>
    </row>
    <row r="1890">
      <c r="A1890" s="2"/>
    </row>
    <row r="1891">
      <c r="A1891" s="2"/>
    </row>
    <row r="1892">
      <c r="A1892" s="2"/>
    </row>
    <row r="1893">
      <c r="A1893" s="2"/>
    </row>
    <row r="1894">
      <c r="A1894" s="2"/>
    </row>
    <row r="1895">
      <c r="A1895" s="2"/>
    </row>
    <row r="1896">
      <c r="A1896" s="2"/>
    </row>
    <row r="1897">
      <c r="A1897" s="2"/>
    </row>
    <row r="1898">
      <c r="A1898" s="2"/>
    </row>
    <row r="1899">
      <c r="A1899" s="2"/>
    </row>
    <row r="1900">
      <c r="A1900" s="2"/>
    </row>
    <row r="1901">
      <c r="A1901" s="2"/>
    </row>
    <row r="1902">
      <c r="A1902" s="2"/>
    </row>
    <row r="1903">
      <c r="A1903" s="2"/>
    </row>
    <row r="1904">
      <c r="A1904" s="2"/>
    </row>
    <row r="1905">
      <c r="A1905" s="2"/>
    </row>
    <row r="1906">
      <c r="A1906" s="2"/>
    </row>
    <row r="1907">
      <c r="A1907" s="2"/>
    </row>
    <row r="1908">
      <c r="A1908" s="2"/>
    </row>
    <row r="1909">
      <c r="A1909" s="2"/>
    </row>
    <row r="1910">
      <c r="A1910" s="2"/>
    </row>
    <row r="1911">
      <c r="A1911" s="2"/>
    </row>
    <row r="1912">
      <c r="A1912" s="2"/>
    </row>
    <row r="1913">
      <c r="A1913" s="2"/>
    </row>
    <row r="1914">
      <c r="A1914" s="2"/>
    </row>
    <row r="1915">
      <c r="A1915" s="2"/>
    </row>
    <row r="1916">
      <c r="A1916" s="2"/>
    </row>
    <row r="1917">
      <c r="A1917" s="2"/>
    </row>
    <row r="1918">
      <c r="A1918" s="2"/>
    </row>
    <row r="1919">
      <c r="A1919" s="2"/>
    </row>
    <row r="1920">
      <c r="A1920" s="2"/>
    </row>
    <row r="1921">
      <c r="A1921" s="2"/>
    </row>
    <row r="1922">
      <c r="A1922" s="2"/>
    </row>
    <row r="1923">
      <c r="A1923" s="2"/>
    </row>
    <row r="1924">
      <c r="A1924" s="2"/>
    </row>
    <row r="1925">
      <c r="A1925" s="2"/>
    </row>
    <row r="1926">
      <c r="A1926" s="2"/>
    </row>
    <row r="1927">
      <c r="A1927" s="2"/>
    </row>
    <row r="1928">
      <c r="A1928" s="2"/>
    </row>
    <row r="1929">
      <c r="A1929" s="2"/>
    </row>
    <row r="1930">
      <c r="A1930" s="2"/>
    </row>
    <row r="1931">
      <c r="A1931" s="2"/>
    </row>
    <row r="1932">
      <c r="A1932" s="2"/>
    </row>
    <row r="1933">
      <c r="A1933" s="2"/>
    </row>
    <row r="1934">
      <c r="A1934" s="2"/>
    </row>
    <row r="1935">
      <c r="A1935" s="2"/>
    </row>
    <row r="1936">
      <c r="A1936" s="2"/>
    </row>
    <row r="1937">
      <c r="A1937" s="2"/>
    </row>
    <row r="1938">
      <c r="A1938" s="2"/>
    </row>
    <row r="1939">
      <c r="A1939" s="2"/>
    </row>
    <row r="1940">
      <c r="A1940" s="2"/>
    </row>
    <row r="1941">
      <c r="A1941" s="2"/>
    </row>
    <row r="1942">
      <c r="A1942" s="2"/>
    </row>
    <row r="1943">
      <c r="A1943" s="2"/>
    </row>
    <row r="1944">
      <c r="A1944" s="2"/>
    </row>
    <row r="1945">
      <c r="A1945" s="2"/>
    </row>
    <row r="1946">
      <c r="A1946" s="2"/>
    </row>
    <row r="1947">
      <c r="A1947" s="2"/>
    </row>
    <row r="1948">
      <c r="A1948" s="2"/>
    </row>
    <row r="1949">
      <c r="A1949" s="2"/>
    </row>
    <row r="1950">
      <c r="A1950" s="2"/>
    </row>
    <row r="1951">
      <c r="A1951" s="2"/>
    </row>
    <row r="1952">
      <c r="A1952" s="2"/>
    </row>
    <row r="1953">
      <c r="A1953" s="2"/>
    </row>
    <row r="1954">
      <c r="A1954" s="2"/>
    </row>
    <row r="1955">
      <c r="A1955" s="2"/>
    </row>
    <row r="1956">
      <c r="A1956" s="2"/>
    </row>
    <row r="1957">
      <c r="A1957" s="2"/>
    </row>
    <row r="1958">
      <c r="A1958" s="2"/>
    </row>
    <row r="1959">
      <c r="A1959" s="2"/>
    </row>
    <row r="1960">
      <c r="A1960" s="2"/>
    </row>
    <row r="1961">
      <c r="A1961" s="2"/>
    </row>
    <row r="1962">
      <c r="A1962" s="2"/>
    </row>
    <row r="1963">
      <c r="A1963" s="2"/>
    </row>
    <row r="1964">
      <c r="A1964" s="2"/>
    </row>
    <row r="1965">
      <c r="A1965" s="2"/>
    </row>
    <row r="1966">
      <c r="A1966" s="2"/>
    </row>
    <row r="1967">
      <c r="A1967" s="2"/>
    </row>
    <row r="1968">
      <c r="A1968" s="2"/>
    </row>
    <row r="1969">
      <c r="A1969" s="2"/>
    </row>
    <row r="1970">
      <c r="A1970" s="2"/>
    </row>
    <row r="1971">
      <c r="A1971" s="2"/>
    </row>
    <row r="1972">
      <c r="A1972" s="2"/>
    </row>
    <row r="1973">
      <c r="A1973" s="2"/>
    </row>
    <row r="1974">
      <c r="A1974" s="2"/>
    </row>
    <row r="1975">
      <c r="A1975" s="2"/>
    </row>
    <row r="1976">
      <c r="A1976" s="2"/>
    </row>
    <row r="1977">
      <c r="A1977" s="2"/>
    </row>
    <row r="1978">
      <c r="A1978" s="2"/>
    </row>
    <row r="1979">
      <c r="A1979" s="2"/>
    </row>
    <row r="1980">
      <c r="A1980" s="2"/>
    </row>
    <row r="1981">
      <c r="A1981" s="2"/>
    </row>
    <row r="1982">
      <c r="A1982" s="2"/>
    </row>
    <row r="1983">
      <c r="A1983" s="2"/>
    </row>
    <row r="1984">
      <c r="A1984" s="2"/>
    </row>
    <row r="1985">
      <c r="A1985" s="2"/>
    </row>
    <row r="1986">
      <c r="A1986" s="2"/>
    </row>
    <row r="1987">
      <c r="A1987" s="2"/>
    </row>
    <row r="1988">
      <c r="A1988" s="2"/>
    </row>
    <row r="1989">
      <c r="A1989" s="2"/>
    </row>
    <row r="1990">
      <c r="A1990" s="2"/>
    </row>
    <row r="1991">
      <c r="A1991" s="2"/>
    </row>
    <row r="1992">
      <c r="A1992" s="2"/>
    </row>
    <row r="1993">
      <c r="A1993" s="2"/>
    </row>
    <row r="1994">
      <c r="A1994" s="2"/>
    </row>
    <row r="1995">
      <c r="A1995" s="2"/>
    </row>
    <row r="1996">
      <c r="A1996" s="2"/>
    </row>
    <row r="1997">
      <c r="A1997" s="2"/>
    </row>
    <row r="1998">
      <c r="A1998" s="2"/>
    </row>
    <row r="1999">
      <c r="A1999" s="2"/>
    </row>
    <row r="2000">
      <c r="A2000" s="2"/>
    </row>
    <row r="2001">
      <c r="A2001" s="2"/>
    </row>
    <row r="2002">
      <c r="A2002" s="2"/>
    </row>
    <row r="2003">
      <c r="A2003" s="2"/>
    </row>
    <row r="2004">
      <c r="A2004" s="2"/>
    </row>
    <row r="2005">
      <c r="A2005" s="2"/>
    </row>
    <row r="2006">
      <c r="A2006" s="2"/>
    </row>
    <row r="2007">
      <c r="A2007" s="2"/>
    </row>
    <row r="2008">
      <c r="A2008" s="2"/>
    </row>
    <row r="2009">
      <c r="A2009" s="2"/>
    </row>
    <row r="2010">
      <c r="A2010" s="2"/>
    </row>
    <row r="2011">
      <c r="A2011" s="2"/>
    </row>
    <row r="2012">
      <c r="A2012" s="2"/>
    </row>
    <row r="2013">
      <c r="A2013" s="2"/>
    </row>
    <row r="2014">
      <c r="A2014" s="2"/>
    </row>
    <row r="2015">
      <c r="A2015" s="2"/>
    </row>
    <row r="2016">
      <c r="A2016" s="2"/>
    </row>
    <row r="2017">
      <c r="A2017" s="2"/>
    </row>
    <row r="2018">
      <c r="A2018" s="2"/>
    </row>
    <row r="2019">
      <c r="A2019" s="2"/>
    </row>
    <row r="2020">
      <c r="A2020" s="2"/>
    </row>
    <row r="2021">
      <c r="A2021" s="2"/>
    </row>
    <row r="2022">
      <c r="A2022" s="2"/>
    </row>
    <row r="2023">
      <c r="A2023" s="2"/>
    </row>
    <row r="2024">
      <c r="A2024" s="2"/>
    </row>
    <row r="2025">
      <c r="A2025" s="2"/>
    </row>
    <row r="2026">
      <c r="A2026" s="2"/>
    </row>
    <row r="2027">
      <c r="A2027" s="2"/>
    </row>
    <row r="2028">
      <c r="A2028" s="2"/>
    </row>
    <row r="2029">
      <c r="A2029" s="2"/>
    </row>
    <row r="2030">
      <c r="A2030" s="2"/>
    </row>
    <row r="2031">
      <c r="A2031" s="2"/>
    </row>
    <row r="2032">
      <c r="A2032" s="2"/>
    </row>
    <row r="2033">
      <c r="A2033" s="2"/>
    </row>
    <row r="2034">
      <c r="A2034" s="2"/>
    </row>
    <row r="2035">
      <c r="A2035" s="2"/>
    </row>
    <row r="2036">
      <c r="A2036" s="2"/>
    </row>
    <row r="2037">
      <c r="A2037" s="2"/>
    </row>
    <row r="2038">
      <c r="A2038" s="2"/>
    </row>
    <row r="2039">
      <c r="A2039" s="2"/>
    </row>
    <row r="2215">
      <c r="A2215" s="2"/>
    </row>
    <row r="2216">
      <c r="A2216" s="2"/>
    </row>
    <row r="2217">
      <c r="A2217" s="2"/>
    </row>
    <row r="2218">
      <c r="A2218" s="2"/>
    </row>
    <row r="2219">
      <c r="A2219" s="2"/>
    </row>
    <row r="2220">
      <c r="A2220" s="2"/>
    </row>
    <row r="2221">
      <c r="A2221" s="2"/>
    </row>
    <row r="2222">
      <c r="A2222" s="2"/>
    </row>
    <row r="2223">
      <c r="A2223" s="2"/>
    </row>
    <row r="2224">
      <c r="A2224" s="2"/>
    </row>
    <row r="2225">
      <c r="A2225" s="2"/>
    </row>
    <row r="2226">
      <c r="A2226" s="2"/>
    </row>
    <row r="2227">
      <c r="A2227" s="2"/>
    </row>
    <row r="2228">
      <c r="A2228" s="2"/>
    </row>
    <row r="2229">
      <c r="A2229" s="2"/>
    </row>
    <row r="2230">
      <c r="A2230" s="2"/>
    </row>
    <row r="2231">
      <c r="A2231" s="2"/>
    </row>
    <row r="2232">
      <c r="A2232" s="2"/>
    </row>
    <row r="2233">
      <c r="A2233" s="2"/>
    </row>
    <row r="2234">
      <c r="A2234" s="12"/>
    </row>
    <row r="2235">
      <c r="A2235" s="2"/>
    </row>
    <row r="2236">
      <c r="A2236" s="2"/>
    </row>
    <row r="2237">
      <c r="A2237" s="2"/>
    </row>
    <row r="2238">
      <c r="A2238" s="2"/>
    </row>
    <row r="2239">
      <c r="A2239" s="2"/>
    </row>
    <row r="2240">
      <c r="A2240" s="2"/>
    </row>
    <row r="2241">
      <c r="A2241" s="2"/>
    </row>
    <row r="2242">
      <c r="A2242" s="2"/>
    </row>
    <row r="2243">
      <c r="A2243" s="2"/>
    </row>
    <row r="2244">
      <c r="A2244" s="2"/>
    </row>
    <row r="2245">
      <c r="A2245" s="2"/>
    </row>
    <row r="2246">
      <c r="A2246" s="2"/>
    </row>
    <row r="2247">
      <c r="A2247" s="2"/>
    </row>
    <row r="2248">
      <c r="A2248" s="2"/>
    </row>
    <row r="2249">
      <c r="A2249" s="2"/>
    </row>
    <row r="2250">
      <c r="A2250" s="2"/>
    </row>
    <row r="2251">
      <c r="A2251" s="2"/>
    </row>
    <row r="2252">
      <c r="A2252" s="2"/>
    </row>
    <row r="2253">
      <c r="A2253" s="2"/>
    </row>
    <row r="2254">
      <c r="A2254" s="2"/>
    </row>
    <row r="2255">
      <c r="A2255" s="2"/>
    </row>
    <row r="2256">
      <c r="A2256" s="2"/>
    </row>
    <row r="2257">
      <c r="A2257" s="2"/>
    </row>
    <row r="2258">
      <c r="A2258" s="2"/>
    </row>
    <row r="2259">
      <c r="A2259" s="2"/>
    </row>
    <row r="2260">
      <c r="A2260" s="2"/>
    </row>
    <row r="2261">
      <c r="A2261" s="2"/>
    </row>
    <row r="2262">
      <c r="A2262" s="2"/>
    </row>
    <row r="2263">
      <c r="A2263" s="2"/>
    </row>
    <row r="2264">
      <c r="A2264" s="2"/>
    </row>
    <row r="2265">
      <c r="A2265" s="2"/>
    </row>
    <row r="2266">
      <c r="A2266" s="2"/>
    </row>
    <row r="2267">
      <c r="A2267" s="2"/>
    </row>
    <row r="2268">
      <c r="A2268" s="2"/>
    </row>
    <row r="2269">
      <c r="A2269" s="2"/>
    </row>
    <row r="2270">
      <c r="A2270" s="2"/>
    </row>
    <row r="2271">
      <c r="A2271" s="2"/>
    </row>
    <row r="2272">
      <c r="A2272" s="2"/>
    </row>
    <row r="2273">
      <c r="A2273" s="2"/>
    </row>
    <row r="2274">
      <c r="A2274" s="2"/>
    </row>
    <row r="2275">
      <c r="A2275" s="2"/>
    </row>
    <row r="2276">
      <c r="A2276" s="2"/>
    </row>
    <row r="2277">
      <c r="A2277" s="2"/>
    </row>
    <row r="2278">
      <c r="A2278" s="2"/>
    </row>
    <row r="2279">
      <c r="A2279" s="2"/>
    </row>
    <row r="2280">
      <c r="A2280" s="2"/>
    </row>
    <row r="2281">
      <c r="A2281" s="2"/>
    </row>
    <row r="2282">
      <c r="A2282" s="2"/>
    </row>
    <row r="2283">
      <c r="A2283" s="2"/>
    </row>
    <row r="2284">
      <c r="A2284" s="2"/>
    </row>
    <row r="2285">
      <c r="A2285" s="2"/>
    </row>
    <row r="2286">
      <c r="A2286" s="2"/>
    </row>
    <row r="2287">
      <c r="A2287" s="2"/>
    </row>
    <row r="2288">
      <c r="A2288" s="2"/>
    </row>
    <row r="2289">
      <c r="A2289" s="2"/>
    </row>
    <row r="2290">
      <c r="A2290" s="2"/>
    </row>
    <row r="2291">
      <c r="A2291" s="2"/>
    </row>
    <row r="2292">
      <c r="A2292" s="2"/>
    </row>
    <row r="2293">
      <c r="A2293" s="2"/>
    </row>
    <row r="2294">
      <c r="A2294" s="2"/>
    </row>
    <row r="2295">
      <c r="A2295" s="2"/>
    </row>
    <row r="2296">
      <c r="A2296" s="2"/>
    </row>
    <row r="2297">
      <c r="A2297" s="2"/>
    </row>
    <row r="2298">
      <c r="A2298" s="2"/>
    </row>
    <row r="2299">
      <c r="A2299" s="2"/>
    </row>
    <row r="2300">
      <c r="A2300" s="2"/>
    </row>
    <row r="2301">
      <c r="A2301" s="2"/>
    </row>
    <row r="2302">
      <c r="A2302" s="2"/>
    </row>
    <row r="2303">
      <c r="A2303" s="2"/>
    </row>
    <row r="2304">
      <c r="A2304" s="2"/>
    </row>
    <row r="2305">
      <c r="A2305" s="2"/>
    </row>
    <row r="2306">
      <c r="A2306" s="2"/>
    </row>
    <row r="2307">
      <c r="A2307" s="2"/>
    </row>
    <row r="2308">
      <c r="A2308" s="2"/>
    </row>
    <row r="2309">
      <c r="A2309" s="2"/>
    </row>
    <row r="2310">
      <c r="A2310" s="2"/>
    </row>
    <row r="2311">
      <c r="A2311" s="2"/>
    </row>
    <row r="2312">
      <c r="A2312" s="2"/>
    </row>
    <row r="2313">
      <c r="A2313" s="2"/>
    </row>
    <row r="2314">
      <c r="A2314" s="2"/>
    </row>
    <row r="2315">
      <c r="A2315" s="2"/>
    </row>
    <row r="2316">
      <c r="A2316" s="2"/>
    </row>
    <row r="2317">
      <c r="A2317" s="2"/>
    </row>
    <row r="2318">
      <c r="A2318" s="2"/>
    </row>
    <row r="2319">
      <c r="A2319" s="2"/>
    </row>
    <row r="2320">
      <c r="A2320" s="2"/>
    </row>
    <row r="2321">
      <c r="A2321" s="2"/>
    </row>
    <row r="2322">
      <c r="A2322" s="2"/>
    </row>
    <row r="2323">
      <c r="A2323" s="2"/>
    </row>
    <row r="2324">
      <c r="A2324" s="2"/>
    </row>
    <row r="2325">
      <c r="A2325" s="2"/>
    </row>
    <row r="2326">
      <c r="A2326" s="2"/>
    </row>
    <row r="2327">
      <c r="A2327" s="2"/>
    </row>
    <row r="2328">
      <c r="A2328" s="2"/>
    </row>
    <row r="2329">
      <c r="A2329" s="2"/>
    </row>
    <row r="2330">
      <c r="A2330" s="2"/>
    </row>
    <row r="2331">
      <c r="A2331" s="2"/>
    </row>
    <row r="2332">
      <c r="A2332" s="2"/>
    </row>
    <row r="2333">
      <c r="A2333" s="2"/>
    </row>
    <row r="2334">
      <c r="A2334" s="2"/>
    </row>
    <row r="2335">
      <c r="A2335" s="2"/>
    </row>
    <row r="2336">
      <c r="A2336" s="2"/>
    </row>
    <row r="2337">
      <c r="A2337" s="2"/>
    </row>
    <row r="2338">
      <c r="A2338" s="2"/>
    </row>
    <row r="2339">
      <c r="A2339" s="2"/>
    </row>
    <row r="2340">
      <c r="A2340" s="2"/>
    </row>
    <row r="2341">
      <c r="A2341" s="2"/>
    </row>
    <row r="2342">
      <c r="A2342" s="2"/>
    </row>
    <row r="2343">
      <c r="A2343" s="2"/>
    </row>
    <row r="2344">
      <c r="A2344" s="2"/>
    </row>
    <row r="2345">
      <c r="A2345" s="2"/>
    </row>
    <row r="2346">
      <c r="A2346" s="2"/>
    </row>
    <row r="2347">
      <c r="A2347" s="2"/>
    </row>
    <row r="2348">
      <c r="A2348" s="2"/>
    </row>
    <row r="2349">
      <c r="A2349" s="2"/>
    </row>
    <row r="2350">
      <c r="A2350" s="2"/>
    </row>
    <row r="2351">
      <c r="A2351" s="2"/>
    </row>
    <row r="2352">
      <c r="A2352" s="2"/>
    </row>
    <row r="2353">
      <c r="A2353" s="2"/>
    </row>
    <row r="2354">
      <c r="A2354" s="2"/>
    </row>
    <row r="2355">
      <c r="A2355" s="2"/>
    </row>
    <row r="2356">
      <c r="A2356" s="2"/>
    </row>
    <row r="2357">
      <c r="A2357" s="2"/>
    </row>
    <row r="2358">
      <c r="A2358" s="2"/>
    </row>
    <row r="2359">
      <c r="A2359" s="2"/>
    </row>
    <row r="2360">
      <c r="A2360" s="16"/>
    </row>
    <row r="2361">
      <c r="A2361" s="2"/>
    </row>
    <row r="2362">
      <c r="A2362" s="2"/>
    </row>
    <row r="2363">
      <c r="A2363" s="2"/>
    </row>
    <row r="2364">
      <c r="A2364" s="2"/>
    </row>
    <row r="2365">
      <c r="A2365" s="2"/>
    </row>
    <row r="2366">
      <c r="A2366" s="2"/>
    </row>
    <row r="2367">
      <c r="A2367" s="2"/>
    </row>
    <row r="2368">
      <c r="A2368" s="2"/>
    </row>
    <row r="2369">
      <c r="A2369" s="2"/>
    </row>
    <row r="2370">
      <c r="A2370" s="2"/>
    </row>
    <row r="2371">
      <c r="A2371" s="2"/>
    </row>
    <row r="2372">
      <c r="A2372" s="2"/>
    </row>
    <row r="2373">
      <c r="A2373" s="2"/>
    </row>
    <row r="2374">
      <c r="A2374" s="2"/>
    </row>
    <row r="2375">
      <c r="A2375" s="2"/>
    </row>
    <row r="2376">
      <c r="A2376" s="2"/>
    </row>
    <row r="2377">
      <c r="A2377" s="2"/>
    </row>
    <row r="2378">
      <c r="A2378" s="2"/>
    </row>
    <row r="2379">
      <c r="A2379" s="2"/>
    </row>
    <row r="2380">
      <c r="A2380" s="2"/>
    </row>
    <row r="2381">
      <c r="A2381" s="2"/>
    </row>
    <row r="2382">
      <c r="A2382" s="2"/>
    </row>
    <row r="2383">
      <c r="A2383" s="2"/>
    </row>
    <row r="2384">
      <c r="A2384" s="2"/>
    </row>
    <row r="2385">
      <c r="A2385" s="2"/>
    </row>
    <row r="2386">
      <c r="A2386" s="2"/>
    </row>
    <row r="2387">
      <c r="A2387" s="2"/>
    </row>
    <row r="2388">
      <c r="A2388" s="2"/>
    </row>
    <row r="2389">
      <c r="A2389" s="2"/>
    </row>
    <row r="2390">
      <c r="A2390" s="2"/>
    </row>
    <row r="2391">
      <c r="A2391" s="2"/>
    </row>
    <row r="2392">
      <c r="A2392" s="2"/>
    </row>
    <row r="2393">
      <c r="A2393" s="2"/>
    </row>
    <row r="2394">
      <c r="A2394" s="2"/>
    </row>
    <row r="2395">
      <c r="A2395" s="2"/>
    </row>
    <row r="2396">
      <c r="A2396" s="2"/>
    </row>
    <row r="2397">
      <c r="A2397" s="2"/>
    </row>
    <row r="2398">
      <c r="A2398" s="2"/>
    </row>
    <row r="2399">
      <c r="A2399" s="2"/>
    </row>
    <row r="2400">
      <c r="A2400" s="2"/>
    </row>
    <row r="2401">
      <c r="A2401" s="2"/>
    </row>
    <row r="2402">
      <c r="A2402" s="2"/>
    </row>
    <row r="2403">
      <c r="A2403" s="2"/>
    </row>
    <row r="2404">
      <c r="A2404" s="2"/>
    </row>
    <row r="2405">
      <c r="A2405" s="2"/>
    </row>
    <row r="2406">
      <c r="A2406" s="2"/>
    </row>
    <row r="2407">
      <c r="A2407" s="2"/>
    </row>
    <row r="2408">
      <c r="A2408" s="2"/>
    </row>
    <row r="2409">
      <c r="A2409" s="2"/>
    </row>
    <row r="2410">
      <c r="A2410" s="2"/>
    </row>
    <row r="2411">
      <c r="A2411" s="2"/>
    </row>
    <row r="2412">
      <c r="A2412" s="2"/>
    </row>
    <row r="2413">
      <c r="A2413" s="2"/>
    </row>
    <row r="2414">
      <c r="A2414" s="2"/>
    </row>
    <row r="2415">
      <c r="A2415" s="2"/>
    </row>
    <row r="2416">
      <c r="A2416" s="2"/>
    </row>
    <row r="2417">
      <c r="A2417" s="2"/>
    </row>
    <row r="2418">
      <c r="A2418" s="2"/>
    </row>
    <row r="2419">
      <c r="A2419" s="2"/>
    </row>
    <row r="2420">
      <c r="A2420" s="2"/>
    </row>
    <row r="2421">
      <c r="A2421" s="2"/>
    </row>
    <row r="2422">
      <c r="A2422" s="2"/>
    </row>
    <row r="2423">
      <c r="A2423" s="2"/>
    </row>
    <row r="2424">
      <c r="A2424" s="2"/>
    </row>
    <row r="2425">
      <c r="A2425" s="2"/>
    </row>
    <row r="2426">
      <c r="A2426" s="2"/>
    </row>
    <row r="2427">
      <c r="A2427" s="2"/>
    </row>
    <row r="2428">
      <c r="A2428" s="2"/>
    </row>
    <row r="2429">
      <c r="A2429" s="2"/>
    </row>
    <row r="2430">
      <c r="A2430" s="2"/>
    </row>
    <row r="2431">
      <c r="A2431" s="2"/>
    </row>
    <row r="2432">
      <c r="A2432" s="2"/>
    </row>
    <row r="2433">
      <c r="A2433" s="2"/>
    </row>
    <row r="2434">
      <c r="A2434" s="2"/>
    </row>
    <row r="2435">
      <c r="A2435" s="2"/>
    </row>
    <row r="2436">
      <c r="A2436" s="2"/>
    </row>
    <row r="2437">
      <c r="A2437" s="2"/>
    </row>
    <row r="2438">
      <c r="A2438" s="2"/>
    </row>
    <row r="2439">
      <c r="A2439" s="2"/>
    </row>
    <row r="2440">
      <c r="A2440" s="2"/>
    </row>
    <row r="2441">
      <c r="A2441" s="2"/>
    </row>
    <row r="2442">
      <c r="A2442" s="2"/>
    </row>
    <row r="2443">
      <c r="A2443" s="2"/>
    </row>
    <row r="2444">
      <c r="A2444" s="2"/>
    </row>
    <row r="2445">
      <c r="A2445" s="2"/>
    </row>
    <row r="2446">
      <c r="A2446" s="2"/>
    </row>
    <row r="2447">
      <c r="A2447" s="2"/>
    </row>
    <row r="2448">
      <c r="A2448" s="2"/>
    </row>
    <row r="2449">
      <c r="A2449" s="2"/>
    </row>
    <row r="2450">
      <c r="A2450" s="2"/>
    </row>
    <row r="2451">
      <c r="A2451" s="2"/>
    </row>
    <row r="2452">
      <c r="A2452" s="2"/>
    </row>
    <row r="2453">
      <c r="A2453" s="2"/>
    </row>
    <row r="2454">
      <c r="A2454" s="2"/>
    </row>
    <row r="2455">
      <c r="A2455" s="2"/>
    </row>
    <row r="2456">
      <c r="A2456" s="2"/>
    </row>
    <row r="2457">
      <c r="A2457" s="2"/>
    </row>
    <row r="2458">
      <c r="A2458" s="2"/>
    </row>
    <row r="2459">
      <c r="A2459" s="2"/>
    </row>
    <row r="2460">
      <c r="A2460" s="2"/>
    </row>
    <row r="2461">
      <c r="A2461" s="2"/>
    </row>
    <row r="2462">
      <c r="A2462" s="2"/>
    </row>
    <row r="2463">
      <c r="A2463" s="2"/>
    </row>
    <row r="2464">
      <c r="A2464" s="2"/>
    </row>
    <row r="2465">
      <c r="A2465" s="2"/>
    </row>
    <row r="2466">
      <c r="A2466" s="2"/>
    </row>
    <row r="2467">
      <c r="A2467" s="2"/>
    </row>
    <row r="2468">
      <c r="A2468" s="2"/>
    </row>
    <row r="2469">
      <c r="A2469" s="2"/>
    </row>
    <row r="2470">
      <c r="A2470" s="2"/>
    </row>
    <row r="2471">
      <c r="A2471" s="2"/>
    </row>
    <row r="2472">
      <c r="A2472" s="2"/>
    </row>
    <row r="2473">
      <c r="A2473" s="2"/>
    </row>
    <row r="2474">
      <c r="A2474" s="2"/>
    </row>
    <row r="2475">
      <c r="A2475" s="2"/>
    </row>
    <row r="2476">
      <c r="A2476" s="2"/>
    </row>
    <row r="2477">
      <c r="A2477" s="2"/>
    </row>
    <row r="2478">
      <c r="A2478" s="2"/>
    </row>
    <row r="2479">
      <c r="A2479" s="2"/>
    </row>
    <row r="2480">
      <c r="A2480" s="2"/>
    </row>
    <row r="2481">
      <c r="A2481" s="2"/>
    </row>
    <row r="2482">
      <c r="A2482" s="2"/>
    </row>
    <row r="2483">
      <c r="A2483" s="2"/>
    </row>
    <row r="2484">
      <c r="A2484" s="2"/>
    </row>
    <row r="2485">
      <c r="A2485" s="2"/>
    </row>
    <row r="2486">
      <c r="A2486" s="2"/>
    </row>
    <row r="2487">
      <c r="A2487" s="2"/>
    </row>
    <row r="2488">
      <c r="A2488" s="2"/>
    </row>
    <row r="2489">
      <c r="A2489" s="2"/>
    </row>
    <row r="2490">
      <c r="A2490" s="2"/>
    </row>
    <row r="2491">
      <c r="A2491" s="2"/>
    </row>
    <row r="2492">
      <c r="A2492" s="2"/>
    </row>
    <row r="2493">
      <c r="A2493" s="2"/>
    </row>
    <row r="2494">
      <c r="A2494" s="2"/>
    </row>
    <row r="2495">
      <c r="A2495" s="2"/>
    </row>
    <row r="2496">
      <c r="A2496" s="2"/>
    </row>
    <row r="2497">
      <c r="A2497" s="2"/>
    </row>
    <row r="2498">
      <c r="A2498" s="2"/>
    </row>
    <row r="2499">
      <c r="A2499" s="2"/>
    </row>
    <row r="2500">
      <c r="A2500" s="2"/>
    </row>
    <row r="2501">
      <c r="A2501" s="2"/>
    </row>
    <row r="2502">
      <c r="A2502" s="2"/>
    </row>
    <row r="2503">
      <c r="A2503" s="2"/>
    </row>
    <row r="2504">
      <c r="A2504" s="2"/>
    </row>
    <row r="2505">
      <c r="A2505" s="2"/>
    </row>
    <row r="2506">
      <c r="A2506" s="2"/>
    </row>
    <row r="2507">
      <c r="A2507" s="2"/>
    </row>
    <row r="2508">
      <c r="A2508" s="2"/>
    </row>
    <row r="2509">
      <c r="A2509" s="2"/>
    </row>
    <row r="2510">
      <c r="A2510" s="2"/>
    </row>
    <row r="2511">
      <c r="A2511" s="2"/>
    </row>
    <row r="2512">
      <c r="A2512" s="2"/>
    </row>
    <row r="2513">
      <c r="A2513" s="2"/>
    </row>
    <row r="2514">
      <c r="A2514" s="2"/>
    </row>
    <row r="2515">
      <c r="A2515" s="2"/>
    </row>
    <row r="2516">
      <c r="A2516" s="2"/>
    </row>
    <row r="2517">
      <c r="A2517" s="2"/>
    </row>
    <row r="2518">
      <c r="A2518" s="2"/>
    </row>
    <row r="2519">
      <c r="A2519" s="2"/>
    </row>
    <row r="2520">
      <c r="A2520" s="2"/>
    </row>
    <row r="2521">
      <c r="A2521" s="2"/>
    </row>
    <row r="2522">
      <c r="A2522" s="2"/>
    </row>
    <row r="2523">
      <c r="A2523" s="2"/>
    </row>
    <row r="2524">
      <c r="A2524" s="2"/>
    </row>
    <row r="2525">
      <c r="A2525" s="2"/>
    </row>
    <row r="2526">
      <c r="A2526" s="2"/>
    </row>
    <row r="2527">
      <c r="A2527" s="2"/>
    </row>
    <row r="2528">
      <c r="A2528" s="2"/>
    </row>
    <row r="2529">
      <c r="A2529" s="2"/>
    </row>
    <row r="2530">
      <c r="A2530" s="2"/>
    </row>
    <row r="2531">
      <c r="A2531" s="2"/>
    </row>
    <row r="2532">
      <c r="A2532" s="2"/>
    </row>
    <row r="2533">
      <c r="A2533" s="2"/>
    </row>
    <row r="2534">
      <c r="A2534" s="2"/>
    </row>
    <row r="2535">
      <c r="A2535" s="2"/>
    </row>
    <row r="2536">
      <c r="A2536" s="2"/>
    </row>
    <row r="2537">
      <c r="A2537" s="2"/>
    </row>
    <row r="2538">
      <c r="A2538" s="2"/>
    </row>
    <row r="2539">
      <c r="A2539" s="2"/>
    </row>
    <row r="2540">
      <c r="A2540" s="2"/>
    </row>
    <row r="2541">
      <c r="A2541" s="2"/>
    </row>
    <row r="2542">
      <c r="A2542" s="2"/>
    </row>
    <row r="2543">
      <c r="A2543" s="2"/>
    </row>
    <row r="2544">
      <c r="A2544" s="2"/>
    </row>
    <row r="2545">
      <c r="A2545" s="2"/>
    </row>
    <row r="2546">
      <c r="A2546" s="2"/>
    </row>
    <row r="2547">
      <c r="A2547" s="2"/>
    </row>
    <row r="2548">
      <c r="A2548" s="2"/>
    </row>
    <row r="2549">
      <c r="A2549" s="2"/>
    </row>
    <row r="2550">
      <c r="A2550" s="2"/>
    </row>
    <row r="2551">
      <c r="A2551" s="2"/>
    </row>
    <row r="2552">
      <c r="A2552" s="2"/>
    </row>
    <row r="2553">
      <c r="A2553" s="2"/>
    </row>
    <row r="2554">
      <c r="A2554" s="2"/>
    </row>
    <row r="2555">
      <c r="A2555" s="2"/>
    </row>
    <row r="2556">
      <c r="A2556" s="2"/>
    </row>
    <row r="2557">
      <c r="A2557" s="2"/>
    </row>
    <row r="2558">
      <c r="A2558" s="2"/>
    </row>
    <row r="2559">
      <c r="A2559" s="2"/>
    </row>
    <row r="2560">
      <c r="A2560" s="2"/>
    </row>
    <row r="2561">
      <c r="A2561" s="2"/>
    </row>
    <row r="2562">
      <c r="A2562" s="2"/>
    </row>
    <row r="2563">
      <c r="A2563" s="2"/>
    </row>
    <row r="2564">
      <c r="A2564" s="2"/>
    </row>
    <row r="2565">
      <c r="A2565" s="2"/>
    </row>
    <row r="2566">
      <c r="A2566" s="2"/>
    </row>
    <row r="2567">
      <c r="A2567" s="2"/>
    </row>
    <row r="2568">
      <c r="A2568" s="2"/>
    </row>
    <row r="2569">
      <c r="A2569" s="2"/>
    </row>
    <row r="2570">
      <c r="A2570" s="2"/>
    </row>
    <row r="2571">
      <c r="A2571" s="2"/>
    </row>
    <row r="2572">
      <c r="A2572" s="2"/>
    </row>
    <row r="2573">
      <c r="A2573" s="2"/>
    </row>
    <row r="2574">
      <c r="A2574" s="2"/>
    </row>
    <row r="2575">
      <c r="A2575" s="2"/>
    </row>
    <row r="2576">
      <c r="A2576" s="2"/>
    </row>
    <row r="2577">
      <c r="A2577" s="2"/>
    </row>
    <row r="2578">
      <c r="A2578" s="2"/>
    </row>
    <row r="2579">
      <c r="A2579" s="2"/>
    </row>
    <row r="2580">
      <c r="A2580" s="2"/>
    </row>
    <row r="2581">
      <c r="A2581" s="2"/>
    </row>
    <row r="2582">
      <c r="A2582" s="2"/>
    </row>
    <row r="2583">
      <c r="A2583" s="2"/>
    </row>
    <row r="2584">
      <c r="A2584" s="2"/>
    </row>
    <row r="2585">
      <c r="A2585" s="2"/>
    </row>
    <row r="2586">
      <c r="A2586" s="2"/>
    </row>
    <row r="2587">
      <c r="A2587" s="2"/>
    </row>
    <row r="2588">
      <c r="A2588" s="2"/>
    </row>
    <row r="2589">
      <c r="A2589" s="2"/>
    </row>
    <row r="2590">
      <c r="A2590" s="2"/>
    </row>
    <row r="2591">
      <c r="A2591" s="2"/>
    </row>
    <row r="2592">
      <c r="A2592" s="2"/>
    </row>
    <row r="2593">
      <c r="A2593" s="2"/>
    </row>
    <row r="2594">
      <c r="A2594" s="2"/>
    </row>
    <row r="2595">
      <c r="A2595" s="2"/>
    </row>
    <row r="2596">
      <c r="A2596" s="2"/>
    </row>
    <row r="2597">
      <c r="A2597" s="2"/>
    </row>
    <row r="2598">
      <c r="A2598" s="2"/>
    </row>
    <row r="2599">
      <c r="A2599" s="2"/>
    </row>
    <row r="2600">
      <c r="A2600" s="2"/>
    </row>
    <row r="2601">
      <c r="A2601" s="2"/>
    </row>
    <row r="2602">
      <c r="A2602" s="2"/>
    </row>
    <row r="2603">
      <c r="A2603" s="2"/>
    </row>
    <row r="2604">
      <c r="A2604" s="2"/>
    </row>
    <row r="2605">
      <c r="A2605" s="2"/>
    </row>
    <row r="2606">
      <c r="A2606" s="2"/>
    </row>
    <row r="2607">
      <c r="A2607" s="2"/>
    </row>
    <row r="2608">
      <c r="A2608" s="2"/>
    </row>
    <row r="2609">
      <c r="A2609" s="2"/>
    </row>
    <row r="2610">
      <c r="A2610" s="2"/>
    </row>
    <row r="2611">
      <c r="A2611" s="2"/>
    </row>
    <row r="2612">
      <c r="A2612" s="2"/>
    </row>
    <row r="2613">
      <c r="A2613" s="2"/>
    </row>
    <row r="2614">
      <c r="A2614" s="2"/>
    </row>
    <row r="2615">
      <c r="A2615" s="2"/>
    </row>
    <row r="2616">
      <c r="A2616" s="2"/>
    </row>
    <row r="2617">
      <c r="A2617" s="2"/>
    </row>
    <row r="2618">
      <c r="A2618" s="2"/>
    </row>
    <row r="2619">
      <c r="A2619" s="2"/>
    </row>
    <row r="2620">
      <c r="A2620" s="2"/>
    </row>
    <row r="2621">
      <c r="A2621" s="2"/>
    </row>
    <row r="2622">
      <c r="A2622" s="2"/>
    </row>
    <row r="2623">
      <c r="A2623" s="2"/>
    </row>
    <row r="2624">
      <c r="A2624" s="2"/>
    </row>
    <row r="2625">
      <c r="A2625" s="2"/>
    </row>
    <row r="2626">
      <c r="A2626" s="2"/>
    </row>
    <row r="2627">
      <c r="A2627" s="2"/>
    </row>
    <row r="2628">
      <c r="A2628" s="2"/>
    </row>
    <row r="2629">
      <c r="A2629" s="2"/>
    </row>
    <row r="2630">
      <c r="A2630" s="2"/>
    </row>
    <row r="2631">
      <c r="A2631" s="2"/>
    </row>
    <row r="2632">
      <c r="A2632" s="2"/>
    </row>
    <row r="2633">
      <c r="A2633" s="2"/>
    </row>
    <row r="2634">
      <c r="A2634" s="2"/>
    </row>
    <row r="2635">
      <c r="A2635" s="2"/>
    </row>
    <row r="2636">
      <c r="A2636" s="2"/>
    </row>
    <row r="2637">
      <c r="A2637" s="2"/>
    </row>
    <row r="2638">
      <c r="A2638" s="2"/>
    </row>
    <row r="2639">
      <c r="A2639" s="2"/>
    </row>
    <row r="2640">
      <c r="A2640" s="2"/>
    </row>
    <row r="2641">
      <c r="A2641" s="2"/>
    </row>
    <row r="2642">
      <c r="A2642" s="2"/>
    </row>
    <row r="2643">
      <c r="A2643" s="2"/>
    </row>
    <row r="2644">
      <c r="A2644" s="2"/>
    </row>
    <row r="2645">
      <c r="A2645" s="2"/>
    </row>
    <row r="2646">
      <c r="A2646" s="2"/>
    </row>
    <row r="2647">
      <c r="A2647" s="2"/>
    </row>
    <row r="2648">
      <c r="A2648" s="2"/>
    </row>
    <row r="2649">
      <c r="A2649" s="2"/>
    </row>
    <row r="2650">
      <c r="A2650" s="2"/>
    </row>
    <row r="2651">
      <c r="A2651" s="2"/>
    </row>
    <row r="2652">
      <c r="A2652" s="2"/>
    </row>
    <row r="2653">
      <c r="A2653" s="2"/>
    </row>
    <row r="2654">
      <c r="A2654" s="2"/>
    </row>
    <row r="2655">
      <c r="A2655" s="2"/>
    </row>
    <row r="2656">
      <c r="A2656" s="2"/>
    </row>
    <row r="2657">
      <c r="A2657" s="2"/>
    </row>
    <row r="2658">
      <c r="A2658" s="2"/>
    </row>
    <row r="2659">
      <c r="A2659" s="2"/>
    </row>
    <row r="2660">
      <c r="A2660" s="2"/>
    </row>
    <row r="2661">
      <c r="A2661" s="2"/>
    </row>
    <row r="2662">
      <c r="A2662" s="2"/>
    </row>
    <row r="2663">
      <c r="A2663" s="2"/>
    </row>
    <row r="2664">
      <c r="A2664" s="2"/>
    </row>
    <row r="2665">
      <c r="A2665" s="2"/>
    </row>
    <row r="2666">
      <c r="A2666" s="2"/>
    </row>
    <row r="2667">
      <c r="A2667" s="2"/>
    </row>
    <row r="2668">
      <c r="A2668" s="2"/>
    </row>
    <row r="2669">
      <c r="A2669" s="2"/>
    </row>
    <row r="2670">
      <c r="A2670" s="2"/>
    </row>
    <row r="2671">
      <c r="A2671" s="2"/>
    </row>
    <row r="2672">
      <c r="A2672" s="2"/>
    </row>
    <row r="2673">
      <c r="A2673" s="2"/>
    </row>
    <row r="2674">
      <c r="A2674" s="2"/>
    </row>
    <row r="2675">
      <c r="A2675" s="2"/>
    </row>
    <row r="2676">
      <c r="A2676" s="2"/>
    </row>
    <row r="2677">
      <c r="A2677" s="2"/>
    </row>
    <row r="2678">
      <c r="A2678" s="2"/>
    </row>
    <row r="2679">
      <c r="A2679" s="2"/>
    </row>
    <row r="2680">
      <c r="A2680" s="2"/>
    </row>
    <row r="2681">
      <c r="A2681" s="2"/>
    </row>
    <row r="2682">
      <c r="A2682" s="2"/>
    </row>
    <row r="2683">
      <c r="A2683" s="2"/>
    </row>
    <row r="2684">
      <c r="A2684" s="2"/>
    </row>
    <row r="2685">
      <c r="A2685" s="2"/>
    </row>
    <row r="2686">
      <c r="A2686" s="2"/>
    </row>
    <row r="2687">
      <c r="A2687" s="2"/>
    </row>
    <row r="2688">
      <c r="A2688" s="2"/>
    </row>
    <row r="2689">
      <c r="A2689" s="2"/>
    </row>
    <row r="2690">
      <c r="A2690" s="2"/>
    </row>
    <row r="2691">
      <c r="A2691" s="2"/>
    </row>
    <row r="2692">
      <c r="A2692" s="2"/>
    </row>
    <row r="2693">
      <c r="A2693" s="2"/>
    </row>
    <row r="2694">
      <c r="A2694" s="2"/>
    </row>
    <row r="2695">
      <c r="A2695" s="2"/>
    </row>
    <row r="2696">
      <c r="A2696" s="2"/>
    </row>
    <row r="2697">
      <c r="A2697" s="2"/>
    </row>
    <row r="2698">
      <c r="A2698" s="2"/>
    </row>
    <row r="2699">
      <c r="A2699" s="2"/>
    </row>
    <row r="2700">
      <c r="A2700" s="2"/>
    </row>
    <row r="2701">
      <c r="A2701" s="2"/>
    </row>
    <row r="2702">
      <c r="A2702" s="2"/>
    </row>
    <row r="2703">
      <c r="A2703" s="2"/>
    </row>
    <row r="2704">
      <c r="A2704" s="2"/>
    </row>
    <row r="2705">
      <c r="A2705" s="2"/>
    </row>
    <row r="2706">
      <c r="A2706" s="2"/>
    </row>
    <row r="2707">
      <c r="A2707" s="2"/>
    </row>
    <row r="2708">
      <c r="A2708" s="2"/>
    </row>
    <row r="2709">
      <c r="A2709" s="2"/>
    </row>
    <row r="2710">
      <c r="A2710" s="2"/>
    </row>
    <row r="2711">
      <c r="A2711" s="2"/>
    </row>
    <row r="2712">
      <c r="A2712" s="2"/>
    </row>
    <row r="2713">
      <c r="A2713" s="2"/>
    </row>
    <row r="2714">
      <c r="A2714" s="2"/>
    </row>
    <row r="2715">
      <c r="A2715" s="2"/>
    </row>
    <row r="2716">
      <c r="A2716" s="2"/>
    </row>
    <row r="2717">
      <c r="A2717" s="2"/>
    </row>
    <row r="2718">
      <c r="A2718" s="2"/>
    </row>
    <row r="2719">
      <c r="A2719" s="2"/>
    </row>
    <row r="2720">
      <c r="A2720" s="2"/>
    </row>
    <row r="2721">
      <c r="A2721" s="2"/>
    </row>
    <row r="2722">
      <c r="A2722" s="2"/>
    </row>
    <row r="2723">
      <c r="A2723" s="2"/>
    </row>
    <row r="2724">
      <c r="A2724" s="2"/>
    </row>
    <row r="2725">
      <c r="A2725" s="2"/>
    </row>
    <row r="2726">
      <c r="A2726" s="2"/>
    </row>
    <row r="2727">
      <c r="A2727" s="2"/>
    </row>
    <row r="2728">
      <c r="A2728" s="2"/>
    </row>
    <row r="2729">
      <c r="A2729" s="2"/>
    </row>
    <row r="2730">
      <c r="A2730" s="2"/>
    </row>
    <row r="2731">
      <c r="A2731" s="2"/>
    </row>
    <row r="2732">
      <c r="A2732" s="2"/>
    </row>
    <row r="2733">
      <c r="A2733" s="2"/>
    </row>
    <row r="2734">
      <c r="A2734" s="2"/>
    </row>
    <row r="2735">
      <c r="A2735" s="2"/>
    </row>
    <row r="2736">
      <c r="A2736" s="2"/>
    </row>
    <row r="2737">
      <c r="A2737" s="2"/>
    </row>
    <row r="2738">
      <c r="A2738" s="2"/>
    </row>
    <row r="2739">
      <c r="A2739" s="2"/>
    </row>
    <row r="2740">
      <c r="A2740" s="2"/>
    </row>
    <row r="2741">
      <c r="A2741" s="2"/>
    </row>
    <row r="2742">
      <c r="A2742" s="2"/>
    </row>
    <row r="2743">
      <c r="A2743" s="2"/>
    </row>
    <row r="2744">
      <c r="A2744" s="2"/>
    </row>
    <row r="2745">
      <c r="A2745" s="2"/>
    </row>
    <row r="2746">
      <c r="A2746" s="2"/>
    </row>
    <row r="2747">
      <c r="A2747" s="2"/>
    </row>
    <row r="2748">
      <c r="A2748" s="2"/>
    </row>
    <row r="2749">
      <c r="A2749" s="2"/>
    </row>
    <row r="2750">
      <c r="A2750" s="2"/>
    </row>
    <row r="2751">
      <c r="A2751" s="2"/>
    </row>
    <row r="2752">
      <c r="A2752" s="2"/>
    </row>
    <row r="2753">
      <c r="A2753" s="2"/>
    </row>
    <row r="2754">
      <c r="A2754" s="2"/>
    </row>
    <row r="2755">
      <c r="A2755" s="2"/>
    </row>
    <row r="2756">
      <c r="A2756" s="2"/>
    </row>
    <row r="2757">
      <c r="A2757" s="2"/>
    </row>
    <row r="2758">
      <c r="A2758" s="2"/>
    </row>
    <row r="2759">
      <c r="A2759" s="2"/>
    </row>
    <row r="2760">
      <c r="A2760" s="2"/>
    </row>
    <row r="2761">
      <c r="A2761" s="2"/>
    </row>
    <row r="2762">
      <c r="A2762" s="2"/>
    </row>
    <row r="2763">
      <c r="A2763" s="2"/>
    </row>
    <row r="2764">
      <c r="A2764" s="2"/>
    </row>
    <row r="2765">
      <c r="A2765" s="2"/>
    </row>
    <row r="2766">
      <c r="A2766" s="2"/>
    </row>
    <row r="2767">
      <c r="A2767" s="2"/>
    </row>
    <row r="2768">
      <c r="A2768" s="2"/>
    </row>
    <row r="2769">
      <c r="A2769" s="2"/>
    </row>
    <row r="2770">
      <c r="A2770" s="2"/>
    </row>
    <row r="2771">
      <c r="A2771" s="2"/>
    </row>
    <row r="2772">
      <c r="A2772" s="2"/>
    </row>
    <row r="2773">
      <c r="A2773" s="2"/>
    </row>
    <row r="2774">
      <c r="A2774" s="2"/>
    </row>
    <row r="2775">
      <c r="A2775" s="2"/>
    </row>
    <row r="2776">
      <c r="A2776" s="2"/>
    </row>
    <row r="2777">
      <c r="A2777" s="2"/>
    </row>
    <row r="2778">
      <c r="A2778" s="2"/>
    </row>
    <row r="2779">
      <c r="A2779" s="2"/>
    </row>
    <row r="2780">
      <c r="A2780" s="2"/>
    </row>
    <row r="2781">
      <c r="A2781" s="2"/>
    </row>
    <row r="2782">
      <c r="A2782" s="2"/>
    </row>
    <row r="2783">
      <c r="A2783" s="2"/>
    </row>
    <row r="2784">
      <c r="A2784" s="2"/>
    </row>
    <row r="2785">
      <c r="A2785" s="2"/>
    </row>
    <row r="2786">
      <c r="A2786" s="2"/>
    </row>
    <row r="2787">
      <c r="A2787" s="2"/>
    </row>
    <row r="2788">
      <c r="A2788" s="2"/>
    </row>
    <row r="2789">
      <c r="A2789" s="2"/>
    </row>
    <row r="2790">
      <c r="A2790" s="2"/>
    </row>
    <row r="2791">
      <c r="A2791" s="2"/>
    </row>
    <row r="2792">
      <c r="A2792" s="2"/>
    </row>
    <row r="2793">
      <c r="A2793" s="2"/>
    </row>
    <row r="2794">
      <c r="A2794" s="2"/>
    </row>
    <row r="2795">
      <c r="A2795" s="2"/>
    </row>
    <row r="2796">
      <c r="A2796" s="2"/>
    </row>
    <row r="2797">
      <c r="A2797" s="2"/>
    </row>
    <row r="2798">
      <c r="A2798" s="2"/>
    </row>
    <row r="2799">
      <c r="A2799" s="2"/>
    </row>
    <row r="2800">
      <c r="A2800" s="2"/>
    </row>
    <row r="2801">
      <c r="A2801" s="2"/>
    </row>
    <row r="2802">
      <c r="A2802" s="2"/>
    </row>
    <row r="2803">
      <c r="A2803" s="2"/>
    </row>
    <row r="2804">
      <c r="A2804" s="2"/>
    </row>
    <row r="2805">
      <c r="A2805" s="2"/>
    </row>
    <row r="2806">
      <c r="A2806" s="2"/>
    </row>
    <row r="2807">
      <c r="A2807" s="2"/>
    </row>
    <row r="2808">
      <c r="A2808" s="2"/>
    </row>
    <row r="2809">
      <c r="A2809" s="2"/>
    </row>
    <row r="2810">
      <c r="A2810" s="2"/>
    </row>
    <row r="2811">
      <c r="A2811" s="2"/>
    </row>
    <row r="2812">
      <c r="A2812" s="2"/>
    </row>
    <row r="2813">
      <c r="A2813" s="2"/>
    </row>
    <row r="2814">
      <c r="A2814" s="2"/>
    </row>
    <row r="2815">
      <c r="A2815" s="2"/>
    </row>
    <row r="2816">
      <c r="A2816" s="2"/>
    </row>
    <row r="2817">
      <c r="A2817" s="2"/>
    </row>
    <row r="2818">
      <c r="A2818" s="2"/>
    </row>
    <row r="2819">
      <c r="A2819" s="2"/>
    </row>
    <row r="2820">
      <c r="A2820" s="2"/>
    </row>
    <row r="2821">
      <c r="A2821" s="2"/>
    </row>
    <row r="2822">
      <c r="A2822" s="2"/>
    </row>
    <row r="2823">
      <c r="A2823" s="2"/>
    </row>
    <row r="2824">
      <c r="A2824" s="2"/>
    </row>
    <row r="2825">
      <c r="A2825" s="2"/>
    </row>
    <row r="2826">
      <c r="A2826" s="2"/>
    </row>
    <row r="2827">
      <c r="A2827" s="2"/>
    </row>
    <row r="2828">
      <c r="A2828" s="2"/>
    </row>
    <row r="2829">
      <c r="A2829" s="2"/>
    </row>
    <row r="2830">
      <c r="A2830" s="2"/>
    </row>
    <row r="2831">
      <c r="A2831" s="2"/>
    </row>
    <row r="2832">
      <c r="A2832" s="2"/>
    </row>
    <row r="2833">
      <c r="A2833" s="2"/>
    </row>
    <row r="2834">
      <c r="A2834" s="2"/>
    </row>
    <row r="2835">
      <c r="A2835" s="2"/>
    </row>
    <row r="2836">
      <c r="A2836" s="2"/>
    </row>
    <row r="2837">
      <c r="A2837" s="2"/>
    </row>
    <row r="2838">
      <c r="A2838" s="2"/>
    </row>
    <row r="2839">
      <c r="A2839" s="2"/>
    </row>
    <row r="2840">
      <c r="A2840" s="2"/>
    </row>
    <row r="2841">
      <c r="A2841" s="2"/>
    </row>
    <row r="2842">
      <c r="A2842" s="2"/>
    </row>
    <row r="2843">
      <c r="A2843" s="2"/>
    </row>
    <row r="2844">
      <c r="A2844" s="2"/>
    </row>
    <row r="2845">
      <c r="A2845" s="2"/>
    </row>
    <row r="2846">
      <c r="A2846" s="2"/>
    </row>
    <row r="2847">
      <c r="A2847" s="2"/>
    </row>
    <row r="2848">
      <c r="A2848" s="2"/>
    </row>
    <row r="2849">
      <c r="A2849" s="2"/>
    </row>
    <row r="2850">
      <c r="A2850" s="2"/>
    </row>
    <row r="2851">
      <c r="A2851" s="2"/>
    </row>
    <row r="2852">
      <c r="A2852" s="2"/>
    </row>
    <row r="2853">
      <c r="A2853" s="2"/>
    </row>
    <row r="2854">
      <c r="A2854" s="2"/>
    </row>
    <row r="2855">
      <c r="A2855" s="2"/>
    </row>
    <row r="2856">
      <c r="A2856" s="2"/>
    </row>
    <row r="2857">
      <c r="A2857" s="2"/>
    </row>
    <row r="2858">
      <c r="A2858" s="2"/>
    </row>
    <row r="2859">
      <c r="A2859" s="2"/>
    </row>
    <row r="2860">
      <c r="A2860" s="2"/>
    </row>
    <row r="2861">
      <c r="A2861" s="2"/>
    </row>
    <row r="2862">
      <c r="A2862" s="2"/>
    </row>
    <row r="2863">
      <c r="A2863" s="2"/>
    </row>
    <row r="2864">
      <c r="A2864" s="2"/>
    </row>
    <row r="2865">
      <c r="A2865" s="2"/>
    </row>
    <row r="2866">
      <c r="A2866" s="2"/>
    </row>
    <row r="2867">
      <c r="A2867" s="2"/>
    </row>
    <row r="2868">
      <c r="A2868" s="2"/>
    </row>
    <row r="2869">
      <c r="A2869" s="2"/>
    </row>
    <row r="2870">
      <c r="A2870" s="2"/>
    </row>
    <row r="2871">
      <c r="A2871" s="2"/>
    </row>
    <row r="2872">
      <c r="A2872" s="2"/>
    </row>
    <row r="2873">
      <c r="A2873" s="2"/>
    </row>
    <row r="2874">
      <c r="A2874" s="2"/>
    </row>
    <row r="2875">
      <c r="A2875" s="2"/>
    </row>
    <row r="2876">
      <c r="A2876" s="2"/>
    </row>
    <row r="2877">
      <c r="A2877" s="2"/>
    </row>
    <row r="2878">
      <c r="A2878" s="2"/>
    </row>
    <row r="2879">
      <c r="A2879" s="2"/>
    </row>
    <row r="2880">
      <c r="A2880" s="2"/>
    </row>
    <row r="2881">
      <c r="A2881" s="2"/>
    </row>
    <row r="2882">
      <c r="A2882" s="2"/>
    </row>
    <row r="2883">
      <c r="A2883" s="2"/>
    </row>
    <row r="2884">
      <c r="A2884" s="2"/>
    </row>
    <row r="2885">
      <c r="A2885" s="2"/>
    </row>
    <row r="2886">
      <c r="A2886" s="2"/>
    </row>
    <row r="2887">
      <c r="A2887" s="2"/>
    </row>
    <row r="2888">
      <c r="A2888" s="2"/>
    </row>
    <row r="2889">
      <c r="A2889" s="2"/>
    </row>
    <row r="2890">
      <c r="A2890" s="2"/>
    </row>
    <row r="2891">
      <c r="A2891" s="2"/>
    </row>
    <row r="2892">
      <c r="A2892" s="2"/>
    </row>
    <row r="2893">
      <c r="A2893" s="2"/>
    </row>
    <row r="2894">
      <c r="A2894" s="2"/>
    </row>
    <row r="2895">
      <c r="A2895" s="2"/>
    </row>
    <row r="2896">
      <c r="A2896" s="2"/>
    </row>
    <row r="2897">
      <c r="A2897" s="2"/>
    </row>
    <row r="2898">
      <c r="A2898" s="2"/>
    </row>
    <row r="2899">
      <c r="A2899" s="2"/>
    </row>
    <row r="2900">
      <c r="A2900" s="2"/>
    </row>
    <row r="2901">
      <c r="A2901" s="2"/>
    </row>
    <row r="2902">
      <c r="A2902" s="2"/>
    </row>
    <row r="2903">
      <c r="A2903" s="2"/>
    </row>
    <row r="2904">
      <c r="A2904" s="2"/>
    </row>
    <row r="2905">
      <c r="A2905" s="2"/>
    </row>
    <row r="2906">
      <c r="A2906" s="2"/>
    </row>
    <row r="2907">
      <c r="A2907" s="2"/>
    </row>
    <row r="2908">
      <c r="A2908" s="2"/>
    </row>
    <row r="2909">
      <c r="A2909" s="2"/>
    </row>
    <row r="2910">
      <c r="A2910" s="2"/>
    </row>
    <row r="2911">
      <c r="A2911" s="2"/>
    </row>
    <row r="2912">
      <c r="A2912" s="2"/>
    </row>
    <row r="2913">
      <c r="A2913" s="2"/>
    </row>
    <row r="2914">
      <c r="A2914" s="2"/>
    </row>
    <row r="2915">
      <c r="A2915" s="2"/>
    </row>
    <row r="2916">
      <c r="A2916" s="2"/>
    </row>
    <row r="2917">
      <c r="A2917" s="2"/>
    </row>
    <row r="2918">
      <c r="A2918" s="2"/>
    </row>
    <row r="2919">
      <c r="A2919" s="2"/>
    </row>
    <row r="2920">
      <c r="A2920" s="2"/>
    </row>
    <row r="2921">
      <c r="A2921" s="2"/>
    </row>
    <row r="2922">
      <c r="A2922" s="2"/>
    </row>
    <row r="2923">
      <c r="A2923" s="2"/>
    </row>
    <row r="2924">
      <c r="A2924" s="2"/>
    </row>
    <row r="2925">
      <c r="A2925" s="2"/>
    </row>
    <row r="2926">
      <c r="A2926" s="2"/>
    </row>
    <row r="2927">
      <c r="A2927" s="2"/>
    </row>
    <row r="2928">
      <c r="A2928" s="2"/>
    </row>
    <row r="2929">
      <c r="A2929" s="2"/>
    </row>
    <row r="2930">
      <c r="A2930" s="2"/>
    </row>
    <row r="2931">
      <c r="A2931" s="2"/>
    </row>
    <row r="2932">
      <c r="A2932" s="2"/>
    </row>
    <row r="2933">
      <c r="A2933" s="2"/>
    </row>
    <row r="2934">
      <c r="A2934" s="2"/>
    </row>
    <row r="2935">
      <c r="A2935" s="2"/>
    </row>
    <row r="2936">
      <c r="A2936" s="2"/>
    </row>
    <row r="2937">
      <c r="A2937" s="2"/>
    </row>
    <row r="2938">
      <c r="A2938" s="2"/>
    </row>
    <row r="2939">
      <c r="A2939" s="2"/>
    </row>
    <row r="2940">
      <c r="A2940" s="2"/>
    </row>
    <row r="2941">
      <c r="A2941" s="2"/>
    </row>
    <row r="2942">
      <c r="A2942" s="2"/>
    </row>
    <row r="2943">
      <c r="A2943" s="2"/>
    </row>
    <row r="2944">
      <c r="A2944" s="2"/>
    </row>
    <row r="2945">
      <c r="A2945" s="2"/>
    </row>
    <row r="2946">
      <c r="A2946" s="2"/>
    </row>
    <row r="2947">
      <c r="A2947" s="2"/>
    </row>
    <row r="2948">
      <c r="A2948" s="2"/>
    </row>
    <row r="2949">
      <c r="A2949" s="2"/>
    </row>
    <row r="2950">
      <c r="A2950" s="2"/>
    </row>
    <row r="2951">
      <c r="A2951" s="2"/>
    </row>
    <row r="2952">
      <c r="A2952" s="2"/>
    </row>
    <row r="2953">
      <c r="A2953" s="2"/>
    </row>
    <row r="2954">
      <c r="A2954" s="2"/>
    </row>
    <row r="2955">
      <c r="A2955" s="2"/>
    </row>
    <row r="2956">
      <c r="A2956" s="2"/>
    </row>
    <row r="2957">
      <c r="A2957" s="2"/>
    </row>
    <row r="2958">
      <c r="A2958" s="2"/>
    </row>
    <row r="2959">
      <c r="A2959" s="2"/>
    </row>
    <row r="2960">
      <c r="A2960" s="2"/>
    </row>
    <row r="2961">
      <c r="A2961" s="2"/>
    </row>
    <row r="2962">
      <c r="A2962" s="2"/>
    </row>
    <row r="2963">
      <c r="A2963" s="2"/>
    </row>
    <row r="2964">
      <c r="A2964" s="2"/>
    </row>
    <row r="2965">
      <c r="A2965" s="2"/>
    </row>
    <row r="2966">
      <c r="A2966" s="2"/>
    </row>
    <row r="2967">
      <c r="A2967" s="2"/>
    </row>
    <row r="2968">
      <c r="A2968" s="2"/>
    </row>
    <row r="2969">
      <c r="A2969" s="2"/>
    </row>
    <row r="2970">
      <c r="A2970" s="2"/>
    </row>
    <row r="2971">
      <c r="A2971" s="2"/>
    </row>
    <row r="2972">
      <c r="A2972" s="2"/>
    </row>
    <row r="2973">
      <c r="A2973" s="2"/>
    </row>
    <row r="2974">
      <c r="A2974" s="2"/>
    </row>
    <row r="2975">
      <c r="A2975" s="2"/>
    </row>
    <row r="2976">
      <c r="A2976" s="2"/>
    </row>
    <row r="2977">
      <c r="A2977" s="2"/>
    </row>
    <row r="2978">
      <c r="A2978" s="2"/>
    </row>
    <row r="2979">
      <c r="A2979" s="2"/>
    </row>
    <row r="2980">
      <c r="A2980" s="2"/>
    </row>
    <row r="2981">
      <c r="A2981" s="2"/>
    </row>
    <row r="2982">
      <c r="A2982" s="2"/>
    </row>
    <row r="2983">
      <c r="A2983" s="2"/>
    </row>
    <row r="2984">
      <c r="A2984" s="2"/>
    </row>
    <row r="2985">
      <c r="A2985" s="2"/>
    </row>
    <row r="2986">
      <c r="A2986" s="2"/>
    </row>
    <row r="2987">
      <c r="A2987" s="2"/>
    </row>
    <row r="2988">
      <c r="A2988" s="2"/>
    </row>
    <row r="2989">
      <c r="A2989" s="2"/>
    </row>
    <row r="2990">
      <c r="A2990" s="2"/>
    </row>
    <row r="2991">
      <c r="A2991" s="2"/>
    </row>
    <row r="2992">
      <c r="A2992" s="2"/>
    </row>
    <row r="2993">
      <c r="A2993" s="2"/>
    </row>
    <row r="2994">
      <c r="A2994" s="2"/>
    </row>
    <row r="2995">
      <c r="A2995" s="2"/>
    </row>
    <row r="2996">
      <c r="A2996" s="2"/>
    </row>
    <row r="2997">
      <c r="A2997" s="2"/>
    </row>
    <row r="2998">
      <c r="A2998" s="2"/>
    </row>
    <row r="2999">
      <c r="A2999" s="2"/>
    </row>
    <row r="3000">
      <c r="A3000" s="2"/>
    </row>
    <row r="3001">
      <c r="A3001" s="2"/>
    </row>
    <row r="3002">
      <c r="A3002" s="2"/>
    </row>
    <row r="3003">
      <c r="A3003" s="2"/>
    </row>
    <row r="3004">
      <c r="A3004" s="2"/>
    </row>
    <row r="3005">
      <c r="A3005" s="2"/>
    </row>
    <row r="3006">
      <c r="A3006" s="2"/>
    </row>
    <row r="3007">
      <c r="A3007" s="2"/>
    </row>
    <row r="3008">
      <c r="A3008" s="2"/>
    </row>
    <row r="3009">
      <c r="A3009" s="2"/>
    </row>
    <row r="3010">
      <c r="A3010" s="2"/>
    </row>
    <row r="3011">
      <c r="A3011" s="2"/>
    </row>
    <row r="3012">
      <c r="A3012" s="2"/>
    </row>
    <row r="3013">
      <c r="A3013" s="2"/>
    </row>
    <row r="3014">
      <c r="A3014" s="2"/>
    </row>
    <row r="3015">
      <c r="A3015" s="2"/>
    </row>
    <row r="3016">
      <c r="A3016" s="2"/>
    </row>
    <row r="3017">
      <c r="A3017" s="2"/>
    </row>
    <row r="3018">
      <c r="A3018" s="2"/>
    </row>
    <row r="3019">
      <c r="A3019" s="2"/>
    </row>
    <row r="3020">
      <c r="A3020" s="2"/>
    </row>
    <row r="3021">
      <c r="A3021" s="2"/>
    </row>
    <row r="3022">
      <c r="A3022" s="2"/>
    </row>
    <row r="3023">
      <c r="A3023" s="2"/>
    </row>
    <row r="3024">
      <c r="A3024" s="2"/>
    </row>
    <row r="3025">
      <c r="A3025" s="2"/>
    </row>
    <row r="3026">
      <c r="A3026" s="2"/>
    </row>
    <row r="3027">
      <c r="A3027" s="2"/>
    </row>
    <row r="3028">
      <c r="A3028" s="2"/>
    </row>
    <row r="3029">
      <c r="A3029" s="2"/>
    </row>
    <row r="3030">
      <c r="A3030" s="2"/>
    </row>
    <row r="3031">
      <c r="A3031" s="2"/>
    </row>
    <row r="3032">
      <c r="A3032" s="2"/>
    </row>
    <row r="3033">
      <c r="A3033" s="2"/>
    </row>
    <row r="3034">
      <c r="A3034" s="2"/>
    </row>
    <row r="3035">
      <c r="A3035" s="2"/>
    </row>
    <row r="3036">
      <c r="A3036" s="2"/>
    </row>
    <row r="3037">
      <c r="A3037" s="2"/>
    </row>
    <row r="3038">
      <c r="A3038" s="2"/>
    </row>
    <row r="3039">
      <c r="A3039" s="2"/>
    </row>
    <row r="3040">
      <c r="A3040" s="2"/>
    </row>
    <row r="3041">
      <c r="A3041" s="2"/>
    </row>
    <row r="3042">
      <c r="A3042" s="2"/>
    </row>
    <row r="3043">
      <c r="A3043" s="2"/>
    </row>
    <row r="3044">
      <c r="A3044" s="2"/>
    </row>
    <row r="3045">
      <c r="A3045" s="2"/>
    </row>
    <row r="3046">
      <c r="A3046" s="2"/>
    </row>
    <row r="3047">
      <c r="A3047" s="2"/>
    </row>
    <row r="3048">
      <c r="A3048" s="2"/>
    </row>
    <row r="3049">
      <c r="A3049" s="2"/>
    </row>
    <row r="3050">
      <c r="A3050" s="2"/>
    </row>
    <row r="3051">
      <c r="A3051" s="2"/>
    </row>
    <row r="3052">
      <c r="A3052" s="2"/>
    </row>
    <row r="3053">
      <c r="A3053" s="2"/>
    </row>
    <row r="3054">
      <c r="A3054" s="2"/>
    </row>
    <row r="3055">
      <c r="A3055" s="2"/>
    </row>
    <row r="3056">
      <c r="A3056" s="2"/>
    </row>
    <row r="3057">
      <c r="A3057" s="2"/>
    </row>
    <row r="3058">
      <c r="A3058" s="2"/>
    </row>
    <row r="3059">
      <c r="A3059" s="2"/>
    </row>
    <row r="3060">
      <c r="A3060" s="2"/>
    </row>
    <row r="3061">
      <c r="A3061" s="2"/>
    </row>
    <row r="3062">
      <c r="A3062" s="2"/>
    </row>
    <row r="3063">
      <c r="A3063" s="2"/>
    </row>
    <row r="3064">
      <c r="A3064" s="2"/>
    </row>
    <row r="3065">
      <c r="A3065" s="2"/>
    </row>
    <row r="3066">
      <c r="A3066" s="2"/>
    </row>
    <row r="3067">
      <c r="A3067" s="2"/>
    </row>
    <row r="3068">
      <c r="A3068" s="2"/>
    </row>
    <row r="3069">
      <c r="A3069" s="2"/>
    </row>
    <row r="3070">
      <c r="A3070" s="2"/>
    </row>
    <row r="3071">
      <c r="A3071" s="2"/>
    </row>
    <row r="3072">
      <c r="A3072" s="2"/>
    </row>
    <row r="3073">
      <c r="A3073" s="2"/>
    </row>
    <row r="3074">
      <c r="A3074" s="2"/>
    </row>
    <row r="3075">
      <c r="A3075" s="2"/>
    </row>
    <row r="3076">
      <c r="A3076" s="2"/>
    </row>
    <row r="3077">
      <c r="A3077" s="2"/>
    </row>
    <row r="3078">
      <c r="A3078" s="2"/>
    </row>
    <row r="3079">
      <c r="A3079" s="2"/>
    </row>
    <row r="3080">
      <c r="A3080" s="2"/>
    </row>
    <row r="3081">
      <c r="A3081" s="2"/>
    </row>
    <row r="3082">
      <c r="A3082" s="2"/>
    </row>
    <row r="3083">
      <c r="A3083" s="2"/>
    </row>
    <row r="3084">
      <c r="A3084" s="2"/>
    </row>
    <row r="3085">
      <c r="A3085" s="2"/>
    </row>
    <row r="3086">
      <c r="A3086" s="2"/>
    </row>
    <row r="3087">
      <c r="A3087" s="2"/>
    </row>
    <row r="3088">
      <c r="A3088" s="2"/>
    </row>
    <row r="3089">
      <c r="A3089" s="2"/>
    </row>
    <row r="3090">
      <c r="A3090" s="2"/>
    </row>
    <row r="3091">
      <c r="A3091" s="2"/>
    </row>
    <row r="3092">
      <c r="A3092" s="2"/>
    </row>
    <row r="3093">
      <c r="A3093" s="2"/>
    </row>
    <row r="3094">
      <c r="A3094" s="2"/>
    </row>
    <row r="3095">
      <c r="A3095" s="2"/>
    </row>
    <row r="3096">
      <c r="A3096" s="2"/>
    </row>
    <row r="3097">
      <c r="A3097" s="2"/>
    </row>
    <row r="3098">
      <c r="A3098" s="2"/>
    </row>
    <row r="3099">
      <c r="A3099" s="2"/>
    </row>
    <row r="3100">
      <c r="A3100" s="2"/>
    </row>
    <row r="3101">
      <c r="A3101" s="2"/>
    </row>
    <row r="3102">
      <c r="A3102" s="2"/>
    </row>
    <row r="3103">
      <c r="A3103" s="2"/>
    </row>
    <row r="3104">
      <c r="A3104" s="2"/>
    </row>
    <row r="3105">
      <c r="A3105" s="2"/>
    </row>
    <row r="3106">
      <c r="A3106" s="2"/>
    </row>
    <row r="3107">
      <c r="A3107" s="2"/>
    </row>
    <row r="3108">
      <c r="A3108" s="2"/>
    </row>
    <row r="3109">
      <c r="A3109" s="2"/>
    </row>
    <row r="3110">
      <c r="A3110" s="2"/>
    </row>
    <row r="3111">
      <c r="A3111" s="2"/>
    </row>
    <row r="3112">
      <c r="A3112" s="2"/>
    </row>
    <row r="3113">
      <c r="A3113" s="2"/>
    </row>
    <row r="3114">
      <c r="A3114" s="2"/>
    </row>
    <row r="3115">
      <c r="A3115" s="2"/>
    </row>
    <row r="3116">
      <c r="A3116" s="2"/>
    </row>
    <row r="3117">
      <c r="A3117" s="2"/>
    </row>
    <row r="3118">
      <c r="A3118" s="2"/>
    </row>
    <row r="3119">
      <c r="A3119" s="2"/>
    </row>
    <row r="3120">
      <c r="A3120" s="2"/>
    </row>
    <row r="3121">
      <c r="A3121" s="2"/>
    </row>
    <row r="3122">
      <c r="A3122" s="2"/>
    </row>
    <row r="3123">
      <c r="A3123" s="2"/>
    </row>
    <row r="3124">
      <c r="A3124" s="2"/>
    </row>
    <row r="3125">
      <c r="A3125" s="2"/>
    </row>
    <row r="3126">
      <c r="A3126" s="2"/>
    </row>
    <row r="3127">
      <c r="A3127" s="2"/>
    </row>
    <row r="3128">
      <c r="A3128" s="2"/>
    </row>
    <row r="3129">
      <c r="A3129" s="2"/>
    </row>
    <row r="3130">
      <c r="A3130" s="2"/>
    </row>
    <row r="3131">
      <c r="A3131" s="2"/>
    </row>
    <row r="3132">
      <c r="A3132" s="2"/>
    </row>
    <row r="3133">
      <c r="A3133" s="2"/>
    </row>
    <row r="3134">
      <c r="A3134" s="2"/>
    </row>
    <row r="3135">
      <c r="A3135" s="2"/>
    </row>
    <row r="3136">
      <c r="A3136" s="2"/>
    </row>
    <row r="3137">
      <c r="A3137" s="2"/>
    </row>
    <row r="3138">
      <c r="A3138" s="2"/>
    </row>
    <row r="3139">
      <c r="A3139" s="2"/>
    </row>
    <row r="3140">
      <c r="A3140" s="2"/>
    </row>
    <row r="3141">
      <c r="A3141" s="2"/>
    </row>
    <row r="3142">
      <c r="A3142" s="2"/>
    </row>
    <row r="3143">
      <c r="A3143" s="2"/>
    </row>
    <row r="3144">
      <c r="A3144" s="2"/>
    </row>
    <row r="3145">
      <c r="A3145" s="2"/>
    </row>
    <row r="3146">
      <c r="A3146" s="2"/>
    </row>
    <row r="3147">
      <c r="A3147" s="2"/>
    </row>
    <row r="3148">
      <c r="A3148" s="2"/>
    </row>
    <row r="3149">
      <c r="A3149" s="2"/>
    </row>
    <row r="3150">
      <c r="A3150" s="2"/>
    </row>
    <row r="3151">
      <c r="A3151" s="2"/>
    </row>
    <row r="3152">
      <c r="A3152" s="2"/>
    </row>
    <row r="3153">
      <c r="A3153" s="2"/>
    </row>
    <row r="3154">
      <c r="A3154" s="2"/>
    </row>
    <row r="3155">
      <c r="A3155" s="2"/>
    </row>
    <row r="3156">
      <c r="A3156" s="2"/>
    </row>
    <row r="3157">
      <c r="A3157" s="2"/>
    </row>
    <row r="3158">
      <c r="A3158" s="2"/>
    </row>
    <row r="3159">
      <c r="A3159" s="2"/>
    </row>
    <row r="3160">
      <c r="A3160" s="2"/>
    </row>
    <row r="3161">
      <c r="A3161" s="2"/>
    </row>
    <row r="3162">
      <c r="A3162" s="2"/>
    </row>
    <row r="3163">
      <c r="A3163" s="2"/>
    </row>
    <row r="3164">
      <c r="A3164" s="2"/>
    </row>
    <row r="3165">
      <c r="A3165" s="2"/>
    </row>
    <row r="3166">
      <c r="A3166" s="2"/>
    </row>
    <row r="3167">
      <c r="A3167" s="2"/>
    </row>
    <row r="3168">
      <c r="A3168" s="2"/>
    </row>
    <row r="3169">
      <c r="A3169" s="2"/>
    </row>
    <row r="3170">
      <c r="A3170" s="2"/>
    </row>
    <row r="3171">
      <c r="A3171" s="2"/>
    </row>
    <row r="3172">
      <c r="A3172" s="2"/>
    </row>
    <row r="3173">
      <c r="A3173" s="2"/>
    </row>
    <row r="3174">
      <c r="A3174" s="2"/>
    </row>
    <row r="3175">
      <c r="A3175" s="2"/>
    </row>
    <row r="3176">
      <c r="A3176" s="2"/>
    </row>
    <row r="3177">
      <c r="A3177" s="2"/>
    </row>
    <row r="3178">
      <c r="A3178" s="2"/>
    </row>
    <row r="3179">
      <c r="A3179" s="2"/>
    </row>
    <row r="3180">
      <c r="A3180" s="2"/>
    </row>
    <row r="3181">
      <c r="A3181" s="2"/>
    </row>
    <row r="3182">
      <c r="A3182" s="2"/>
    </row>
    <row r="3183">
      <c r="A3183" s="2"/>
    </row>
    <row r="3184">
      <c r="A3184" s="2"/>
    </row>
    <row r="3185">
      <c r="A3185" s="2"/>
    </row>
    <row r="3186">
      <c r="A3186" s="2"/>
    </row>
    <row r="3187">
      <c r="A3187" s="2"/>
    </row>
    <row r="3188">
      <c r="A3188" s="2"/>
    </row>
    <row r="3189">
      <c r="A318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43"/>
    <col customWidth="1" min="2" max="6" width="19.0"/>
  </cols>
  <sheetData>
    <row r="1">
      <c r="A1" s="3"/>
      <c r="B1" s="10" t="s">
        <v>57</v>
      </c>
      <c r="C1" s="11" t="s">
        <v>106</v>
      </c>
      <c r="D1" s="10" t="s">
        <v>107</v>
      </c>
      <c r="E1" s="11" t="s">
        <v>108</v>
      </c>
      <c r="F1" s="10" t="s">
        <v>109</v>
      </c>
      <c r="G1" s="11" t="s">
        <v>110</v>
      </c>
    </row>
    <row r="2">
      <c r="A2" s="13"/>
      <c r="B2" s="14">
        <f t="shared" ref="B2:G2" si="1">sum(B3:B167)</f>
        <v>94</v>
      </c>
      <c r="C2" s="14">
        <f t="shared" si="1"/>
        <v>56</v>
      </c>
      <c r="D2" s="14">
        <f t="shared" si="1"/>
        <v>23</v>
      </c>
      <c r="E2" s="14">
        <f t="shared" si="1"/>
        <v>16</v>
      </c>
      <c r="F2" s="14">
        <f t="shared" si="1"/>
        <v>28</v>
      </c>
      <c r="G2" s="14">
        <f t="shared" si="1"/>
        <v>1</v>
      </c>
    </row>
    <row r="3">
      <c r="A3" s="3" t="s">
        <v>18</v>
      </c>
      <c r="B3" s="15">
        <v>1.0</v>
      </c>
      <c r="D3" s="15">
        <v>1.0</v>
      </c>
      <c r="F3" s="17"/>
    </row>
    <row r="4">
      <c r="A4" s="3" t="s">
        <v>18</v>
      </c>
      <c r="B4" s="15">
        <v>1.0</v>
      </c>
      <c r="D4" s="15">
        <v>1.0</v>
      </c>
      <c r="F4" s="17"/>
    </row>
    <row r="5">
      <c r="A5" s="3" t="s">
        <v>29</v>
      </c>
      <c r="B5" s="15">
        <v>1.0</v>
      </c>
      <c r="D5" s="15">
        <v>1.0</v>
      </c>
      <c r="F5" s="17"/>
    </row>
    <row r="6">
      <c r="A6" s="3" t="s">
        <v>35</v>
      </c>
      <c r="B6" s="15">
        <v>1.0</v>
      </c>
      <c r="D6" s="15">
        <v>1.0</v>
      </c>
      <c r="F6" s="17"/>
    </row>
    <row r="7">
      <c r="A7" s="3" t="s">
        <v>38</v>
      </c>
      <c r="B7" s="15">
        <v>1.0</v>
      </c>
      <c r="C7" s="8">
        <v>1.0</v>
      </c>
      <c r="D7" s="15">
        <v>1.0</v>
      </c>
      <c r="F7" s="17"/>
    </row>
    <row r="8">
      <c r="A8" s="3" t="s">
        <v>44</v>
      </c>
      <c r="B8" s="15">
        <v>1.0</v>
      </c>
      <c r="D8" s="17"/>
      <c r="F8" s="17"/>
    </row>
    <row r="9">
      <c r="A9" s="3" t="s">
        <v>44</v>
      </c>
      <c r="B9" s="15">
        <v>1.0</v>
      </c>
      <c r="D9" s="17"/>
      <c r="F9" s="17"/>
    </row>
    <row r="10">
      <c r="A10" s="3" t="s">
        <v>49</v>
      </c>
      <c r="B10" s="17"/>
      <c r="C10" s="8">
        <v>1.0</v>
      </c>
      <c r="D10" s="17"/>
      <c r="F10" s="17"/>
    </row>
    <row r="11">
      <c r="A11" s="3" t="s">
        <v>53</v>
      </c>
      <c r="B11" s="17"/>
      <c r="C11" s="8">
        <v>1.0</v>
      </c>
      <c r="D11" s="17"/>
      <c r="F11" s="17"/>
    </row>
    <row r="12">
      <c r="A12" s="3" t="s">
        <v>57</v>
      </c>
      <c r="B12" s="15">
        <v>1.0</v>
      </c>
      <c r="D12" s="17"/>
      <c r="F12" s="17"/>
    </row>
    <row r="13">
      <c r="A13" s="3" t="s">
        <v>57</v>
      </c>
      <c r="B13" s="15">
        <v>1.0</v>
      </c>
      <c r="D13" s="17"/>
      <c r="F13" s="17"/>
    </row>
    <row r="14">
      <c r="A14" s="3" t="s">
        <v>63</v>
      </c>
      <c r="B14" s="15">
        <v>1.0</v>
      </c>
      <c r="D14" s="17"/>
      <c r="F14" s="17"/>
    </row>
    <row r="15">
      <c r="A15" s="3" t="s">
        <v>67</v>
      </c>
      <c r="B15" s="15">
        <v>1.0</v>
      </c>
      <c r="D15" s="17"/>
      <c r="F15" s="17"/>
    </row>
    <row r="16">
      <c r="A16" s="3" t="s">
        <v>73</v>
      </c>
      <c r="B16" s="17"/>
      <c r="C16" s="8">
        <v>1.0</v>
      </c>
      <c r="D16" s="17"/>
      <c r="F16" s="17"/>
    </row>
    <row r="17">
      <c r="A17" s="3" t="s">
        <v>77</v>
      </c>
      <c r="B17" s="17"/>
      <c r="C17" s="8">
        <v>1.0</v>
      </c>
      <c r="D17" s="17"/>
      <c r="F17" s="17"/>
    </row>
    <row r="18">
      <c r="A18" s="3" t="s">
        <v>80</v>
      </c>
      <c r="B18" s="17"/>
      <c r="C18" s="8">
        <v>1.0</v>
      </c>
      <c r="D18" s="17"/>
      <c r="F18" s="17"/>
    </row>
    <row r="19">
      <c r="A19" s="3" t="s">
        <v>83</v>
      </c>
      <c r="B19" s="17"/>
      <c r="C19" s="8">
        <v>1.0</v>
      </c>
      <c r="D19" s="17"/>
      <c r="F19" s="17"/>
    </row>
    <row r="20">
      <c r="A20" s="3" t="s">
        <v>88</v>
      </c>
      <c r="B20" s="17"/>
      <c r="C20" s="8">
        <v>1.0</v>
      </c>
      <c r="D20" s="17"/>
      <c r="F20" s="17"/>
    </row>
    <row r="21">
      <c r="A21" s="3" t="s">
        <v>93</v>
      </c>
      <c r="B21" s="15">
        <v>1.0</v>
      </c>
      <c r="C21" s="8">
        <v>1.0</v>
      </c>
      <c r="D21" s="17"/>
      <c r="F21" s="17"/>
    </row>
    <row r="22">
      <c r="A22" s="3" t="s">
        <v>98</v>
      </c>
      <c r="B22" s="15">
        <v>1.0</v>
      </c>
      <c r="D22" s="17"/>
      <c r="F22" s="17"/>
    </row>
    <row r="23">
      <c r="A23" s="7" t="s">
        <v>101</v>
      </c>
      <c r="B23" s="15">
        <v>1.0</v>
      </c>
      <c r="D23" s="17"/>
      <c r="F23" s="17"/>
    </row>
    <row r="24">
      <c r="A24" s="7" t="s">
        <v>101</v>
      </c>
      <c r="B24" s="15">
        <v>1.0</v>
      </c>
      <c r="D24" s="17"/>
      <c r="F24" s="17"/>
    </row>
    <row r="25">
      <c r="A25" s="7" t="s">
        <v>114</v>
      </c>
      <c r="B25" s="17"/>
      <c r="C25" s="8">
        <v>1.0</v>
      </c>
      <c r="D25" s="17"/>
      <c r="F25" s="17"/>
    </row>
    <row r="26">
      <c r="A26" s="3" t="s">
        <v>118</v>
      </c>
      <c r="B26" s="15">
        <v>1.0</v>
      </c>
      <c r="D26" s="17"/>
      <c r="F26" s="17"/>
    </row>
    <row r="27">
      <c r="A27" s="3" t="s">
        <v>121</v>
      </c>
      <c r="B27" s="17"/>
      <c r="C27" s="8">
        <v>1.0</v>
      </c>
      <c r="D27" s="17"/>
      <c r="F27" s="17"/>
    </row>
    <row r="28">
      <c r="A28" s="3" t="s">
        <v>121</v>
      </c>
      <c r="B28" s="17"/>
      <c r="C28" s="8">
        <v>1.0</v>
      </c>
      <c r="D28" s="17"/>
      <c r="F28" s="17"/>
    </row>
    <row r="29">
      <c r="A29" s="3" t="s">
        <v>125</v>
      </c>
      <c r="B29" s="15">
        <v>1.0</v>
      </c>
      <c r="C29" s="8">
        <v>1.0</v>
      </c>
      <c r="D29" s="15">
        <v>1.0</v>
      </c>
      <c r="E29" s="8">
        <v>1.0</v>
      </c>
      <c r="F29" s="17"/>
    </row>
    <row r="30">
      <c r="A30" s="3" t="s">
        <v>125</v>
      </c>
      <c r="B30" s="15">
        <v>1.0</v>
      </c>
      <c r="C30" s="8">
        <v>1.0</v>
      </c>
      <c r="D30" s="15">
        <v>1.0</v>
      </c>
      <c r="E30" s="8">
        <v>1.0</v>
      </c>
      <c r="F30" s="17"/>
    </row>
    <row r="31">
      <c r="A31" s="3" t="s">
        <v>125</v>
      </c>
      <c r="B31" s="15">
        <v>1.0</v>
      </c>
      <c r="C31" s="8">
        <v>1.0</v>
      </c>
      <c r="D31" s="15">
        <v>1.0</v>
      </c>
      <c r="E31" s="8">
        <v>1.0</v>
      </c>
      <c r="F31" s="17"/>
    </row>
    <row r="32">
      <c r="A32" s="3" t="s">
        <v>125</v>
      </c>
      <c r="B32" s="15">
        <v>1.0</v>
      </c>
      <c r="C32" s="8">
        <v>1.0</v>
      </c>
      <c r="D32" s="15">
        <v>1.0</v>
      </c>
      <c r="E32" s="8">
        <v>1.0</v>
      </c>
      <c r="F32" s="17"/>
    </row>
    <row r="33">
      <c r="A33" s="3" t="s">
        <v>125</v>
      </c>
      <c r="B33" s="15">
        <v>1.0</v>
      </c>
      <c r="C33" s="8">
        <v>1.0</v>
      </c>
      <c r="D33" s="15">
        <v>1.0</v>
      </c>
      <c r="E33" s="8">
        <v>1.0</v>
      </c>
      <c r="F33" s="17"/>
    </row>
    <row r="34">
      <c r="A34" s="3" t="s">
        <v>125</v>
      </c>
      <c r="B34" s="15">
        <v>1.0</v>
      </c>
      <c r="C34" s="8">
        <v>1.0</v>
      </c>
      <c r="D34" s="15">
        <v>1.0</v>
      </c>
      <c r="E34" s="8">
        <v>1.0</v>
      </c>
      <c r="F34" s="17"/>
    </row>
    <row r="35">
      <c r="A35" s="3" t="s">
        <v>125</v>
      </c>
      <c r="B35" s="15">
        <v>1.0</v>
      </c>
      <c r="C35" s="8">
        <v>1.0</v>
      </c>
      <c r="D35" s="15">
        <v>1.0</v>
      </c>
      <c r="E35" s="8">
        <v>1.0</v>
      </c>
      <c r="F35" s="17"/>
    </row>
    <row r="36">
      <c r="A36" s="3" t="s">
        <v>125</v>
      </c>
      <c r="B36" s="15">
        <v>1.0</v>
      </c>
      <c r="C36" s="8">
        <v>1.0</v>
      </c>
      <c r="D36" s="15">
        <v>1.0</v>
      </c>
      <c r="E36" s="8">
        <v>1.0</v>
      </c>
      <c r="F36" s="17"/>
    </row>
    <row r="37">
      <c r="A37" s="3" t="s">
        <v>125</v>
      </c>
      <c r="B37" s="15">
        <v>1.0</v>
      </c>
      <c r="C37" s="8">
        <v>1.0</v>
      </c>
      <c r="D37" s="15">
        <v>1.0</v>
      </c>
      <c r="E37" s="8">
        <v>1.0</v>
      </c>
      <c r="F37" s="17"/>
    </row>
    <row r="38">
      <c r="A38" s="3" t="s">
        <v>125</v>
      </c>
      <c r="B38" s="15">
        <v>1.0</v>
      </c>
      <c r="C38" s="8">
        <v>1.0</v>
      </c>
      <c r="D38" s="15">
        <v>1.0</v>
      </c>
      <c r="E38" s="8">
        <v>1.0</v>
      </c>
      <c r="F38" s="17"/>
    </row>
    <row r="39">
      <c r="A39" s="3" t="s">
        <v>133</v>
      </c>
      <c r="B39" s="15"/>
      <c r="D39" s="15"/>
      <c r="E39" s="8">
        <v>1.0</v>
      </c>
      <c r="F39" s="17"/>
    </row>
    <row r="40">
      <c r="A40" s="3" t="s">
        <v>125</v>
      </c>
      <c r="B40" s="15">
        <v>1.0</v>
      </c>
      <c r="C40" s="8">
        <v>1.0</v>
      </c>
      <c r="D40" s="15">
        <v>1.0</v>
      </c>
      <c r="E40" s="8">
        <v>1.0</v>
      </c>
      <c r="F40" s="17"/>
    </row>
    <row r="41">
      <c r="A41" s="3" t="s">
        <v>125</v>
      </c>
      <c r="B41" s="15">
        <v>1.0</v>
      </c>
      <c r="C41" s="8">
        <v>1.0</v>
      </c>
      <c r="D41" s="15">
        <v>1.0</v>
      </c>
      <c r="E41" s="8">
        <v>1.0</v>
      </c>
      <c r="F41" s="17"/>
    </row>
    <row r="42">
      <c r="A42" s="3" t="s">
        <v>125</v>
      </c>
      <c r="B42" s="15">
        <v>1.0</v>
      </c>
      <c r="C42" s="8">
        <v>1.0</v>
      </c>
      <c r="D42" s="15">
        <v>1.0</v>
      </c>
      <c r="E42" s="8">
        <v>1.0</v>
      </c>
      <c r="F42" s="17"/>
    </row>
    <row r="43">
      <c r="A43" s="3" t="s">
        <v>137</v>
      </c>
      <c r="B43" s="17"/>
      <c r="C43" s="8">
        <v>1.0</v>
      </c>
      <c r="D43" s="17"/>
      <c r="F43" s="17"/>
    </row>
    <row r="44">
      <c r="A44" s="3" t="s">
        <v>138</v>
      </c>
      <c r="B44" s="17"/>
      <c r="C44" s="8">
        <v>1.0</v>
      </c>
      <c r="D44" s="17"/>
      <c r="F44" s="17"/>
    </row>
    <row r="45">
      <c r="A45" s="3" t="s">
        <v>137</v>
      </c>
      <c r="B45" s="17"/>
      <c r="C45" s="8">
        <v>1.0</v>
      </c>
      <c r="D45" s="17"/>
      <c r="F45" s="17"/>
    </row>
    <row r="46">
      <c r="A46" s="3" t="s">
        <v>139</v>
      </c>
      <c r="B46" s="15">
        <v>1.0</v>
      </c>
      <c r="D46" s="17"/>
      <c r="F46" s="17"/>
    </row>
    <row r="47">
      <c r="A47" s="3" t="s">
        <v>140</v>
      </c>
      <c r="B47" s="15">
        <v>1.0</v>
      </c>
      <c r="D47" s="17"/>
      <c r="F47" s="17"/>
    </row>
    <row r="48">
      <c r="A48" s="3" t="s">
        <v>139</v>
      </c>
      <c r="B48" s="15">
        <v>1.0</v>
      </c>
      <c r="D48" s="17"/>
      <c r="F48" s="17"/>
    </row>
    <row r="49">
      <c r="A49" s="3" t="s">
        <v>137</v>
      </c>
      <c r="B49" s="17"/>
      <c r="C49" s="8">
        <v>1.0</v>
      </c>
      <c r="D49" s="17"/>
      <c r="F49" s="17"/>
    </row>
    <row r="50">
      <c r="A50" s="3" t="s">
        <v>137</v>
      </c>
      <c r="B50" s="17"/>
      <c r="C50" s="8">
        <v>1.0</v>
      </c>
      <c r="D50" s="17"/>
      <c r="F50" s="17"/>
    </row>
    <row r="51">
      <c r="A51" s="3" t="s">
        <v>137</v>
      </c>
      <c r="B51" s="17"/>
      <c r="C51" s="8">
        <v>1.0</v>
      </c>
      <c r="D51" s="17"/>
      <c r="F51" s="17"/>
    </row>
    <row r="52">
      <c r="A52" s="3" t="s">
        <v>137</v>
      </c>
      <c r="B52" s="17"/>
      <c r="C52" s="8">
        <v>1.0</v>
      </c>
      <c r="D52" s="17"/>
      <c r="F52" s="17"/>
    </row>
    <row r="53">
      <c r="A53" s="3" t="s">
        <v>137</v>
      </c>
      <c r="B53" s="17"/>
      <c r="C53" s="8">
        <v>1.0</v>
      </c>
      <c r="D53" s="17"/>
      <c r="F53" s="17"/>
    </row>
    <row r="54">
      <c r="A54" s="3" t="s">
        <v>137</v>
      </c>
      <c r="B54" s="17"/>
      <c r="C54" s="8">
        <v>1.0</v>
      </c>
      <c r="D54" s="17"/>
      <c r="F54" s="17"/>
    </row>
    <row r="55">
      <c r="A55" s="3" t="s">
        <v>145</v>
      </c>
      <c r="B55" s="17"/>
      <c r="C55" s="8">
        <v>1.0</v>
      </c>
      <c r="D55" s="17"/>
      <c r="F55" s="17"/>
    </row>
    <row r="56">
      <c r="A56" s="3" t="s">
        <v>146</v>
      </c>
      <c r="B56" s="17"/>
      <c r="C56" s="8">
        <v>1.0</v>
      </c>
      <c r="D56" s="17"/>
      <c r="F56" s="17"/>
    </row>
    <row r="57">
      <c r="A57" s="3" t="s">
        <v>137</v>
      </c>
      <c r="B57" s="17"/>
      <c r="C57" s="8">
        <v>1.0</v>
      </c>
      <c r="D57" s="17"/>
      <c r="F57" s="17"/>
    </row>
    <row r="58">
      <c r="A58" s="3" t="s">
        <v>137</v>
      </c>
      <c r="B58" s="17"/>
      <c r="C58" s="8">
        <v>1.0</v>
      </c>
      <c r="D58" s="17"/>
      <c r="F58" s="17"/>
    </row>
    <row r="59">
      <c r="A59" s="3" t="s">
        <v>137</v>
      </c>
      <c r="B59" s="17"/>
      <c r="C59" s="8">
        <v>1.0</v>
      </c>
      <c r="D59" s="17"/>
      <c r="F59" s="17"/>
    </row>
    <row r="60">
      <c r="A60" s="3" t="s">
        <v>149</v>
      </c>
      <c r="B60" s="15">
        <v>1.0</v>
      </c>
      <c r="D60" s="17"/>
      <c r="F60" s="17"/>
    </row>
    <row r="61">
      <c r="A61" s="3" t="s">
        <v>137</v>
      </c>
      <c r="B61" s="17"/>
      <c r="C61" s="8">
        <v>1.0</v>
      </c>
      <c r="D61" s="17"/>
      <c r="F61" s="17"/>
    </row>
    <row r="62">
      <c r="A62" s="3" t="s">
        <v>137</v>
      </c>
      <c r="B62" s="17"/>
      <c r="C62" s="8">
        <v>1.0</v>
      </c>
      <c r="D62" s="17"/>
      <c r="F62" s="17"/>
    </row>
    <row r="63">
      <c r="A63" s="3" t="s">
        <v>150</v>
      </c>
      <c r="B63" s="15">
        <v>1.0</v>
      </c>
      <c r="D63" s="17"/>
      <c r="F63" s="17"/>
    </row>
    <row r="64">
      <c r="A64" s="3" t="s">
        <v>151</v>
      </c>
      <c r="B64" s="15">
        <v>1.0</v>
      </c>
      <c r="D64" s="17"/>
      <c r="F64" s="17"/>
    </row>
    <row r="65">
      <c r="A65" s="3" t="s">
        <v>153</v>
      </c>
      <c r="B65" s="15">
        <v>1.0</v>
      </c>
      <c r="D65" s="17"/>
      <c r="F65" s="17"/>
    </row>
    <row r="66">
      <c r="A66" s="3" t="s">
        <v>139</v>
      </c>
      <c r="B66" s="15">
        <v>1.0</v>
      </c>
      <c r="D66" s="17"/>
      <c r="F66" s="17"/>
    </row>
    <row r="67">
      <c r="A67" s="3" t="s">
        <v>139</v>
      </c>
      <c r="B67" s="15">
        <v>1.0</v>
      </c>
      <c r="D67" s="17"/>
      <c r="F67" s="17"/>
    </row>
    <row r="68">
      <c r="A68" s="3" t="s">
        <v>156</v>
      </c>
      <c r="B68" s="15">
        <v>1.0</v>
      </c>
      <c r="D68" s="17"/>
      <c r="F68" s="17"/>
    </row>
    <row r="69">
      <c r="A69" s="3" t="s">
        <v>157</v>
      </c>
      <c r="B69" s="15">
        <v>1.0</v>
      </c>
      <c r="D69" s="17"/>
      <c r="F69" s="17"/>
    </row>
    <row r="70">
      <c r="A70" s="3" t="s">
        <v>137</v>
      </c>
      <c r="B70" s="17"/>
      <c r="C70" s="8">
        <v>1.0</v>
      </c>
      <c r="D70" s="17"/>
      <c r="F70" s="17"/>
    </row>
    <row r="71">
      <c r="A71" s="3" t="s">
        <v>137</v>
      </c>
      <c r="B71" s="17"/>
      <c r="C71" s="8">
        <v>1.0</v>
      </c>
      <c r="D71" s="17"/>
      <c r="F71" s="17"/>
    </row>
    <row r="72">
      <c r="A72" s="3" t="s">
        <v>158</v>
      </c>
      <c r="B72" s="15">
        <v>1.0</v>
      </c>
      <c r="D72" s="17"/>
      <c r="F72" s="17"/>
    </row>
    <row r="73">
      <c r="A73" s="3" t="s">
        <v>139</v>
      </c>
      <c r="B73" s="15">
        <v>1.0</v>
      </c>
      <c r="D73" s="17"/>
      <c r="F73" s="17"/>
    </row>
    <row r="74">
      <c r="A74" s="3" t="s">
        <v>139</v>
      </c>
      <c r="B74" s="15">
        <v>1.0</v>
      </c>
      <c r="D74" s="17"/>
      <c r="F74" s="17"/>
    </row>
    <row r="75">
      <c r="A75" s="3" t="s">
        <v>139</v>
      </c>
      <c r="B75" s="15">
        <v>1.0</v>
      </c>
      <c r="D75" s="17"/>
      <c r="F75" s="17"/>
    </row>
    <row r="76">
      <c r="A76" s="3" t="s">
        <v>139</v>
      </c>
      <c r="B76" s="15">
        <v>1.0</v>
      </c>
      <c r="D76" s="17"/>
      <c r="F76" s="17"/>
    </row>
    <row r="77">
      <c r="A77" s="3" t="s">
        <v>139</v>
      </c>
      <c r="B77" s="15">
        <v>1.0</v>
      </c>
      <c r="D77" s="17"/>
      <c r="F77" s="17"/>
    </row>
    <row r="78">
      <c r="A78" s="3" t="s">
        <v>139</v>
      </c>
      <c r="B78" s="15">
        <v>1.0</v>
      </c>
      <c r="D78" s="17"/>
      <c r="F78" s="17"/>
    </row>
    <row r="79">
      <c r="A79" s="3" t="s">
        <v>139</v>
      </c>
      <c r="B79" s="15">
        <v>1.0</v>
      </c>
      <c r="D79" s="17"/>
      <c r="F79" s="17"/>
    </row>
    <row r="80">
      <c r="A80" s="3" t="s">
        <v>137</v>
      </c>
      <c r="B80" s="17"/>
      <c r="C80" s="8">
        <v>1.0</v>
      </c>
      <c r="D80" s="17"/>
      <c r="F80" s="17"/>
    </row>
    <row r="81">
      <c r="A81" s="3" t="s">
        <v>137</v>
      </c>
      <c r="B81" s="17"/>
      <c r="C81" s="8">
        <v>1.0</v>
      </c>
      <c r="D81" s="17"/>
      <c r="F81" s="17"/>
    </row>
    <row r="82">
      <c r="A82" s="3" t="s">
        <v>139</v>
      </c>
      <c r="B82" s="15">
        <v>1.0</v>
      </c>
      <c r="D82" s="17"/>
      <c r="F82" s="17"/>
    </row>
    <row r="83">
      <c r="A83" s="3" t="s">
        <v>163</v>
      </c>
      <c r="B83" s="15">
        <v>1.0</v>
      </c>
      <c r="D83" s="17"/>
      <c r="F83" s="17"/>
    </row>
    <row r="84">
      <c r="A84" s="3" t="s">
        <v>139</v>
      </c>
      <c r="B84" s="15">
        <v>1.0</v>
      </c>
      <c r="D84" s="17"/>
      <c r="F84" s="17"/>
    </row>
    <row r="85">
      <c r="A85" s="3" t="s">
        <v>139</v>
      </c>
      <c r="B85" s="15">
        <v>1.0</v>
      </c>
      <c r="D85" s="17"/>
      <c r="F85" s="17"/>
    </row>
    <row r="86">
      <c r="A86" s="19" t="s">
        <v>164</v>
      </c>
      <c r="B86" s="15">
        <v>1.0</v>
      </c>
      <c r="D86" s="17"/>
      <c r="F86" s="17"/>
    </row>
    <row r="87">
      <c r="A87" s="3" t="s">
        <v>167</v>
      </c>
      <c r="B87" s="15">
        <v>1.0</v>
      </c>
      <c r="D87" s="15">
        <v>1.0</v>
      </c>
      <c r="E87" s="8">
        <v>1.0</v>
      </c>
      <c r="F87" s="17"/>
    </row>
    <row r="88">
      <c r="A88" s="3" t="s">
        <v>168</v>
      </c>
      <c r="B88" s="15">
        <v>1.0</v>
      </c>
      <c r="D88" s="15">
        <v>1.0</v>
      </c>
      <c r="E88" s="8">
        <v>1.0</v>
      </c>
      <c r="F88" s="17"/>
    </row>
    <row r="89">
      <c r="A89" s="3" t="s">
        <v>170</v>
      </c>
      <c r="B89" s="15">
        <v>1.0</v>
      </c>
      <c r="D89" s="17"/>
      <c r="F89" s="17"/>
    </row>
    <row r="90">
      <c r="A90" s="3" t="s">
        <v>139</v>
      </c>
      <c r="B90" s="15">
        <v>1.0</v>
      </c>
      <c r="D90" s="17"/>
      <c r="F90" s="17"/>
    </row>
    <row r="91">
      <c r="A91" s="3" t="s">
        <v>139</v>
      </c>
      <c r="B91" s="15">
        <v>1.0</v>
      </c>
      <c r="D91" s="17"/>
      <c r="F91" s="17"/>
    </row>
    <row r="92">
      <c r="A92" s="3" t="s">
        <v>139</v>
      </c>
      <c r="B92" s="15">
        <v>1.0</v>
      </c>
      <c r="D92" s="17"/>
      <c r="F92" s="17"/>
    </row>
    <row r="93">
      <c r="A93" s="3" t="s">
        <v>109</v>
      </c>
      <c r="B93" s="17"/>
      <c r="D93" s="17"/>
      <c r="F93" s="15">
        <v>1.0</v>
      </c>
    </row>
    <row r="94">
      <c r="A94" s="3" t="s">
        <v>173</v>
      </c>
      <c r="B94" s="15">
        <v>1.0</v>
      </c>
      <c r="D94" s="17"/>
      <c r="F94" s="17"/>
    </row>
    <row r="95">
      <c r="A95" s="3" t="s">
        <v>174</v>
      </c>
      <c r="B95" s="15">
        <v>1.0</v>
      </c>
      <c r="D95" s="17"/>
      <c r="F95" s="17"/>
    </row>
    <row r="96">
      <c r="A96" s="3" t="s">
        <v>175</v>
      </c>
      <c r="B96" s="17"/>
      <c r="C96" s="8">
        <v>1.0</v>
      </c>
      <c r="D96" s="17"/>
      <c r="F96" s="17"/>
    </row>
    <row r="97">
      <c r="A97" s="7" t="s">
        <v>176</v>
      </c>
      <c r="B97" s="17"/>
      <c r="D97" s="15">
        <v>1.0</v>
      </c>
      <c r="F97" s="17"/>
    </row>
    <row r="98">
      <c r="A98" s="3" t="s">
        <v>109</v>
      </c>
      <c r="B98" s="17"/>
      <c r="D98" s="17"/>
      <c r="F98" s="15">
        <v>1.0</v>
      </c>
    </row>
    <row r="99">
      <c r="A99" s="3" t="s">
        <v>109</v>
      </c>
      <c r="B99" s="17"/>
      <c r="D99" s="17"/>
      <c r="F99" s="15">
        <v>1.0</v>
      </c>
    </row>
    <row r="100">
      <c r="A100" s="3" t="s">
        <v>109</v>
      </c>
      <c r="B100" s="17"/>
      <c r="D100" s="17"/>
      <c r="F100" s="15">
        <v>1.0</v>
      </c>
    </row>
    <row r="101">
      <c r="A101" s="3" t="s">
        <v>109</v>
      </c>
      <c r="B101" s="17"/>
      <c r="D101" s="17"/>
      <c r="F101" s="15">
        <v>1.0</v>
      </c>
    </row>
    <row r="102">
      <c r="A102" s="3" t="s">
        <v>180</v>
      </c>
      <c r="B102" s="15">
        <v>1.0</v>
      </c>
      <c r="C102" s="8">
        <v>1.0</v>
      </c>
      <c r="D102" s="17"/>
      <c r="F102" s="17"/>
    </row>
    <row r="103">
      <c r="A103" s="3" t="s">
        <v>137</v>
      </c>
      <c r="B103" s="17"/>
      <c r="C103" s="8">
        <v>1.0</v>
      </c>
      <c r="D103" s="17"/>
      <c r="F103" s="17"/>
    </row>
    <row r="104">
      <c r="A104" s="3" t="s">
        <v>139</v>
      </c>
      <c r="B104" s="15">
        <v>1.0</v>
      </c>
      <c r="D104" s="17"/>
      <c r="F104" s="17"/>
    </row>
    <row r="105">
      <c r="A105" s="3" t="s">
        <v>137</v>
      </c>
      <c r="B105" s="17"/>
      <c r="C105" s="8">
        <v>1.0</v>
      </c>
      <c r="D105" s="17"/>
      <c r="F105" s="17"/>
    </row>
    <row r="106">
      <c r="A106" s="3" t="s">
        <v>181</v>
      </c>
      <c r="B106" s="15">
        <v>1.0</v>
      </c>
      <c r="D106" s="17"/>
      <c r="F106" s="17"/>
    </row>
    <row r="107">
      <c r="A107" s="3" t="s">
        <v>181</v>
      </c>
      <c r="B107" s="15">
        <v>1.0</v>
      </c>
      <c r="D107" s="17"/>
      <c r="F107" s="17"/>
    </row>
    <row r="108">
      <c r="A108" s="3" t="s">
        <v>139</v>
      </c>
      <c r="B108" s="15">
        <v>1.0</v>
      </c>
      <c r="D108" s="17"/>
      <c r="F108" s="17"/>
    </row>
    <row r="109">
      <c r="A109" s="3" t="s">
        <v>139</v>
      </c>
      <c r="B109" s="15">
        <v>1.0</v>
      </c>
      <c r="D109" s="17"/>
      <c r="F109" s="17"/>
    </row>
    <row r="110">
      <c r="A110" s="3" t="s">
        <v>139</v>
      </c>
      <c r="B110" s="15">
        <v>1.0</v>
      </c>
      <c r="D110" s="17"/>
      <c r="F110" s="17"/>
    </row>
    <row r="111">
      <c r="A111" s="3" t="s">
        <v>139</v>
      </c>
      <c r="B111" s="15">
        <v>1.0</v>
      </c>
      <c r="D111" s="17"/>
      <c r="F111" s="17"/>
    </row>
    <row r="112">
      <c r="A112" s="3" t="s">
        <v>139</v>
      </c>
      <c r="B112" s="15">
        <v>1.0</v>
      </c>
      <c r="D112" s="17"/>
      <c r="F112" s="17"/>
    </row>
    <row r="113">
      <c r="A113" s="3" t="s">
        <v>109</v>
      </c>
      <c r="B113" s="17"/>
      <c r="D113" s="17"/>
      <c r="F113" s="15">
        <v>1.0</v>
      </c>
    </row>
    <row r="114">
      <c r="A114" s="3" t="s">
        <v>109</v>
      </c>
      <c r="B114" s="17"/>
      <c r="D114" s="17"/>
      <c r="F114" s="15">
        <v>1.0</v>
      </c>
    </row>
    <row r="115">
      <c r="A115" s="3" t="s">
        <v>109</v>
      </c>
      <c r="B115" s="17"/>
      <c r="D115" s="17"/>
      <c r="F115" s="15">
        <v>1.0</v>
      </c>
    </row>
    <row r="116">
      <c r="A116" s="3" t="s">
        <v>109</v>
      </c>
      <c r="B116" s="17"/>
      <c r="D116" s="17"/>
      <c r="F116" s="15">
        <v>1.0</v>
      </c>
    </row>
    <row r="117">
      <c r="A117" s="3" t="s">
        <v>109</v>
      </c>
      <c r="B117" s="17"/>
      <c r="D117" s="17"/>
      <c r="F117" s="15">
        <v>1.0</v>
      </c>
    </row>
    <row r="118">
      <c r="A118" s="3" t="s">
        <v>109</v>
      </c>
      <c r="B118" s="17"/>
      <c r="D118" s="17"/>
      <c r="F118" s="15">
        <v>1.0</v>
      </c>
    </row>
    <row r="119">
      <c r="A119" s="3" t="s">
        <v>139</v>
      </c>
      <c r="B119" s="15">
        <v>1.0</v>
      </c>
      <c r="D119" s="17"/>
      <c r="F119" s="17"/>
    </row>
    <row r="120">
      <c r="A120" s="3" t="s">
        <v>187</v>
      </c>
      <c r="B120" s="17"/>
      <c r="D120" s="15">
        <v>1.0</v>
      </c>
      <c r="F120" s="17"/>
    </row>
    <row r="121">
      <c r="A121" s="3" t="s">
        <v>109</v>
      </c>
      <c r="B121" s="17"/>
      <c r="D121" s="17"/>
      <c r="F121" s="15">
        <v>1.0</v>
      </c>
    </row>
    <row r="122">
      <c r="A122" s="3" t="s">
        <v>139</v>
      </c>
      <c r="B122" s="15">
        <v>1.0</v>
      </c>
      <c r="D122" s="17"/>
      <c r="F122" s="17"/>
    </row>
    <row r="123">
      <c r="A123" s="3" t="s">
        <v>139</v>
      </c>
      <c r="B123" s="15">
        <v>1.0</v>
      </c>
      <c r="D123" s="17"/>
      <c r="F123" s="17"/>
    </row>
    <row r="124">
      <c r="A124" s="3" t="s">
        <v>180</v>
      </c>
      <c r="B124" s="15">
        <v>1.0</v>
      </c>
      <c r="C124" s="8">
        <v>1.0</v>
      </c>
      <c r="D124" s="17"/>
      <c r="F124" s="17"/>
    </row>
    <row r="125">
      <c r="A125" s="3" t="s">
        <v>139</v>
      </c>
      <c r="B125" s="15">
        <v>1.0</v>
      </c>
      <c r="D125" s="17"/>
      <c r="F125" s="17"/>
    </row>
    <row r="126">
      <c r="A126" s="3" t="s">
        <v>188</v>
      </c>
      <c r="B126" s="15">
        <v>1.0</v>
      </c>
      <c r="D126" s="17"/>
      <c r="F126" s="17"/>
    </row>
    <row r="127">
      <c r="A127" s="3" t="s">
        <v>109</v>
      </c>
      <c r="B127" s="17"/>
      <c r="D127" s="17"/>
      <c r="F127" s="15">
        <v>1.0</v>
      </c>
    </row>
    <row r="128">
      <c r="A128" s="3" t="s">
        <v>189</v>
      </c>
      <c r="B128" s="15">
        <v>1.0</v>
      </c>
      <c r="C128" s="8">
        <v>1.0</v>
      </c>
      <c r="D128" s="17"/>
      <c r="F128" s="17"/>
    </row>
    <row r="129">
      <c r="A129" s="3" t="s">
        <v>190</v>
      </c>
      <c r="B129" s="17"/>
      <c r="C129" s="8">
        <v>1.0</v>
      </c>
      <c r="D129" s="17"/>
      <c r="F129" s="17"/>
    </row>
    <row r="130">
      <c r="A130" s="3" t="s">
        <v>191</v>
      </c>
      <c r="B130" s="17"/>
      <c r="D130" s="17"/>
      <c r="F130" s="15">
        <v>1.0</v>
      </c>
    </row>
    <row r="131">
      <c r="A131" s="3" t="s">
        <v>109</v>
      </c>
      <c r="B131" s="17"/>
      <c r="D131" s="17"/>
      <c r="F131" s="15">
        <v>1.0</v>
      </c>
    </row>
    <row r="132">
      <c r="A132" s="3" t="s">
        <v>193</v>
      </c>
      <c r="B132" s="17"/>
      <c r="D132" s="17"/>
      <c r="F132" s="15">
        <v>1.0</v>
      </c>
    </row>
    <row r="133">
      <c r="A133" s="3" t="s">
        <v>195</v>
      </c>
      <c r="B133" s="17"/>
      <c r="D133" s="17"/>
      <c r="F133" s="15">
        <v>1.0</v>
      </c>
    </row>
    <row r="134">
      <c r="A134" s="3" t="s">
        <v>109</v>
      </c>
      <c r="B134" s="17"/>
      <c r="D134" s="17"/>
      <c r="F134" s="15">
        <v>1.0</v>
      </c>
    </row>
    <row r="135">
      <c r="A135" s="3" t="s">
        <v>109</v>
      </c>
      <c r="B135" s="17"/>
      <c r="D135" s="17"/>
      <c r="F135" s="15">
        <v>1.0</v>
      </c>
    </row>
    <row r="136">
      <c r="A136" s="3" t="s">
        <v>109</v>
      </c>
      <c r="B136" s="17"/>
      <c r="D136" s="17"/>
      <c r="F136" s="15">
        <v>1.0</v>
      </c>
    </row>
    <row r="137">
      <c r="A137" s="3" t="s">
        <v>196</v>
      </c>
      <c r="B137" s="17"/>
      <c r="D137" s="17"/>
      <c r="F137" s="15">
        <v>1.0</v>
      </c>
    </row>
    <row r="138">
      <c r="A138" s="3" t="s">
        <v>109</v>
      </c>
      <c r="B138" s="17"/>
      <c r="D138" s="17"/>
      <c r="F138" s="15">
        <v>1.0</v>
      </c>
    </row>
    <row r="139">
      <c r="A139" s="3" t="s">
        <v>198</v>
      </c>
      <c r="B139" s="15">
        <v>1.0</v>
      </c>
      <c r="D139" s="17"/>
      <c r="F139" s="17"/>
    </row>
    <row r="140">
      <c r="A140" s="20" t="s">
        <v>199</v>
      </c>
      <c r="B140" s="15">
        <v>1.0</v>
      </c>
      <c r="D140" s="17"/>
      <c r="F140" s="17"/>
    </row>
    <row r="141">
      <c r="A141" s="20" t="s">
        <v>199</v>
      </c>
      <c r="B141" s="15">
        <v>1.0</v>
      </c>
      <c r="D141" s="17"/>
      <c r="F141" s="17"/>
    </row>
    <row r="142">
      <c r="A142" s="3" t="s">
        <v>203</v>
      </c>
      <c r="B142" s="15">
        <v>1.0</v>
      </c>
      <c r="D142" s="17"/>
      <c r="F142" s="17"/>
    </row>
    <row r="143">
      <c r="A143" s="3" t="s">
        <v>204</v>
      </c>
      <c r="B143" s="15">
        <v>1.0</v>
      </c>
      <c r="D143" s="17"/>
      <c r="F143" s="17"/>
    </row>
    <row r="144">
      <c r="A144" s="3" t="s">
        <v>206</v>
      </c>
      <c r="B144" s="15">
        <v>1.0</v>
      </c>
      <c r="D144" s="17"/>
      <c r="F144" s="17"/>
    </row>
    <row r="145">
      <c r="A145" s="3" t="s">
        <v>208</v>
      </c>
      <c r="B145" s="15">
        <v>1.0</v>
      </c>
      <c r="D145" s="17"/>
      <c r="F145" s="17"/>
    </row>
    <row r="146">
      <c r="A146" s="3" t="s">
        <v>209</v>
      </c>
      <c r="B146" s="15">
        <v>1.0</v>
      </c>
      <c r="D146" s="17"/>
      <c r="F146" s="17"/>
    </row>
    <row r="147">
      <c r="A147" s="3" t="s">
        <v>109</v>
      </c>
      <c r="B147" s="17"/>
      <c r="D147" s="17"/>
      <c r="F147" s="15">
        <v>1.0</v>
      </c>
    </row>
    <row r="148">
      <c r="A148" s="3" t="s">
        <v>109</v>
      </c>
      <c r="B148" s="17"/>
      <c r="D148" s="17"/>
      <c r="F148" s="15">
        <v>1.0</v>
      </c>
    </row>
    <row r="149">
      <c r="A149" s="3" t="s">
        <v>110</v>
      </c>
      <c r="B149" s="17"/>
      <c r="D149" s="17"/>
      <c r="F149" s="17"/>
      <c r="G149" s="8">
        <v>1.0</v>
      </c>
    </row>
    <row r="150">
      <c r="A150" s="3" t="s">
        <v>212</v>
      </c>
      <c r="B150" s="15">
        <v>1.0</v>
      </c>
      <c r="D150" s="17"/>
      <c r="F150" s="17"/>
    </row>
    <row r="151">
      <c r="A151" s="3" t="s">
        <v>57</v>
      </c>
      <c r="B151" s="15">
        <v>1.0</v>
      </c>
      <c r="D151" s="17"/>
      <c r="F151" s="17"/>
    </row>
    <row r="152">
      <c r="A152" s="3" t="s">
        <v>57</v>
      </c>
      <c r="B152" s="15">
        <v>1.0</v>
      </c>
      <c r="D152" s="17"/>
      <c r="F152" s="17"/>
    </row>
    <row r="153">
      <c r="A153" s="3" t="s">
        <v>57</v>
      </c>
      <c r="B153" s="15">
        <v>1.0</v>
      </c>
      <c r="D153" s="17"/>
      <c r="F153" s="17"/>
    </row>
    <row r="154">
      <c r="A154" s="3" t="s">
        <v>213</v>
      </c>
      <c r="B154" s="15">
        <v>1.0</v>
      </c>
      <c r="D154" s="17"/>
      <c r="F154" s="17"/>
    </row>
    <row r="155">
      <c r="A155" s="3" t="s">
        <v>213</v>
      </c>
      <c r="B155" s="15">
        <v>1.0</v>
      </c>
      <c r="D155" s="17"/>
      <c r="F155" s="17"/>
    </row>
    <row r="156">
      <c r="A156" s="3" t="s">
        <v>214</v>
      </c>
      <c r="B156" s="17"/>
      <c r="C156" s="8">
        <v>1.0</v>
      </c>
      <c r="D156" s="17"/>
      <c r="F156" s="17"/>
    </row>
    <row r="157">
      <c r="A157" s="3" t="s">
        <v>215</v>
      </c>
      <c r="B157" s="17"/>
      <c r="C157" s="8">
        <v>1.0</v>
      </c>
      <c r="D157" s="17"/>
      <c r="F157" s="17"/>
    </row>
    <row r="158">
      <c r="A158" s="3" t="s">
        <v>213</v>
      </c>
      <c r="B158" s="15">
        <v>1.0</v>
      </c>
      <c r="D158" s="17"/>
      <c r="F158" s="17"/>
    </row>
    <row r="159">
      <c r="A159" s="3" t="s">
        <v>57</v>
      </c>
      <c r="B159" s="15">
        <v>1.0</v>
      </c>
      <c r="D159" s="17"/>
      <c r="F159" s="17"/>
    </row>
    <row r="160">
      <c r="A160" s="3" t="s">
        <v>216</v>
      </c>
      <c r="B160" s="17"/>
      <c r="D160" s="15">
        <v>1.0</v>
      </c>
      <c r="F160" s="17"/>
    </row>
    <row r="161">
      <c r="A161" s="3" t="s">
        <v>213</v>
      </c>
      <c r="B161" s="17"/>
      <c r="C161" s="8">
        <v>1.0</v>
      </c>
      <c r="D161" s="17"/>
      <c r="F161" s="17"/>
    </row>
    <row r="162">
      <c r="A162" s="3" t="s">
        <v>217</v>
      </c>
      <c r="B162" s="17"/>
      <c r="C162" s="8">
        <v>1.0</v>
      </c>
      <c r="D162" s="17"/>
      <c r="F162" s="17"/>
    </row>
    <row r="163">
      <c r="A163" s="3" t="s">
        <v>218</v>
      </c>
      <c r="B163" s="17"/>
      <c r="D163" s="17"/>
      <c r="F163" s="15">
        <v>1.0</v>
      </c>
    </row>
    <row r="164">
      <c r="A164" s="3" t="s">
        <v>219</v>
      </c>
      <c r="B164" s="15">
        <v>1.0</v>
      </c>
      <c r="D164" s="17"/>
      <c r="F164" s="17"/>
    </row>
    <row r="165">
      <c r="A165" s="3" t="s">
        <v>109</v>
      </c>
      <c r="B165" s="17"/>
      <c r="D165" s="17"/>
      <c r="F165" s="15">
        <v>1.0</v>
      </c>
    </row>
    <row r="166">
      <c r="A166" s="3" t="s">
        <v>109</v>
      </c>
      <c r="B166" s="17"/>
      <c r="D166" s="17"/>
      <c r="F166" s="15">
        <v>1.0</v>
      </c>
    </row>
    <row r="167">
      <c r="A167" s="3" t="s">
        <v>109</v>
      </c>
      <c r="B167" s="17"/>
      <c r="D167" s="17"/>
      <c r="F167" s="15">
        <v>1.0</v>
      </c>
    </row>
    <row r="168">
      <c r="A168" s="2"/>
      <c r="B168" s="17"/>
      <c r="D168" s="17"/>
      <c r="F168" s="17"/>
    </row>
    <row r="169">
      <c r="A169" s="2"/>
      <c r="B169" s="17"/>
      <c r="D169" s="17"/>
      <c r="F169" s="17"/>
    </row>
    <row r="170">
      <c r="A170" s="2"/>
      <c r="B170" s="17"/>
      <c r="D170" s="17"/>
      <c r="F170" s="17"/>
    </row>
    <row r="171">
      <c r="A171" s="2"/>
      <c r="B171" s="17"/>
      <c r="D171" s="17"/>
      <c r="F171" s="17"/>
    </row>
    <row r="172">
      <c r="A172" s="2"/>
      <c r="B172" s="17"/>
      <c r="D172" s="17"/>
      <c r="F172" s="17"/>
    </row>
    <row r="173">
      <c r="A173" s="2"/>
      <c r="B173" s="17"/>
      <c r="D173" s="17"/>
      <c r="F173" s="17"/>
    </row>
    <row r="174">
      <c r="A174" s="2"/>
      <c r="B174" s="17"/>
      <c r="D174" s="17"/>
      <c r="F174" s="17"/>
    </row>
    <row r="175">
      <c r="A175" s="2"/>
      <c r="B175" s="17"/>
      <c r="D175" s="17"/>
      <c r="F175" s="17"/>
    </row>
    <row r="176">
      <c r="A176" s="2"/>
      <c r="B176" s="17"/>
      <c r="D176" s="17"/>
      <c r="F176" s="17"/>
    </row>
    <row r="177">
      <c r="A177" s="2"/>
      <c r="B177" s="17"/>
      <c r="D177" s="17"/>
      <c r="F177" s="17"/>
    </row>
    <row r="178">
      <c r="A178" s="2"/>
      <c r="B178" s="17"/>
      <c r="D178" s="17"/>
      <c r="F178" s="17"/>
    </row>
    <row r="179">
      <c r="A179" s="2"/>
      <c r="B179" s="17"/>
      <c r="D179" s="17"/>
      <c r="F179" s="17"/>
    </row>
    <row r="180">
      <c r="A180" s="2"/>
      <c r="B180" s="17"/>
      <c r="D180" s="17"/>
      <c r="F180" s="17"/>
    </row>
    <row r="181">
      <c r="A181" s="2"/>
      <c r="B181" s="17"/>
      <c r="D181" s="17"/>
      <c r="F181" s="17"/>
    </row>
    <row r="182">
      <c r="A182" s="2"/>
      <c r="B182" s="17"/>
      <c r="D182" s="17"/>
      <c r="F182" s="17"/>
    </row>
    <row r="183">
      <c r="A183" s="2"/>
      <c r="B183" s="17"/>
      <c r="D183" s="17"/>
      <c r="F183" s="17"/>
    </row>
    <row r="184">
      <c r="A184" s="2"/>
      <c r="B184" s="17"/>
      <c r="D184" s="17"/>
      <c r="F184" s="17"/>
    </row>
    <row r="185">
      <c r="A185" s="2"/>
      <c r="B185" s="17"/>
      <c r="D185" s="17"/>
      <c r="F185" s="17"/>
    </row>
    <row r="186">
      <c r="A186" s="2"/>
      <c r="B186" s="17"/>
      <c r="D186" s="17"/>
      <c r="F186" s="17"/>
    </row>
    <row r="187">
      <c r="A187" s="2"/>
      <c r="B187" s="17"/>
      <c r="D187" s="17"/>
      <c r="F187" s="17"/>
    </row>
    <row r="188">
      <c r="A188" s="2"/>
      <c r="B188" s="17"/>
      <c r="D188" s="17"/>
      <c r="F188" s="17"/>
    </row>
    <row r="189">
      <c r="A189" s="2"/>
      <c r="B189" s="17"/>
      <c r="D189" s="17"/>
      <c r="F189" s="17"/>
    </row>
    <row r="190">
      <c r="A190" s="2"/>
      <c r="B190" s="17"/>
      <c r="D190" s="17"/>
      <c r="F190" s="17"/>
    </row>
    <row r="191">
      <c r="A191" s="2"/>
      <c r="B191" s="17"/>
      <c r="D191" s="17"/>
      <c r="F191" s="17"/>
    </row>
    <row r="192">
      <c r="A192" s="2"/>
      <c r="B192" s="17"/>
      <c r="D192" s="17"/>
      <c r="F192" s="17"/>
    </row>
    <row r="193">
      <c r="A193" s="2"/>
      <c r="B193" s="17"/>
      <c r="D193" s="17"/>
      <c r="F193" s="17"/>
    </row>
    <row r="194">
      <c r="A194" s="2"/>
      <c r="B194" s="17"/>
      <c r="D194" s="17"/>
      <c r="F194" s="17"/>
    </row>
    <row r="195">
      <c r="A195" s="2"/>
      <c r="B195" s="17"/>
      <c r="D195" s="17"/>
      <c r="F195" s="17"/>
    </row>
    <row r="196">
      <c r="A196" s="2"/>
      <c r="B196" s="17"/>
      <c r="D196" s="17"/>
      <c r="F196" s="17"/>
    </row>
    <row r="197">
      <c r="A197" s="2"/>
      <c r="B197" s="17"/>
      <c r="D197" s="17"/>
      <c r="F197" s="17"/>
    </row>
    <row r="198">
      <c r="A198" s="2"/>
      <c r="B198" s="17"/>
      <c r="D198" s="17"/>
      <c r="F198" s="17"/>
    </row>
    <row r="199">
      <c r="A199" s="2"/>
      <c r="B199" s="17"/>
      <c r="D199" s="17"/>
      <c r="F199" s="17"/>
    </row>
    <row r="200">
      <c r="A200" s="2"/>
      <c r="B200" s="17"/>
      <c r="D200" s="17"/>
      <c r="F200" s="17"/>
    </row>
    <row r="201">
      <c r="A201" s="2"/>
      <c r="B201" s="17"/>
      <c r="D201" s="17"/>
      <c r="F201" s="17"/>
    </row>
    <row r="202">
      <c r="A202" s="2"/>
      <c r="B202" s="17"/>
      <c r="D202" s="17"/>
      <c r="F202" s="17"/>
    </row>
    <row r="203">
      <c r="A203" s="2"/>
      <c r="B203" s="17"/>
      <c r="D203" s="17"/>
      <c r="F203" s="17"/>
    </row>
    <row r="204">
      <c r="A204" s="2"/>
      <c r="B204" s="17"/>
      <c r="D204" s="17"/>
      <c r="F204" s="17"/>
    </row>
    <row r="205">
      <c r="A205" s="2"/>
      <c r="B205" s="17"/>
      <c r="D205" s="17"/>
      <c r="F205" s="17"/>
    </row>
    <row r="206">
      <c r="A206" s="2"/>
      <c r="B206" s="17"/>
      <c r="D206" s="17"/>
      <c r="F206" s="17"/>
    </row>
    <row r="207">
      <c r="A207" s="2"/>
      <c r="B207" s="17"/>
      <c r="D207" s="17"/>
      <c r="F207" s="17"/>
    </row>
    <row r="208">
      <c r="A208" s="2"/>
      <c r="B208" s="17"/>
      <c r="D208" s="17"/>
      <c r="F208" s="17"/>
    </row>
    <row r="209">
      <c r="A209" s="2"/>
      <c r="B209" s="17"/>
      <c r="D209" s="17"/>
      <c r="F209" s="17"/>
    </row>
    <row r="210">
      <c r="A210" s="2"/>
      <c r="B210" s="17"/>
      <c r="D210" s="17"/>
      <c r="F210" s="17"/>
    </row>
    <row r="211">
      <c r="A211" s="2"/>
      <c r="B211" s="17"/>
      <c r="D211" s="17"/>
      <c r="F211" s="17"/>
    </row>
    <row r="212">
      <c r="A212" s="2"/>
      <c r="B212" s="17"/>
      <c r="D212" s="17"/>
      <c r="F212" s="17"/>
    </row>
    <row r="213">
      <c r="A213" s="2"/>
      <c r="B213" s="17"/>
      <c r="D213" s="17"/>
      <c r="F213" s="17"/>
    </row>
    <row r="214">
      <c r="A214" s="2"/>
      <c r="B214" s="17"/>
      <c r="D214" s="17"/>
      <c r="F214" s="17"/>
    </row>
    <row r="215">
      <c r="A215" s="2"/>
      <c r="B215" s="17"/>
      <c r="D215" s="17"/>
      <c r="F215" s="17"/>
    </row>
    <row r="216">
      <c r="A216" s="2"/>
      <c r="B216" s="17"/>
      <c r="D216" s="17"/>
      <c r="F216" s="17"/>
    </row>
    <row r="217">
      <c r="A217" s="2"/>
      <c r="B217" s="17"/>
      <c r="D217" s="17"/>
      <c r="F217" s="17"/>
    </row>
    <row r="218">
      <c r="A218" s="2"/>
      <c r="B218" s="17"/>
      <c r="D218" s="17"/>
      <c r="F218" s="17"/>
    </row>
    <row r="219">
      <c r="A219" s="2"/>
      <c r="B219" s="17"/>
      <c r="D219" s="17"/>
      <c r="F219" s="17"/>
    </row>
    <row r="220">
      <c r="A220" s="2"/>
      <c r="B220" s="17"/>
      <c r="D220" s="17"/>
      <c r="F220" s="17"/>
    </row>
    <row r="221">
      <c r="A221" s="2"/>
      <c r="B221" s="17"/>
      <c r="D221" s="17"/>
      <c r="F221" s="17"/>
    </row>
    <row r="222">
      <c r="A222" s="2"/>
      <c r="B222" s="17"/>
      <c r="D222" s="17"/>
      <c r="F222" s="17"/>
    </row>
    <row r="223">
      <c r="A223" s="2"/>
      <c r="B223" s="17"/>
      <c r="D223" s="17"/>
      <c r="F223" s="17"/>
    </row>
    <row r="224">
      <c r="A224" s="2"/>
      <c r="B224" s="17"/>
      <c r="D224" s="17"/>
      <c r="F224" s="17"/>
    </row>
    <row r="225">
      <c r="A225" s="2"/>
      <c r="B225" s="17"/>
      <c r="D225" s="17"/>
      <c r="F225" s="17"/>
    </row>
    <row r="226">
      <c r="A226" s="2"/>
      <c r="B226" s="17"/>
      <c r="D226" s="17"/>
      <c r="F226" s="17"/>
    </row>
    <row r="227">
      <c r="A227" s="2"/>
      <c r="B227" s="17"/>
      <c r="D227" s="17"/>
      <c r="F227" s="17"/>
    </row>
    <row r="228">
      <c r="A228" s="2"/>
      <c r="B228" s="17"/>
      <c r="D228" s="17"/>
      <c r="F228" s="17"/>
    </row>
    <row r="229">
      <c r="A229" s="2"/>
      <c r="B229" s="17"/>
      <c r="D229" s="17"/>
      <c r="F229" s="17"/>
    </row>
    <row r="230">
      <c r="A230" s="2"/>
      <c r="B230" s="17"/>
      <c r="D230" s="17"/>
      <c r="F230" s="17"/>
    </row>
    <row r="231">
      <c r="A231" s="2"/>
      <c r="B231" s="17"/>
      <c r="D231" s="17"/>
      <c r="F231" s="17"/>
    </row>
    <row r="232">
      <c r="A232" s="2"/>
      <c r="B232" s="17"/>
      <c r="D232" s="17"/>
      <c r="F232" s="17"/>
    </row>
    <row r="233">
      <c r="A233" s="2"/>
      <c r="B233" s="17"/>
      <c r="D233" s="17"/>
      <c r="F233" s="17"/>
    </row>
    <row r="234">
      <c r="A234" s="2"/>
      <c r="B234" s="17"/>
      <c r="D234" s="17"/>
      <c r="F234" s="17"/>
    </row>
    <row r="235">
      <c r="A235" s="2"/>
      <c r="B235" s="17"/>
      <c r="D235" s="17"/>
      <c r="F235" s="17"/>
    </row>
    <row r="236">
      <c r="A236" s="2"/>
      <c r="B236" s="17"/>
      <c r="D236" s="17"/>
      <c r="F236" s="17"/>
    </row>
    <row r="237">
      <c r="A237" s="2"/>
      <c r="B237" s="17"/>
      <c r="D237" s="17"/>
      <c r="F237" s="17"/>
    </row>
    <row r="238">
      <c r="A238" s="2"/>
      <c r="B238" s="17"/>
      <c r="D238" s="17"/>
      <c r="F238" s="17"/>
    </row>
    <row r="239">
      <c r="A239" s="2"/>
      <c r="B239" s="17"/>
      <c r="D239" s="17"/>
      <c r="F239" s="17"/>
    </row>
    <row r="240">
      <c r="A240" s="2"/>
      <c r="B240" s="17"/>
      <c r="D240" s="17"/>
      <c r="F240" s="17"/>
    </row>
    <row r="241">
      <c r="A241" s="2"/>
      <c r="B241" s="17"/>
      <c r="D241" s="17"/>
      <c r="F241" s="17"/>
    </row>
    <row r="242">
      <c r="A242" s="2"/>
      <c r="B242" s="17"/>
      <c r="D242" s="17"/>
      <c r="F242" s="17"/>
    </row>
    <row r="243">
      <c r="A243" s="2"/>
      <c r="B243" s="17"/>
      <c r="D243" s="17"/>
      <c r="F243" s="17"/>
    </row>
    <row r="244">
      <c r="A244" s="2"/>
      <c r="B244" s="17"/>
      <c r="D244" s="17"/>
      <c r="F244" s="17"/>
    </row>
    <row r="245">
      <c r="A245" s="2"/>
      <c r="B245" s="17"/>
      <c r="D245" s="17"/>
      <c r="F245" s="17"/>
    </row>
    <row r="246">
      <c r="A246" s="2"/>
      <c r="B246" s="17"/>
      <c r="D246" s="17"/>
      <c r="F246" s="17"/>
    </row>
    <row r="247">
      <c r="A247" s="2"/>
      <c r="B247" s="17"/>
      <c r="D247" s="17"/>
      <c r="F247" s="17"/>
    </row>
    <row r="248">
      <c r="A248" s="2"/>
      <c r="B248" s="17"/>
      <c r="D248" s="17"/>
      <c r="F248" s="17"/>
    </row>
    <row r="249">
      <c r="A249" s="2"/>
      <c r="B249" s="17"/>
      <c r="D249" s="17"/>
      <c r="F249" s="17"/>
    </row>
    <row r="250">
      <c r="A250" s="2"/>
      <c r="B250" s="17"/>
      <c r="D250" s="17"/>
      <c r="F250" s="17"/>
    </row>
    <row r="251">
      <c r="A251" s="2"/>
      <c r="B251" s="17"/>
      <c r="D251" s="17"/>
      <c r="F251" s="17"/>
    </row>
    <row r="252">
      <c r="A252" s="2"/>
      <c r="B252" s="17"/>
      <c r="D252" s="17"/>
      <c r="F252" s="17"/>
    </row>
    <row r="253">
      <c r="A253" s="2"/>
      <c r="B253" s="17"/>
      <c r="D253" s="17"/>
      <c r="F253" s="17"/>
    </row>
    <row r="254">
      <c r="A254" s="2"/>
      <c r="B254" s="17"/>
      <c r="D254" s="17"/>
      <c r="F254" s="17"/>
    </row>
    <row r="255">
      <c r="A255" s="2"/>
      <c r="B255" s="17"/>
      <c r="D255" s="17"/>
      <c r="F255" s="17"/>
    </row>
    <row r="256">
      <c r="A256" s="2"/>
      <c r="B256" s="17"/>
      <c r="D256" s="17"/>
      <c r="F256" s="17"/>
    </row>
    <row r="257">
      <c r="A257" s="2"/>
      <c r="B257" s="17"/>
      <c r="D257" s="17"/>
      <c r="F257" s="17"/>
    </row>
    <row r="258">
      <c r="A258" s="2"/>
      <c r="B258" s="17"/>
      <c r="D258" s="17"/>
      <c r="F258" s="17"/>
    </row>
    <row r="259">
      <c r="A259" s="2"/>
      <c r="B259" s="17"/>
      <c r="D259" s="17"/>
      <c r="F259" s="17"/>
    </row>
    <row r="260">
      <c r="A260" s="2"/>
      <c r="B260" s="17"/>
      <c r="D260" s="17"/>
      <c r="F260" s="17"/>
    </row>
    <row r="261">
      <c r="A261" s="2"/>
      <c r="B261" s="17"/>
      <c r="D261" s="17"/>
      <c r="F261" s="17"/>
    </row>
    <row r="262">
      <c r="A262" s="2"/>
      <c r="B262" s="17"/>
      <c r="D262" s="17"/>
      <c r="F262" s="17"/>
    </row>
    <row r="263">
      <c r="A263" s="2"/>
      <c r="B263" s="17"/>
      <c r="D263" s="17"/>
      <c r="F263" s="17"/>
    </row>
    <row r="264">
      <c r="A264" s="2"/>
      <c r="B264" s="17"/>
      <c r="D264" s="17"/>
      <c r="F264" s="17"/>
    </row>
    <row r="265">
      <c r="A265" s="2"/>
      <c r="B265" s="17"/>
      <c r="D265" s="17"/>
      <c r="F265" s="17"/>
    </row>
    <row r="266">
      <c r="A266" s="2"/>
      <c r="B266" s="17"/>
      <c r="D266" s="17"/>
      <c r="F266" s="17"/>
    </row>
    <row r="267">
      <c r="A267" s="2"/>
      <c r="B267" s="17"/>
      <c r="D267" s="17"/>
      <c r="F267" s="17"/>
    </row>
    <row r="268">
      <c r="A268" s="2"/>
      <c r="B268" s="17"/>
      <c r="D268" s="17"/>
      <c r="F268" s="17"/>
    </row>
    <row r="269">
      <c r="A269" s="2"/>
      <c r="B269" s="17"/>
      <c r="D269" s="17"/>
      <c r="F269" s="17"/>
    </row>
    <row r="270">
      <c r="A270" s="2"/>
      <c r="B270" s="17"/>
      <c r="D270" s="17"/>
      <c r="F270" s="17"/>
    </row>
    <row r="271">
      <c r="A271" s="2"/>
      <c r="B271" s="17"/>
      <c r="D271" s="17"/>
      <c r="F271" s="17"/>
    </row>
    <row r="272">
      <c r="A272" s="2"/>
      <c r="B272" s="17"/>
      <c r="D272" s="17"/>
      <c r="F272" s="17"/>
    </row>
    <row r="273">
      <c r="A273" s="2"/>
      <c r="B273" s="17"/>
      <c r="D273" s="17"/>
      <c r="F273" s="17"/>
    </row>
    <row r="274">
      <c r="A274" s="2"/>
      <c r="B274" s="17"/>
      <c r="D274" s="17"/>
      <c r="F274" s="17"/>
    </row>
    <row r="275">
      <c r="A275" s="2"/>
      <c r="B275" s="17"/>
      <c r="D275" s="17"/>
      <c r="F275" s="17"/>
    </row>
    <row r="276">
      <c r="A276" s="2"/>
      <c r="B276" s="17"/>
      <c r="D276" s="17"/>
      <c r="F276" s="17"/>
    </row>
    <row r="277">
      <c r="A277" s="2"/>
      <c r="B277" s="17"/>
      <c r="D277" s="17"/>
      <c r="F277" s="17"/>
    </row>
    <row r="278">
      <c r="A278" s="2"/>
      <c r="B278" s="17"/>
      <c r="D278" s="17"/>
      <c r="F278" s="17"/>
    </row>
    <row r="279">
      <c r="A279" s="2"/>
      <c r="B279" s="17"/>
      <c r="D279" s="17"/>
      <c r="F279" s="17"/>
    </row>
    <row r="280">
      <c r="A280" s="2"/>
      <c r="B280" s="17"/>
      <c r="D280" s="17"/>
      <c r="F280" s="17"/>
    </row>
    <row r="281">
      <c r="A281" s="2"/>
      <c r="B281" s="17"/>
      <c r="D281" s="17"/>
      <c r="F281" s="17"/>
    </row>
    <row r="282">
      <c r="A282" s="2"/>
      <c r="B282" s="17"/>
      <c r="D282" s="17"/>
      <c r="F282" s="17"/>
    </row>
    <row r="283">
      <c r="A283" s="2"/>
      <c r="B283" s="17"/>
      <c r="D283" s="17"/>
      <c r="F283" s="17"/>
    </row>
    <row r="284">
      <c r="A284" s="2"/>
      <c r="B284" s="17"/>
      <c r="D284" s="17"/>
      <c r="F284" s="17"/>
    </row>
    <row r="285">
      <c r="A285" s="2"/>
      <c r="B285" s="17"/>
      <c r="D285" s="17"/>
      <c r="F285" s="17"/>
    </row>
    <row r="286">
      <c r="A286" s="2"/>
      <c r="B286" s="17"/>
      <c r="D286" s="17"/>
      <c r="F286" s="17"/>
    </row>
    <row r="287">
      <c r="A287" s="2"/>
      <c r="B287" s="17"/>
      <c r="D287" s="17"/>
      <c r="F287" s="17"/>
    </row>
    <row r="288">
      <c r="A288" s="2"/>
      <c r="B288" s="17"/>
      <c r="D288" s="17"/>
      <c r="F288" s="17"/>
    </row>
    <row r="289">
      <c r="A289" s="2"/>
      <c r="B289" s="17"/>
      <c r="D289" s="17"/>
      <c r="F289" s="17"/>
    </row>
    <row r="290">
      <c r="A290" s="2"/>
      <c r="B290" s="17"/>
      <c r="D290" s="17"/>
      <c r="F290" s="17"/>
    </row>
    <row r="291">
      <c r="A291" s="2"/>
      <c r="B291" s="17"/>
      <c r="D291" s="17"/>
      <c r="F291" s="17"/>
    </row>
    <row r="292">
      <c r="A292" s="2"/>
      <c r="B292" s="17"/>
      <c r="D292" s="17"/>
      <c r="F292" s="17"/>
    </row>
    <row r="293">
      <c r="A293" s="2"/>
      <c r="B293" s="17"/>
      <c r="D293" s="17"/>
      <c r="F293" s="17"/>
    </row>
    <row r="294">
      <c r="A294" s="2"/>
      <c r="B294" s="17"/>
      <c r="D294" s="17"/>
      <c r="F294" s="17"/>
    </row>
    <row r="295">
      <c r="A295" s="2"/>
      <c r="B295" s="17"/>
      <c r="D295" s="17"/>
      <c r="F295" s="17"/>
    </row>
    <row r="296">
      <c r="A296" s="2"/>
      <c r="B296" s="17"/>
      <c r="D296" s="17"/>
      <c r="F296" s="17"/>
    </row>
    <row r="297">
      <c r="A297" s="2"/>
      <c r="B297" s="17"/>
      <c r="D297" s="17"/>
      <c r="F297" s="17"/>
    </row>
    <row r="298">
      <c r="A298" s="2"/>
      <c r="B298" s="17"/>
      <c r="D298" s="17"/>
      <c r="F298" s="17"/>
    </row>
    <row r="299">
      <c r="A299" s="2"/>
      <c r="B299" s="17"/>
      <c r="D299" s="17"/>
      <c r="F299" s="17"/>
    </row>
    <row r="300">
      <c r="A300" s="2"/>
      <c r="B300" s="17"/>
      <c r="D300" s="17"/>
      <c r="F300" s="17"/>
    </row>
    <row r="301">
      <c r="A301" s="2"/>
      <c r="B301" s="17"/>
      <c r="D301" s="17"/>
      <c r="F301" s="17"/>
    </row>
    <row r="302">
      <c r="A302" s="2"/>
      <c r="B302" s="17"/>
      <c r="D302" s="17"/>
      <c r="F302" s="17"/>
    </row>
    <row r="303">
      <c r="A303" s="2"/>
      <c r="B303" s="17"/>
      <c r="D303" s="17"/>
      <c r="F303" s="17"/>
    </row>
    <row r="304">
      <c r="A304" s="2"/>
      <c r="B304" s="17"/>
      <c r="D304" s="17"/>
      <c r="F304" s="17"/>
    </row>
    <row r="305">
      <c r="A305" s="2"/>
      <c r="B305" s="17"/>
      <c r="D305" s="17"/>
      <c r="F305" s="17"/>
    </row>
    <row r="306">
      <c r="A306" s="2"/>
      <c r="B306" s="17"/>
      <c r="D306" s="17"/>
      <c r="F306" s="17"/>
    </row>
    <row r="307">
      <c r="A307" s="2"/>
      <c r="B307" s="17"/>
      <c r="D307" s="17"/>
      <c r="F307" s="17"/>
    </row>
    <row r="308">
      <c r="A308" s="2"/>
      <c r="B308" s="17"/>
      <c r="D308" s="17"/>
      <c r="F308" s="17"/>
    </row>
    <row r="309">
      <c r="A309" s="2"/>
      <c r="B309" s="17"/>
      <c r="D309" s="17"/>
      <c r="F309" s="17"/>
    </row>
    <row r="310">
      <c r="A310" s="2"/>
      <c r="B310" s="17"/>
      <c r="D310" s="17"/>
      <c r="F310" s="17"/>
    </row>
    <row r="311">
      <c r="A311" s="2"/>
      <c r="B311" s="17"/>
      <c r="D311" s="17"/>
      <c r="F311" s="17"/>
    </row>
    <row r="312">
      <c r="A312" s="2"/>
      <c r="B312" s="17"/>
      <c r="D312" s="17"/>
      <c r="F312" s="17"/>
    </row>
    <row r="313">
      <c r="A313" s="2"/>
      <c r="B313" s="17"/>
      <c r="D313" s="17"/>
      <c r="F313" s="17"/>
    </row>
    <row r="314">
      <c r="A314" s="2"/>
      <c r="B314" s="17"/>
      <c r="D314" s="17"/>
      <c r="F314" s="17"/>
    </row>
    <row r="315">
      <c r="A315" s="2"/>
      <c r="B315" s="17"/>
      <c r="D315" s="17"/>
      <c r="F315" s="17"/>
    </row>
    <row r="316">
      <c r="A316" s="2"/>
      <c r="B316" s="17"/>
      <c r="D316" s="17"/>
      <c r="F316" s="17"/>
    </row>
    <row r="317">
      <c r="A317" s="2"/>
      <c r="B317" s="17"/>
      <c r="D317" s="17"/>
      <c r="F317" s="17"/>
    </row>
    <row r="318">
      <c r="A318" s="2"/>
      <c r="B318" s="17"/>
      <c r="D318" s="17"/>
      <c r="F318" s="17"/>
    </row>
    <row r="319">
      <c r="A319" s="2"/>
      <c r="B319" s="17"/>
      <c r="D319" s="17"/>
      <c r="F319" s="17"/>
    </row>
    <row r="320">
      <c r="A320" s="2"/>
      <c r="B320" s="17"/>
      <c r="D320" s="17"/>
      <c r="F320" s="17"/>
    </row>
    <row r="321">
      <c r="A321" s="2"/>
      <c r="B321" s="17"/>
      <c r="D321" s="17"/>
      <c r="F321" s="17"/>
    </row>
    <row r="322">
      <c r="A322" s="2"/>
      <c r="B322" s="17"/>
      <c r="D322" s="17"/>
      <c r="F322" s="17"/>
    </row>
    <row r="323">
      <c r="A323" s="2"/>
      <c r="B323" s="17"/>
      <c r="D323" s="17"/>
      <c r="F323" s="17"/>
    </row>
    <row r="324">
      <c r="A324" s="2"/>
      <c r="B324" s="17"/>
      <c r="D324" s="17"/>
      <c r="F324" s="17"/>
    </row>
    <row r="325">
      <c r="A325" s="2"/>
      <c r="B325" s="17"/>
      <c r="D325" s="17"/>
      <c r="F325" s="17"/>
    </row>
    <row r="326">
      <c r="A326" s="2"/>
      <c r="B326" s="17"/>
      <c r="D326" s="17"/>
      <c r="F326" s="17"/>
    </row>
    <row r="327">
      <c r="A327" s="2"/>
      <c r="B327" s="17"/>
      <c r="D327" s="17"/>
      <c r="F327" s="17"/>
    </row>
    <row r="328">
      <c r="A328" s="2"/>
      <c r="B328" s="17"/>
      <c r="D328" s="17"/>
      <c r="F328" s="17"/>
    </row>
    <row r="329">
      <c r="A329" s="2"/>
      <c r="B329" s="17"/>
      <c r="D329" s="17"/>
      <c r="F329" s="17"/>
    </row>
    <row r="330">
      <c r="A330" s="2"/>
      <c r="B330" s="17"/>
      <c r="D330" s="17"/>
      <c r="F330" s="17"/>
    </row>
    <row r="331">
      <c r="A331" s="2"/>
      <c r="B331" s="17"/>
      <c r="D331" s="17"/>
      <c r="F331" s="17"/>
    </row>
    <row r="332">
      <c r="A332" s="2"/>
      <c r="B332" s="17"/>
      <c r="D332" s="17"/>
      <c r="F332" s="17"/>
    </row>
    <row r="333">
      <c r="A333" s="2"/>
      <c r="B333" s="17"/>
      <c r="D333" s="17"/>
      <c r="F333" s="17"/>
    </row>
    <row r="334">
      <c r="A334" s="2"/>
      <c r="B334" s="17"/>
      <c r="D334" s="17"/>
      <c r="F334" s="17"/>
    </row>
    <row r="335">
      <c r="A335" s="2"/>
      <c r="B335" s="17"/>
      <c r="D335" s="17"/>
      <c r="F335" s="17"/>
    </row>
    <row r="336">
      <c r="A336" s="2"/>
      <c r="B336" s="17"/>
      <c r="D336" s="17"/>
      <c r="F336" s="17"/>
    </row>
    <row r="337">
      <c r="A337" s="2"/>
      <c r="B337" s="17"/>
      <c r="D337" s="17"/>
      <c r="F337" s="17"/>
    </row>
    <row r="338">
      <c r="A338" s="2"/>
      <c r="B338" s="17"/>
      <c r="D338" s="17"/>
      <c r="F338" s="17"/>
    </row>
    <row r="339">
      <c r="A339" s="2"/>
      <c r="B339" s="17"/>
      <c r="D339" s="17"/>
      <c r="F339" s="17"/>
    </row>
    <row r="340">
      <c r="A340" s="2"/>
      <c r="B340" s="17"/>
      <c r="D340" s="17"/>
      <c r="F340" s="17"/>
    </row>
    <row r="341">
      <c r="A341" s="2"/>
      <c r="B341" s="17"/>
      <c r="D341" s="17"/>
      <c r="F341" s="17"/>
    </row>
    <row r="342">
      <c r="A342" s="2"/>
      <c r="B342" s="17"/>
      <c r="D342" s="17"/>
      <c r="F342" s="17"/>
    </row>
    <row r="343">
      <c r="A343" s="2"/>
      <c r="B343" s="17"/>
      <c r="D343" s="17"/>
      <c r="F343" s="17"/>
    </row>
    <row r="344">
      <c r="A344" s="2"/>
      <c r="B344" s="17"/>
      <c r="D344" s="17"/>
      <c r="F344" s="17"/>
    </row>
    <row r="345">
      <c r="A345" s="2"/>
      <c r="B345" s="17"/>
      <c r="D345" s="17"/>
      <c r="F345" s="17"/>
    </row>
    <row r="346">
      <c r="A346" s="2"/>
      <c r="B346" s="17"/>
      <c r="D346" s="17"/>
      <c r="F346" s="17"/>
    </row>
    <row r="347">
      <c r="A347" s="2"/>
      <c r="B347" s="17"/>
      <c r="D347" s="17"/>
      <c r="F347" s="17"/>
    </row>
    <row r="348">
      <c r="A348" s="2"/>
      <c r="B348" s="17"/>
      <c r="D348" s="17"/>
      <c r="F348" s="17"/>
    </row>
    <row r="349">
      <c r="A349" s="2"/>
      <c r="B349" s="17"/>
      <c r="D349" s="17"/>
      <c r="F349" s="17"/>
    </row>
    <row r="350">
      <c r="A350" s="2"/>
      <c r="B350" s="17"/>
      <c r="D350" s="17"/>
      <c r="F350" s="17"/>
    </row>
    <row r="351">
      <c r="A351" s="2"/>
      <c r="B351" s="17"/>
      <c r="D351" s="17"/>
      <c r="F351" s="17"/>
    </row>
    <row r="352">
      <c r="A352" s="2"/>
      <c r="B352" s="17"/>
      <c r="D352" s="17"/>
      <c r="F352" s="17"/>
    </row>
    <row r="353">
      <c r="A353" s="2"/>
      <c r="B353" s="17"/>
      <c r="D353" s="17"/>
      <c r="F353" s="17"/>
    </row>
    <row r="354">
      <c r="A354" s="2"/>
      <c r="B354" s="17"/>
      <c r="D354" s="17"/>
      <c r="F354" s="17"/>
    </row>
    <row r="355">
      <c r="A355" s="2"/>
      <c r="B355" s="17"/>
      <c r="D355" s="17"/>
      <c r="F355" s="17"/>
    </row>
    <row r="356">
      <c r="A356" s="2"/>
      <c r="B356" s="17"/>
      <c r="D356" s="17"/>
      <c r="F356" s="17"/>
    </row>
    <row r="357">
      <c r="A357" s="2"/>
      <c r="B357" s="17"/>
      <c r="D357" s="17"/>
      <c r="F357" s="17"/>
    </row>
    <row r="358">
      <c r="A358" s="2"/>
      <c r="B358" s="17"/>
      <c r="D358" s="17"/>
      <c r="F358" s="17"/>
    </row>
    <row r="359">
      <c r="A359" s="2"/>
      <c r="B359" s="17"/>
      <c r="D359" s="17"/>
      <c r="F359" s="17"/>
    </row>
    <row r="360">
      <c r="A360" s="2"/>
      <c r="B360" s="17"/>
      <c r="D360" s="17"/>
      <c r="F360" s="17"/>
    </row>
    <row r="361">
      <c r="A361" s="2"/>
      <c r="B361" s="17"/>
      <c r="D361" s="17"/>
      <c r="F361" s="17"/>
    </row>
    <row r="362">
      <c r="A362" s="2"/>
      <c r="B362" s="17"/>
      <c r="D362" s="17"/>
      <c r="F362" s="17"/>
    </row>
    <row r="363">
      <c r="A363" s="2"/>
      <c r="B363" s="17"/>
      <c r="D363" s="17"/>
      <c r="F363" s="17"/>
    </row>
    <row r="364">
      <c r="A364" s="2"/>
      <c r="B364" s="17"/>
      <c r="D364" s="17"/>
      <c r="F364" s="17"/>
    </row>
    <row r="365">
      <c r="A365" s="2"/>
      <c r="B365" s="17"/>
      <c r="D365" s="17"/>
      <c r="F365" s="17"/>
    </row>
    <row r="366">
      <c r="A366" s="2"/>
      <c r="B366" s="17"/>
      <c r="D366" s="17"/>
      <c r="F366" s="17"/>
    </row>
    <row r="367">
      <c r="A367" s="2"/>
      <c r="B367" s="17"/>
      <c r="D367" s="17"/>
      <c r="F367" s="17"/>
    </row>
    <row r="368">
      <c r="A368" s="2"/>
      <c r="B368" s="17"/>
      <c r="D368" s="17"/>
      <c r="F368" s="17"/>
    </row>
    <row r="369">
      <c r="A369" s="2"/>
      <c r="B369" s="17"/>
      <c r="D369" s="17"/>
      <c r="F369" s="17"/>
    </row>
    <row r="370">
      <c r="A370" s="2"/>
      <c r="B370" s="17"/>
      <c r="D370" s="17"/>
      <c r="F370" s="17"/>
    </row>
    <row r="371">
      <c r="A371" s="2"/>
      <c r="B371" s="17"/>
      <c r="D371" s="17"/>
      <c r="F371" s="17"/>
    </row>
    <row r="372">
      <c r="A372" s="2"/>
      <c r="B372" s="17"/>
      <c r="D372" s="17"/>
      <c r="F372" s="17"/>
    </row>
    <row r="373">
      <c r="A373" s="2"/>
      <c r="B373" s="17"/>
      <c r="D373" s="17"/>
      <c r="F373" s="17"/>
    </row>
    <row r="374">
      <c r="A374" s="2"/>
      <c r="B374" s="17"/>
      <c r="D374" s="17"/>
      <c r="F374" s="17"/>
    </row>
    <row r="375">
      <c r="A375" s="2"/>
      <c r="B375" s="17"/>
      <c r="D375" s="17"/>
      <c r="F375" s="17"/>
    </row>
    <row r="376">
      <c r="A376" s="2"/>
      <c r="B376" s="17"/>
      <c r="D376" s="17"/>
      <c r="F376" s="17"/>
    </row>
    <row r="377">
      <c r="A377" s="2"/>
      <c r="B377" s="17"/>
      <c r="D377" s="17"/>
      <c r="F377" s="17"/>
    </row>
    <row r="378">
      <c r="A378" s="2"/>
      <c r="B378" s="17"/>
      <c r="D378" s="17"/>
      <c r="F378" s="17"/>
    </row>
    <row r="379">
      <c r="A379" s="2"/>
      <c r="B379" s="17"/>
      <c r="D379" s="17"/>
      <c r="F379" s="17"/>
    </row>
    <row r="380">
      <c r="A380" s="2"/>
      <c r="B380" s="17"/>
      <c r="D380" s="17"/>
      <c r="F380" s="17"/>
    </row>
    <row r="381">
      <c r="A381" s="2"/>
      <c r="B381" s="17"/>
      <c r="D381" s="17"/>
      <c r="F381" s="17"/>
    </row>
    <row r="382">
      <c r="A382" s="2"/>
      <c r="B382" s="17"/>
      <c r="D382" s="17"/>
      <c r="F382" s="17"/>
    </row>
    <row r="383">
      <c r="A383" s="2"/>
      <c r="B383" s="17"/>
      <c r="D383" s="17"/>
      <c r="F383" s="17"/>
    </row>
    <row r="384">
      <c r="A384" s="2"/>
      <c r="B384" s="17"/>
      <c r="D384" s="17"/>
      <c r="F384" s="17"/>
    </row>
    <row r="385">
      <c r="A385" s="2"/>
      <c r="B385" s="17"/>
      <c r="D385" s="17"/>
      <c r="F385" s="17"/>
    </row>
    <row r="386">
      <c r="A386" s="2"/>
      <c r="B386" s="17"/>
      <c r="D386" s="17"/>
      <c r="F386" s="17"/>
    </row>
    <row r="387">
      <c r="A387" s="2"/>
      <c r="B387" s="17"/>
      <c r="D387" s="17"/>
      <c r="F387" s="17"/>
    </row>
    <row r="388">
      <c r="A388" s="2"/>
      <c r="B388" s="17"/>
      <c r="D388" s="17"/>
      <c r="F388" s="17"/>
    </row>
    <row r="389">
      <c r="A389" s="2"/>
      <c r="B389" s="17"/>
      <c r="D389" s="17"/>
      <c r="F389" s="17"/>
    </row>
    <row r="390">
      <c r="A390" s="2"/>
      <c r="B390" s="17"/>
      <c r="D390" s="17"/>
      <c r="F390" s="17"/>
    </row>
    <row r="391">
      <c r="A391" s="2"/>
      <c r="B391" s="17"/>
      <c r="D391" s="17"/>
      <c r="F391" s="17"/>
    </row>
    <row r="392">
      <c r="A392" s="2"/>
      <c r="B392" s="17"/>
      <c r="D392" s="17"/>
      <c r="F392" s="17"/>
    </row>
    <row r="393">
      <c r="A393" s="2"/>
      <c r="B393" s="17"/>
      <c r="D393" s="17"/>
      <c r="F393" s="17"/>
    </row>
    <row r="394">
      <c r="A394" s="2"/>
      <c r="B394" s="17"/>
      <c r="D394" s="17"/>
      <c r="F394" s="17"/>
    </row>
    <row r="395">
      <c r="A395" s="2"/>
      <c r="B395" s="17"/>
      <c r="D395" s="17"/>
      <c r="F395" s="17"/>
    </row>
    <row r="396">
      <c r="A396" s="2"/>
      <c r="B396" s="17"/>
      <c r="D396" s="17"/>
      <c r="F396" s="17"/>
    </row>
    <row r="397">
      <c r="A397" s="2"/>
      <c r="B397" s="17"/>
      <c r="D397" s="17"/>
      <c r="F397" s="17"/>
    </row>
    <row r="398">
      <c r="A398" s="2"/>
      <c r="B398" s="17"/>
      <c r="D398" s="17"/>
      <c r="F398" s="17"/>
    </row>
    <row r="399">
      <c r="A399" s="2"/>
      <c r="B399" s="17"/>
      <c r="D399" s="17"/>
      <c r="F399" s="17"/>
    </row>
    <row r="400">
      <c r="A400" s="2"/>
      <c r="B400" s="17"/>
      <c r="D400" s="17"/>
      <c r="F400" s="17"/>
    </row>
    <row r="401">
      <c r="A401" s="2"/>
      <c r="B401" s="17"/>
      <c r="D401" s="17"/>
      <c r="F401" s="17"/>
    </row>
    <row r="402">
      <c r="A402" s="2"/>
      <c r="B402" s="17"/>
      <c r="D402" s="17"/>
      <c r="F402" s="17"/>
    </row>
    <row r="403">
      <c r="A403" s="2"/>
      <c r="B403" s="17"/>
      <c r="D403" s="17"/>
      <c r="F403" s="17"/>
    </row>
    <row r="404">
      <c r="A404" s="2"/>
      <c r="B404" s="17"/>
      <c r="D404" s="17"/>
      <c r="F404" s="17"/>
    </row>
    <row r="405">
      <c r="A405" s="2"/>
      <c r="B405" s="17"/>
      <c r="D405" s="17"/>
      <c r="F405" s="17"/>
    </row>
    <row r="406">
      <c r="A406" s="2"/>
      <c r="B406" s="17"/>
      <c r="D406" s="17"/>
      <c r="F406" s="17"/>
    </row>
    <row r="407">
      <c r="A407" s="2"/>
      <c r="B407" s="17"/>
      <c r="D407" s="17"/>
      <c r="F407" s="17"/>
    </row>
    <row r="408">
      <c r="A408" s="2"/>
      <c r="B408" s="17"/>
      <c r="D408" s="17"/>
      <c r="F408" s="17"/>
    </row>
    <row r="409">
      <c r="A409" s="2"/>
      <c r="B409" s="17"/>
      <c r="D409" s="17"/>
      <c r="F409" s="17"/>
    </row>
    <row r="410">
      <c r="A410" s="2"/>
      <c r="B410" s="17"/>
      <c r="D410" s="17"/>
      <c r="F410" s="17"/>
    </row>
    <row r="411">
      <c r="A411" s="2"/>
      <c r="B411" s="17"/>
      <c r="D411" s="17"/>
      <c r="F411" s="17"/>
    </row>
    <row r="412">
      <c r="A412" s="2"/>
      <c r="B412" s="17"/>
      <c r="D412" s="17"/>
      <c r="F412" s="17"/>
    </row>
    <row r="413">
      <c r="A413" s="2"/>
      <c r="B413" s="17"/>
      <c r="D413" s="17"/>
      <c r="F413" s="17"/>
    </row>
    <row r="414">
      <c r="A414" s="2"/>
      <c r="B414" s="17"/>
      <c r="D414" s="17"/>
      <c r="F414" s="17"/>
    </row>
    <row r="415">
      <c r="A415" s="2"/>
      <c r="B415" s="17"/>
      <c r="D415" s="17"/>
      <c r="F415" s="17"/>
    </row>
    <row r="416">
      <c r="A416" s="2"/>
      <c r="B416" s="17"/>
      <c r="D416" s="17"/>
      <c r="F416" s="17"/>
    </row>
    <row r="417">
      <c r="A417" s="2"/>
      <c r="B417" s="17"/>
      <c r="D417" s="17"/>
      <c r="F417" s="17"/>
    </row>
    <row r="418">
      <c r="A418" s="2"/>
      <c r="B418" s="17"/>
      <c r="D418" s="17"/>
      <c r="F418" s="17"/>
    </row>
    <row r="419">
      <c r="A419" s="2"/>
      <c r="B419" s="17"/>
      <c r="D419" s="17"/>
      <c r="F419" s="17"/>
    </row>
    <row r="420">
      <c r="A420" s="2"/>
      <c r="B420" s="17"/>
      <c r="D420" s="17"/>
      <c r="F420" s="17"/>
    </row>
    <row r="421">
      <c r="A421" s="2"/>
      <c r="B421" s="17"/>
      <c r="D421" s="17"/>
      <c r="F421" s="17"/>
    </row>
    <row r="422">
      <c r="A422" s="2"/>
      <c r="B422" s="17"/>
      <c r="D422" s="17"/>
      <c r="F422" s="17"/>
    </row>
    <row r="423">
      <c r="A423" s="2"/>
      <c r="B423" s="17"/>
      <c r="D423" s="17"/>
      <c r="F423" s="17"/>
    </row>
    <row r="424">
      <c r="A424" s="2"/>
      <c r="B424" s="17"/>
      <c r="D424" s="17"/>
      <c r="F424" s="17"/>
    </row>
    <row r="425">
      <c r="A425" s="2"/>
      <c r="B425" s="17"/>
      <c r="D425" s="17"/>
      <c r="F425" s="17"/>
    </row>
    <row r="426">
      <c r="A426" s="2"/>
      <c r="B426" s="17"/>
      <c r="D426" s="17"/>
      <c r="F426" s="17"/>
    </row>
    <row r="427">
      <c r="A427" s="2"/>
      <c r="B427" s="17"/>
      <c r="D427" s="17"/>
      <c r="F427" s="17"/>
    </row>
    <row r="428">
      <c r="A428" s="2"/>
      <c r="B428" s="17"/>
      <c r="D428" s="17"/>
      <c r="F428" s="17"/>
    </row>
    <row r="429">
      <c r="A429" s="2"/>
      <c r="B429" s="17"/>
      <c r="D429" s="17"/>
      <c r="F429" s="17"/>
    </row>
    <row r="430">
      <c r="A430" s="2"/>
      <c r="B430" s="17"/>
      <c r="D430" s="17"/>
      <c r="F430" s="17"/>
    </row>
    <row r="431">
      <c r="A431" s="2"/>
      <c r="B431" s="17"/>
      <c r="D431" s="17"/>
      <c r="F431" s="17"/>
    </row>
    <row r="432">
      <c r="A432" s="2"/>
      <c r="B432" s="17"/>
      <c r="D432" s="17"/>
      <c r="F432" s="17"/>
    </row>
    <row r="433">
      <c r="A433" s="2"/>
      <c r="B433" s="17"/>
      <c r="D433" s="17"/>
      <c r="F433" s="17"/>
    </row>
    <row r="434">
      <c r="A434" s="2"/>
      <c r="B434" s="17"/>
      <c r="D434" s="17"/>
      <c r="F434" s="17"/>
    </row>
    <row r="435">
      <c r="A435" s="2"/>
      <c r="B435" s="17"/>
      <c r="D435" s="17"/>
      <c r="F435" s="17"/>
    </row>
    <row r="436">
      <c r="A436" s="2"/>
      <c r="B436" s="17"/>
      <c r="D436" s="17"/>
      <c r="F436" s="17"/>
    </row>
    <row r="437">
      <c r="A437" s="2"/>
      <c r="B437" s="17"/>
      <c r="D437" s="17"/>
      <c r="F437" s="17"/>
    </row>
    <row r="438">
      <c r="A438" s="2"/>
      <c r="B438" s="17"/>
      <c r="D438" s="17"/>
      <c r="F438" s="17"/>
    </row>
    <row r="439">
      <c r="A439" s="2"/>
      <c r="B439" s="17"/>
      <c r="D439" s="17"/>
      <c r="F439" s="17"/>
    </row>
    <row r="440">
      <c r="A440" s="2"/>
      <c r="B440" s="17"/>
      <c r="D440" s="17"/>
      <c r="F440" s="17"/>
    </row>
    <row r="441">
      <c r="A441" s="2"/>
      <c r="B441" s="17"/>
      <c r="D441" s="17"/>
      <c r="F441" s="17"/>
    </row>
    <row r="442">
      <c r="A442" s="2"/>
      <c r="B442" s="17"/>
      <c r="D442" s="17"/>
      <c r="F442" s="17"/>
    </row>
    <row r="443">
      <c r="A443" s="2"/>
      <c r="B443" s="17"/>
      <c r="D443" s="17"/>
      <c r="F443" s="17"/>
    </row>
    <row r="444">
      <c r="A444" s="2"/>
      <c r="B444" s="17"/>
      <c r="D444" s="17"/>
      <c r="F444" s="17"/>
    </row>
    <row r="445">
      <c r="A445" s="2"/>
      <c r="B445" s="17"/>
      <c r="D445" s="17"/>
      <c r="F445" s="17"/>
    </row>
    <row r="446">
      <c r="A446" s="2"/>
      <c r="B446" s="17"/>
      <c r="D446" s="17"/>
      <c r="F446" s="17"/>
    </row>
    <row r="447">
      <c r="A447" s="2"/>
      <c r="B447" s="17"/>
      <c r="D447" s="17"/>
      <c r="F447" s="17"/>
    </row>
    <row r="448">
      <c r="A448" s="2"/>
      <c r="B448" s="17"/>
      <c r="D448" s="17"/>
      <c r="F448" s="17"/>
    </row>
    <row r="449">
      <c r="A449" s="2"/>
      <c r="B449" s="17"/>
      <c r="D449" s="17"/>
      <c r="F449" s="17"/>
    </row>
    <row r="450">
      <c r="A450" s="2"/>
      <c r="B450" s="17"/>
      <c r="D450" s="17"/>
      <c r="F450" s="17"/>
    </row>
    <row r="451">
      <c r="A451" s="2"/>
      <c r="B451" s="17"/>
      <c r="D451" s="17"/>
      <c r="F451" s="17"/>
    </row>
    <row r="452">
      <c r="A452" s="2"/>
      <c r="B452" s="17"/>
      <c r="D452" s="17"/>
      <c r="F452" s="17"/>
    </row>
    <row r="453">
      <c r="A453" s="2"/>
      <c r="B453" s="17"/>
      <c r="D453" s="17"/>
      <c r="F453" s="17"/>
    </row>
    <row r="454">
      <c r="A454" s="2"/>
      <c r="B454" s="17"/>
      <c r="D454" s="17"/>
      <c r="F454" s="17"/>
    </row>
    <row r="455">
      <c r="A455" s="2"/>
      <c r="B455" s="17"/>
      <c r="D455" s="17"/>
      <c r="F455" s="17"/>
    </row>
    <row r="456">
      <c r="A456" s="2"/>
      <c r="B456" s="17"/>
      <c r="D456" s="17"/>
      <c r="F456" s="17"/>
    </row>
    <row r="457">
      <c r="A457" s="2"/>
      <c r="B457" s="17"/>
      <c r="D457" s="17"/>
      <c r="F457" s="17"/>
    </row>
    <row r="458">
      <c r="A458" s="2"/>
      <c r="B458" s="17"/>
      <c r="D458" s="17"/>
      <c r="F458" s="17"/>
    </row>
    <row r="459">
      <c r="A459" s="2"/>
      <c r="B459" s="17"/>
      <c r="D459" s="17"/>
      <c r="F459" s="17"/>
    </row>
    <row r="460">
      <c r="A460" s="2"/>
      <c r="B460" s="17"/>
      <c r="D460" s="17"/>
      <c r="F460" s="17"/>
    </row>
    <row r="461">
      <c r="A461" s="2"/>
      <c r="B461" s="17"/>
      <c r="D461" s="17"/>
      <c r="F461" s="17"/>
    </row>
    <row r="462">
      <c r="A462" s="2"/>
      <c r="B462" s="17"/>
      <c r="D462" s="17"/>
      <c r="F462" s="17"/>
    </row>
    <row r="463">
      <c r="A463" s="2"/>
      <c r="B463" s="17"/>
      <c r="D463" s="17"/>
      <c r="F463" s="17"/>
    </row>
    <row r="464">
      <c r="A464" s="2"/>
      <c r="B464" s="17"/>
      <c r="D464" s="17"/>
      <c r="F464" s="17"/>
    </row>
    <row r="465">
      <c r="A465" s="2"/>
      <c r="B465" s="17"/>
      <c r="D465" s="17"/>
      <c r="F465" s="17"/>
    </row>
    <row r="466">
      <c r="A466" s="2"/>
      <c r="B466" s="17"/>
      <c r="D466" s="17"/>
      <c r="F466" s="17"/>
    </row>
    <row r="467">
      <c r="A467" s="2"/>
      <c r="B467" s="17"/>
      <c r="D467" s="17"/>
      <c r="F467" s="17"/>
    </row>
    <row r="468">
      <c r="A468" s="2"/>
      <c r="B468" s="17"/>
      <c r="D468" s="17"/>
      <c r="F468" s="17"/>
    </row>
    <row r="469">
      <c r="A469" s="2"/>
      <c r="B469" s="17"/>
      <c r="D469" s="17"/>
      <c r="F469" s="17"/>
    </row>
    <row r="470">
      <c r="A470" s="2"/>
      <c r="B470" s="17"/>
      <c r="D470" s="17"/>
      <c r="F470" s="17"/>
    </row>
    <row r="471">
      <c r="A471" s="2"/>
      <c r="B471" s="17"/>
      <c r="D471" s="17"/>
      <c r="F471" s="17"/>
    </row>
    <row r="472">
      <c r="A472" s="2"/>
      <c r="B472" s="17"/>
      <c r="D472" s="17"/>
      <c r="F472" s="17"/>
    </row>
    <row r="473">
      <c r="A473" s="2"/>
      <c r="B473" s="17"/>
      <c r="D473" s="17"/>
      <c r="F473" s="17"/>
    </row>
    <row r="474">
      <c r="A474" s="2"/>
      <c r="B474" s="17"/>
      <c r="D474" s="17"/>
      <c r="F474" s="17"/>
    </row>
    <row r="475">
      <c r="A475" s="2"/>
      <c r="B475" s="17"/>
      <c r="D475" s="17"/>
      <c r="F475" s="17"/>
    </row>
    <row r="476">
      <c r="A476" s="2"/>
      <c r="B476" s="17"/>
      <c r="D476" s="17"/>
      <c r="F476" s="17"/>
    </row>
    <row r="477">
      <c r="A477" s="2"/>
      <c r="B477" s="17"/>
      <c r="D477" s="17"/>
      <c r="F477" s="17"/>
    </row>
    <row r="478">
      <c r="A478" s="2"/>
      <c r="B478" s="17"/>
      <c r="D478" s="17"/>
      <c r="F478" s="17"/>
    </row>
    <row r="479">
      <c r="A479" s="2"/>
      <c r="B479" s="17"/>
      <c r="D479" s="17"/>
      <c r="F479" s="17"/>
    </row>
    <row r="480">
      <c r="A480" s="2"/>
      <c r="B480" s="17"/>
      <c r="D480" s="17"/>
      <c r="F480" s="17"/>
    </row>
    <row r="481">
      <c r="A481" s="2"/>
      <c r="B481" s="17"/>
      <c r="D481" s="17"/>
      <c r="F481" s="17"/>
    </row>
    <row r="482">
      <c r="A482" s="2"/>
      <c r="B482" s="17"/>
      <c r="D482" s="17"/>
      <c r="F482" s="17"/>
    </row>
    <row r="483">
      <c r="A483" s="2"/>
      <c r="B483" s="17"/>
      <c r="D483" s="17"/>
      <c r="F483" s="17"/>
    </row>
    <row r="484">
      <c r="A484" s="2"/>
      <c r="B484" s="17"/>
      <c r="D484" s="17"/>
      <c r="F484" s="17"/>
    </row>
    <row r="485">
      <c r="A485" s="2"/>
      <c r="B485" s="17"/>
      <c r="D485" s="17"/>
      <c r="F485" s="17"/>
    </row>
    <row r="486">
      <c r="A486" s="2"/>
      <c r="B486" s="17"/>
      <c r="D486" s="17"/>
      <c r="F486" s="17"/>
    </row>
    <row r="487">
      <c r="A487" s="2"/>
      <c r="B487" s="17"/>
      <c r="D487" s="17"/>
      <c r="F487" s="17"/>
    </row>
    <row r="488">
      <c r="A488" s="2"/>
      <c r="B488" s="17"/>
      <c r="D488" s="17"/>
      <c r="F488" s="17"/>
    </row>
    <row r="489">
      <c r="A489" s="2"/>
      <c r="B489" s="17"/>
      <c r="D489" s="17"/>
      <c r="F489" s="17"/>
    </row>
    <row r="490">
      <c r="A490" s="2"/>
      <c r="B490" s="17"/>
      <c r="D490" s="17"/>
      <c r="F490" s="17"/>
    </row>
    <row r="491">
      <c r="A491" s="2"/>
      <c r="B491" s="17"/>
      <c r="D491" s="17"/>
      <c r="F491" s="17"/>
    </row>
    <row r="492">
      <c r="A492" s="2"/>
      <c r="B492" s="17"/>
      <c r="D492" s="17"/>
      <c r="F492" s="17"/>
    </row>
    <row r="493">
      <c r="A493" s="2"/>
      <c r="B493" s="17"/>
      <c r="D493" s="17"/>
      <c r="F493" s="17"/>
    </row>
    <row r="494">
      <c r="A494" s="2"/>
      <c r="B494" s="17"/>
      <c r="D494" s="17"/>
      <c r="F494" s="17"/>
    </row>
    <row r="495">
      <c r="A495" s="2"/>
      <c r="B495" s="17"/>
      <c r="D495" s="17"/>
      <c r="F495" s="17"/>
    </row>
    <row r="496">
      <c r="A496" s="2"/>
      <c r="B496" s="17"/>
      <c r="D496" s="17"/>
      <c r="F496" s="17"/>
    </row>
    <row r="497">
      <c r="A497" s="2"/>
      <c r="B497" s="17"/>
      <c r="D497" s="17"/>
      <c r="F497" s="17"/>
    </row>
    <row r="498">
      <c r="A498" s="2"/>
      <c r="B498" s="17"/>
      <c r="D498" s="17"/>
      <c r="F498" s="17"/>
    </row>
    <row r="499">
      <c r="A499" s="2"/>
      <c r="B499" s="17"/>
      <c r="D499" s="17"/>
      <c r="F499" s="17"/>
    </row>
    <row r="500">
      <c r="A500" s="2"/>
      <c r="B500" s="17"/>
      <c r="D500" s="17"/>
      <c r="F500" s="17"/>
    </row>
    <row r="501">
      <c r="A501" s="2"/>
      <c r="B501" s="17"/>
      <c r="D501" s="17"/>
      <c r="F501" s="17"/>
    </row>
    <row r="502">
      <c r="A502" s="2"/>
      <c r="B502" s="17"/>
      <c r="D502" s="17"/>
      <c r="F502" s="17"/>
    </row>
    <row r="503">
      <c r="A503" s="2"/>
      <c r="B503" s="17"/>
      <c r="D503" s="17"/>
      <c r="F503" s="17"/>
    </row>
    <row r="504">
      <c r="A504" s="2"/>
      <c r="B504" s="17"/>
      <c r="D504" s="17"/>
      <c r="F504" s="17"/>
    </row>
    <row r="505">
      <c r="A505" s="2"/>
      <c r="B505" s="17"/>
      <c r="D505" s="17"/>
      <c r="F505" s="17"/>
    </row>
    <row r="506">
      <c r="A506" s="2"/>
      <c r="B506" s="17"/>
      <c r="D506" s="17"/>
      <c r="F506" s="17"/>
    </row>
    <row r="507">
      <c r="A507" s="2"/>
      <c r="B507" s="17"/>
      <c r="D507" s="17"/>
      <c r="F507" s="17"/>
    </row>
    <row r="508">
      <c r="A508" s="2"/>
      <c r="B508" s="17"/>
      <c r="D508" s="17"/>
      <c r="F508" s="17"/>
    </row>
    <row r="509">
      <c r="A509" s="2"/>
      <c r="B509" s="17"/>
      <c r="D509" s="17"/>
      <c r="F509" s="17"/>
    </row>
    <row r="510">
      <c r="A510" s="2"/>
      <c r="B510" s="17"/>
      <c r="D510" s="17"/>
      <c r="F510" s="17"/>
    </row>
    <row r="511">
      <c r="A511" s="2"/>
      <c r="B511" s="17"/>
      <c r="D511" s="17"/>
      <c r="F511" s="17"/>
    </row>
    <row r="512">
      <c r="A512" s="2"/>
      <c r="B512" s="17"/>
      <c r="D512" s="17"/>
      <c r="F512" s="17"/>
    </row>
    <row r="513">
      <c r="A513" s="2"/>
      <c r="B513" s="17"/>
      <c r="D513" s="17"/>
      <c r="F513" s="17"/>
    </row>
    <row r="514">
      <c r="A514" s="2"/>
      <c r="B514" s="17"/>
      <c r="D514" s="17"/>
      <c r="F514" s="17"/>
    </row>
    <row r="515">
      <c r="A515" s="2"/>
      <c r="B515" s="17"/>
      <c r="D515" s="17"/>
      <c r="F515" s="17"/>
    </row>
    <row r="516">
      <c r="A516" s="2"/>
      <c r="B516" s="17"/>
      <c r="D516" s="17"/>
      <c r="F516" s="17"/>
    </row>
    <row r="517">
      <c r="A517" s="2"/>
      <c r="B517" s="17"/>
      <c r="D517" s="17"/>
      <c r="F517" s="17"/>
    </row>
    <row r="518">
      <c r="A518" s="2"/>
      <c r="B518" s="17"/>
      <c r="D518" s="17"/>
      <c r="F518" s="17"/>
    </row>
    <row r="519">
      <c r="A519" s="2"/>
      <c r="B519" s="17"/>
      <c r="D519" s="17"/>
      <c r="F519" s="17"/>
    </row>
    <row r="520">
      <c r="A520" s="2"/>
      <c r="B520" s="17"/>
      <c r="D520" s="17"/>
      <c r="F520" s="17"/>
    </row>
    <row r="521">
      <c r="A521" s="2"/>
      <c r="B521" s="17"/>
      <c r="D521" s="17"/>
      <c r="F521" s="17"/>
    </row>
    <row r="522">
      <c r="A522" s="2"/>
      <c r="B522" s="17"/>
      <c r="D522" s="17"/>
      <c r="F522" s="17"/>
    </row>
    <row r="523">
      <c r="A523" s="2"/>
      <c r="B523" s="17"/>
      <c r="D523" s="17"/>
      <c r="F523" s="17"/>
    </row>
    <row r="524">
      <c r="A524" s="2"/>
      <c r="B524" s="17"/>
      <c r="D524" s="17"/>
      <c r="F524" s="17"/>
    </row>
    <row r="525">
      <c r="A525" s="2"/>
      <c r="B525" s="17"/>
      <c r="D525" s="17"/>
      <c r="F525" s="17"/>
    </row>
    <row r="526">
      <c r="A526" s="2"/>
      <c r="B526" s="17"/>
      <c r="D526" s="17"/>
      <c r="F526" s="17"/>
    </row>
    <row r="527">
      <c r="A527" s="2"/>
      <c r="B527" s="17"/>
      <c r="D527" s="17"/>
      <c r="F527" s="17"/>
    </row>
    <row r="528">
      <c r="A528" s="2"/>
      <c r="B528" s="17"/>
      <c r="D528" s="17"/>
      <c r="F528" s="17"/>
    </row>
    <row r="529">
      <c r="A529" s="2"/>
      <c r="B529" s="17"/>
      <c r="D529" s="17"/>
      <c r="F529" s="17"/>
    </row>
    <row r="530">
      <c r="A530" s="2"/>
      <c r="B530" s="17"/>
      <c r="D530" s="17"/>
      <c r="F530" s="17"/>
    </row>
    <row r="531">
      <c r="A531" s="2"/>
      <c r="B531" s="17"/>
      <c r="D531" s="17"/>
      <c r="F531" s="17"/>
    </row>
    <row r="532">
      <c r="A532" s="2"/>
      <c r="B532" s="17"/>
      <c r="D532" s="17"/>
      <c r="F532" s="17"/>
    </row>
    <row r="533">
      <c r="A533" s="2"/>
      <c r="B533" s="17"/>
      <c r="D533" s="17"/>
      <c r="F533" s="17"/>
    </row>
    <row r="534">
      <c r="A534" s="2"/>
      <c r="B534" s="17"/>
      <c r="D534" s="17"/>
      <c r="F534" s="17"/>
    </row>
    <row r="535">
      <c r="A535" s="2"/>
      <c r="B535" s="17"/>
      <c r="D535" s="17"/>
      <c r="F535" s="17"/>
    </row>
    <row r="536">
      <c r="A536" s="2"/>
      <c r="B536" s="17"/>
      <c r="D536" s="17"/>
      <c r="F536" s="17"/>
    </row>
    <row r="537">
      <c r="A537" s="2"/>
      <c r="B537" s="17"/>
      <c r="D537" s="17"/>
      <c r="F537" s="17"/>
    </row>
    <row r="538">
      <c r="A538" s="2"/>
      <c r="B538" s="17"/>
      <c r="D538" s="17"/>
      <c r="F538" s="17"/>
    </row>
    <row r="539">
      <c r="A539" s="2"/>
      <c r="B539" s="17"/>
      <c r="D539" s="17"/>
      <c r="F539" s="17"/>
    </row>
    <row r="540">
      <c r="A540" s="2"/>
      <c r="B540" s="17"/>
      <c r="D540" s="17"/>
      <c r="F540" s="17"/>
    </row>
    <row r="541">
      <c r="A541" s="2"/>
      <c r="B541" s="17"/>
      <c r="D541" s="17"/>
      <c r="F541" s="17"/>
    </row>
    <row r="542">
      <c r="A542" s="2"/>
      <c r="B542" s="17"/>
      <c r="D542" s="17"/>
      <c r="F542" s="17"/>
    </row>
    <row r="543">
      <c r="A543" s="2"/>
      <c r="B543" s="17"/>
      <c r="D543" s="17"/>
      <c r="F543" s="17"/>
    </row>
    <row r="544">
      <c r="A544" s="2"/>
      <c r="B544" s="17"/>
      <c r="D544" s="17"/>
      <c r="F544" s="17"/>
    </row>
    <row r="545">
      <c r="A545" s="2"/>
      <c r="B545" s="17"/>
      <c r="D545" s="17"/>
      <c r="F545" s="17"/>
    </row>
    <row r="546">
      <c r="A546" s="2"/>
      <c r="B546" s="17"/>
      <c r="D546" s="17"/>
      <c r="F546" s="17"/>
    </row>
    <row r="547">
      <c r="A547" s="2"/>
      <c r="B547" s="17"/>
      <c r="D547" s="17"/>
      <c r="F547" s="17"/>
    </row>
    <row r="548">
      <c r="A548" s="2"/>
      <c r="B548" s="17"/>
      <c r="D548" s="17"/>
      <c r="F548" s="17"/>
    </row>
    <row r="549">
      <c r="A549" s="2"/>
      <c r="B549" s="17"/>
      <c r="D549" s="17"/>
      <c r="F549" s="17"/>
    </row>
    <row r="550">
      <c r="A550" s="2"/>
      <c r="B550" s="17"/>
      <c r="D550" s="17"/>
      <c r="F550" s="17"/>
    </row>
    <row r="551">
      <c r="A551" s="2"/>
      <c r="B551" s="17"/>
      <c r="D551" s="17"/>
      <c r="F551" s="17"/>
    </row>
    <row r="552">
      <c r="A552" s="2"/>
      <c r="B552" s="17"/>
      <c r="D552" s="17"/>
      <c r="F552" s="17"/>
    </row>
    <row r="553">
      <c r="A553" s="2"/>
      <c r="B553" s="17"/>
      <c r="D553" s="17"/>
      <c r="F553" s="17"/>
    </row>
    <row r="554">
      <c r="A554" s="2"/>
      <c r="B554" s="17"/>
      <c r="D554" s="17"/>
      <c r="F554" s="17"/>
    </row>
    <row r="555">
      <c r="A555" s="2"/>
      <c r="B555" s="17"/>
      <c r="D555" s="17"/>
      <c r="F555" s="17"/>
    </row>
    <row r="556">
      <c r="A556" s="2"/>
      <c r="B556" s="17"/>
      <c r="D556" s="17"/>
      <c r="F556" s="17"/>
    </row>
    <row r="557">
      <c r="A557" s="2"/>
      <c r="B557" s="17"/>
      <c r="D557" s="17"/>
      <c r="F557" s="17"/>
    </row>
    <row r="558">
      <c r="A558" s="2"/>
      <c r="B558" s="17"/>
      <c r="D558" s="17"/>
      <c r="F558" s="17"/>
    </row>
    <row r="559">
      <c r="A559" s="2"/>
      <c r="B559" s="17"/>
      <c r="D559" s="17"/>
      <c r="F559" s="17"/>
    </row>
    <row r="560">
      <c r="A560" s="2"/>
      <c r="B560" s="17"/>
      <c r="D560" s="17"/>
      <c r="F560" s="17"/>
    </row>
    <row r="561">
      <c r="A561" s="2"/>
      <c r="B561" s="17"/>
      <c r="D561" s="17"/>
      <c r="F561" s="17"/>
    </row>
    <row r="562">
      <c r="A562" s="2"/>
      <c r="B562" s="17"/>
      <c r="D562" s="17"/>
      <c r="F562" s="17"/>
    </row>
    <row r="563">
      <c r="A563" s="2"/>
      <c r="B563" s="17"/>
      <c r="D563" s="17"/>
      <c r="F563" s="17"/>
    </row>
    <row r="564">
      <c r="A564" s="2"/>
      <c r="B564" s="17"/>
      <c r="D564" s="17"/>
      <c r="F564" s="17"/>
    </row>
    <row r="565">
      <c r="A565" s="2"/>
      <c r="B565" s="17"/>
      <c r="D565" s="17"/>
      <c r="F565" s="17"/>
    </row>
    <row r="566">
      <c r="A566" s="2"/>
      <c r="B566" s="17"/>
      <c r="D566" s="17"/>
      <c r="F566" s="17"/>
    </row>
    <row r="567">
      <c r="A567" s="2"/>
      <c r="B567" s="17"/>
      <c r="D567" s="17"/>
      <c r="F567" s="17"/>
    </row>
    <row r="568">
      <c r="A568" s="2"/>
      <c r="B568" s="17"/>
      <c r="D568" s="17"/>
      <c r="F568" s="17"/>
    </row>
    <row r="569">
      <c r="A569" s="2"/>
      <c r="B569" s="17"/>
      <c r="D569" s="17"/>
      <c r="F569" s="17"/>
    </row>
    <row r="570">
      <c r="A570" s="2"/>
      <c r="B570" s="17"/>
      <c r="D570" s="17"/>
      <c r="F570" s="17"/>
    </row>
    <row r="571">
      <c r="A571" s="2"/>
      <c r="B571" s="17"/>
      <c r="D571" s="17"/>
      <c r="F571" s="17"/>
    </row>
    <row r="572">
      <c r="A572" s="2"/>
      <c r="B572" s="17"/>
      <c r="D572" s="17"/>
      <c r="F572" s="17"/>
    </row>
    <row r="573">
      <c r="A573" s="2"/>
      <c r="B573" s="17"/>
      <c r="D573" s="17"/>
      <c r="F573" s="17"/>
    </row>
    <row r="574">
      <c r="A574" s="2"/>
      <c r="B574" s="17"/>
      <c r="D574" s="17"/>
      <c r="F574" s="17"/>
    </row>
    <row r="575">
      <c r="A575" s="2"/>
      <c r="B575" s="17"/>
      <c r="D575" s="17"/>
      <c r="F575" s="17"/>
    </row>
    <row r="576">
      <c r="A576" s="2"/>
      <c r="B576" s="17"/>
      <c r="D576" s="17"/>
      <c r="F576" s="17"/>
    </row>
    <row r="577">
      <c r="A577" s="2"/>
      <c r="B577" s="17"/>
      <c r="D577" s="17"/>
      <c r="F577" s="17"/>
    </row>
    <row r="578">
      <c r="A578" s="2"/>
      <c r="B578" s="17"/>
      <c r="D578" s="17"/>
      <c r="F578" s="17"/>
    </row>
    <row r="579">
      <c r="A579" s="2"/>
      <c r="B579" s="17"/>
      <c r="D579" s="17"/>
      <c r="F579" s="17"/>
    </row>
    <row r="580">
      <c r="A580" s="2"/>
      <c r="B580" s="17"/>
      <c r="D580" s="17"/>
      <c r="F580" s="17"/>
    </row>
    <row r="581">
      <c r="A581" s="2"/>
      <c r="B581" s="17"/>
      <c r="D581" s="17"/>
      <c r="F581" s="17"/>
    </row>
    <row r="582">
      <c r="A582" s="2"/>
      <c r="B582" s="17"/>
      <c r="D582" s="17"/>
      <c r="F582" s="17"/>
    </row>
    <row r="583">
      <c r="A583" s="2"/>
      <c r="B583" s="17"/>
      <c r="D583" s="17"/>
      <c r="F583" s="17"/>
    </row>
    <row r="584">
      <c r="A584" s="2"/>
      <c r="B584" s="17"/>
      <c r="D584" s="17"/>
      <c r="F584" s="17"/>
    </row>
    <row r="585">
      <c r="A585" s="2"/>
      <c r="B585" s="17"/>
      <c r="D585" s="17"/>
      <c r="F585" s="17"/>
    </row>
    <row r="586">
      <c r="A586" s="2"/>
      <c r="B586" s="17"/>
      <c r="D586" s="17"/>
      <c r="F586" s="17"/>
    </row>
    <row r="587">
      <c r="A587" s="2"/>
      <c r="B587" s="17"/>
      <c r="D587" s="17"/>
      <c r="F587" s="17"/>
    </row>
    <row r="588">
      <c r="A588" s="2"/>
      <c r="B588" s="17"/>
      <c r="D588" s="17"/>
      <c r="F588" s="17"/>
    </row>
    <row r="589">
      <c r="A589" s="2"/>
      <c r="B589" s="17"/>
      <c r="D589" s="17"/>
      <c r="F589" s="17"/>
    </row>
    <row r="590">
      <c r="A590" s="2"/>
      <c r="B590" s="17"/>
      <c r="D590" s="17"/>
      <c r="F590" s="17"/>
    </row>
    <row r="591">
      <c r="A591" s="2"/>
      <c r="B591" s="17"/>
      <c r="D591" s="17"/>
      <c r="F591" s="17"/>
    </row>
    <row r="592">
      <c r="A592" s="2"/>
      <c r="B592" s="17"/>
      <c r="D592" s="17"/>
      <c r="F592" s="17"/>
    </row>
    <row r="593">
      <c r="A593" s="2"/>
      <c r="B593" s="17"/>
      <c r="D593" s="17"/>
      <c r="F593" s="17"/>
    </row>
    <row r="594">
      <c r="A594" s="2"/>
      <c r="B594" s="17"/>
      <c r="D594" s="17"/>
      <c r="F594" s="17"/>
    </row>
    <row r="595">
      <c r="A595" s="2"/>
      <c r="B595" s="17"/>
      <c r="D595" s="17"/>
      <c r="F595" s="17"/>
    </row>
    <row r="596">
      <c r="A596" s="2"/>
      <c r="B596" s="17"/>
      <c r="D596" s="17"/>
      <c r="F596" s="17"/>
    </row>
    <row r="597">
      <c r="A597" s="2"/>
      <c r="B597" s="17"/>
      <c r="D597" s="17"/>
      <c r="F597" s="17"/>
    </row>
    <row r="598">
      <c r="A598" s="2"/>
      <c r="B598" s="17"/>
      <c r="D598" s="17"/>
      <c r="F598" s="17"/>
    </row>
    <row r="599">
      <c r="A599" s="2"/>
      <c r="B599" s="17"/>
      <c r="D599" s="17"/>
      <c r="F599" s="17"/>
    </row>
    <row r="600">
      <c r="A600" s="2"/>
      <c r="B600" s="17"/>
      <c r="D600" s="17"/>
      <c r="F600" s="17"/>
    </row>
    <row r="601">
      <c r="A601" s="2"/>
      <c r="B601" s="17"/>
      <c r="D601" s="17"/>
      <c r="F601" s="17"/>
    </row>
    <row r="602">
      <c r="A602" s="2"/>
      <c r="B602" s="17"/>
      <c r="D602" s="17"/>
      <c r="F602" s="17"/>
    </row>
    <row r="603">
      <c r="A603" s="2"/>
      <c r="B603" s="17"/>
      <c r="D603" s="17"/>
      <c r="F603" s="17"/>
    </row>
    <row r="604">
      <c r="A604" s="2"/>
      <c r="B604" s="17"/>
      <c r="D604" s="17"/>
      <c r="F604" s="17"/>
    </row>
    <row r="605">
      <c r="A605" s="2"/>
      <c r="B605" s="17"/>
      <c r="D605" s="17"/>
      <c r="F605" s="17"/>
    </row>
    <row r="606">
      <c r="A606" s="2"/>
      <c r="B606" s="17"/>
      <c r="D606" s="17"/>
      <c r="F606" s="17"/>
    </row>
    <row r="607">
      <c r="A607" s="2"/>
      <c r="B607" s="17"/>
      <c r="D607" s="17"/>
      <c r="F607" s="17"/>
    </row>
    <row r="608">
      <c r="A608" s="2"/>
      <c r="B608" s="17"/>
      <c r="D608" s="17"/>
      <c r="F608" s="17"/>
    </row>
    <row r="609">
      <c r="A609" s="2"/>
      <c r="B609" s="17"/>
      <c r="D609" s="17"/>
      <c r="F609" s="17"/>
    </row>
    <row r="610">
      <c r="A610" s="2"/>
      <c r="B610" s="17"/>
      <c r="D610" s="17"/>
      <c r="F610" s="17"/>
    </row>
    <row r="611">
      <c r="A611" s="2"/>
      <c r="B611" s="17"/>
      <c r="D611" s="17"/>
      <c r="F611" s="17"/>
    </row>
    <row r="612">
      <c r="A612" s="2"/>
      <c r="B612" s="17"/>
      <c r="D612" s="17"/>
      <c r="F612" s="17"/>
    </row>
    <row r="613">
      <c r="A613" s="2"/>
      <c r="B613" s="17"/>
      <c r="D613" s="17"/>
      <c r="F613" s="17"/>
    </row>
    <row r="614">
      <c r="A614" s="2"/>
      <c r="B614" s="17"/>
      <c r="D614" s="17"/>
      <c r="F614" s="17"/>
    </row>
    <row r="615">
      <c r="A615" s="2"/>
      <c r="B615" s="17"/>
      <c r="D615" s="17"/>
      <c r="F615" s="17"/>
    </row>
    <row r="616">
      <c r="A616" s="2"/>
      <c r="B616" s="17"/>
      <c r="D616" s="17"/>
      <c r="F616" s="17"/>
    </row>
    <row r="617">
      <c r="A617" s="2"/>
      <c r="B617" s="17"/>
      <c r="D617" s="17"/>
      <c r="F617" s="17"/>
    </row>
    <row r="618">
      <c r="A618" s="2"/>
      <c r="B618" s="17"/>
      <c r="D618" s="17"/>
      <c r="F618" s="17"/>
    </row>
    <row r="619">
      <c r="A619" s="2"/>
      <c r="B619" s="17"/>
      <c r="D619" s="17"/>
      <c r="F619" s="17"/>
    </row>
    <row r="620">
      <c r="A620" s="2"/>
      <c r="B620" s="17"/>
      <c r="D620" s="17"/>
      <c r="F620" s="17"/>
    </row>
    <row r="621">
      <c r="A621" s="2"/>
      <c r="B621" s="17"/>
      <c r="D621" s="17"/>
      <c r="F621" s="17"/>
    </row>
    <row r="622">
      <c r="A622" s="2"/>
      <c r="B622" s="17"/>
      <c r="D622" s="17"/>
      <c r="F622" s="17"/>
    </row>
    <row r="623">
      <c r="A623" s="2"/>
      <c r="B623" s="17"/>
      <c r="D623" s="17"/>
      <c r="F623" s="17"/>
    </row>
    <row r="624">
      <c r="A624" s="2"/>
      <c r="B624" s="17"/>
      <c r="D624" s="17"/>
      <c r="F624" s="17"/>
    </row>
    <row r="625">
      <c r="A625" s="2"/>
      <c r="B625" s="17"/>
      <c r="D625" s="17"/>
      <c r="F625" s="17"/>
    </row>
    <row r="626">
      <c r="A626" s="2"/>
      <c r="B626" s="17"/>
      <c r="D626" s="17"/>
      <c r="F626" s="17"/>
    </row>
    <row r="627">
      <c r="A627" s="2"/>
      <c r="B627" s="17"/>
      <c r="D627" s="17"/>
      <c r="F627" s="17"/>
    </row>
    <row r="628">
      <c r="A628" s="2"/>
      <c r="B628" s="17"/>
      <c r="D628" s="17"/>
      <c r="F628" s="17"/>
    </row>
    <row r="629">
      <c r="A629" s="2"/>
      <c r="B629" s="17"/>
      <c r="D629" s="17"/>
      <c r="F629" s="17"/>
    </row>
    <row r="630">
      <c r="A630" s="2"/>
      <c r="B630" s="17"/>
      <c r="D630" s="17"/>
      <c r="F630" s="17"/>
    </row>
    <row r="631">
      <c r="A631" s="2"/>
      <c r="B631" s="17"/>
      <c r="D631" s="17"/>
      <c r="F631" s="17"/>
    </row>
    <row r="632">
      <c r="A632" s="2"/>
      <c r="B632" s="17"/>
      <c r="D632" s="17"/>
      <c r="F632" s="17"/>
    </row>
    <row r="633">
      <c r="A633" s="2"/>
      <c r="B633" s="17"/>
      <c r="D633" s="17"/>
      <c r="F633" s="17"/>
    </row>
    <row r="634">
      <c r="A634" s="2"/>
      <c r="B634" s="17"/>
      <c r="D634" s="17"/>
      <c r="F634" s="17"/>
    </row>
    <row r="635">
      <c r="A635" s="2"/>
      <c r="B635" s="17"/>
      <c r="D635" s="17"/>
      <c r="F635" s="17"/>
    </row>
    <row r="636">
      <c r="A636" s="2"/>
      <c r="B636" s="17"/>
      <c r="D636" s="17"/>
      <c r="F636" s="17"/>
    </row>
    <row r="637">
      <c r="A637" s="2"/>
      <c r="B637" s="17"/>
      <c r="D637" s="17"/>
      <c r="F637" s="17"/>
    </row>
    <row r="638">
      <c r="A638" s="2"/>
      <c r="B638" s="17"/>
      <c r="D638" s="17"/>
      <c r="F638" s="17"/>
    </row>
    <row r="639">
      <c r="A639" s="2"/>
      <c r="B639" s="17"/>
      <c r="D639" s="17"/>
      <c r="F639" s="17"/>
    </row>
    <row r="640">
      <c r="A640" s="2"/>
      <c r="B640" s="17"/>
      <c r="D640" s="17"/>
      <c r="F640" s="17"/>
    </row>
    <row r="641">
      <c r="A641" s="2"/>
      <c r="B641" s="17"/>
      <c r="D641" s="17"/>
      <c r="F641" s="17"/>
    </row>
    <row r="642">
      <c r="A642" s="2"/>
      <c r="B642" s="17"/>
      <c r="D642" s="17"/>
      <c r="F642" s="17"/>
    </row>
    <row r="643">
      <c r="A643" s="2"/>
      <c r="B643" s="17"/>
      <c r="D643" s="17"/>
      <c r="F643" s="17"/>
    </row>
    <row r="644">
      <c r="A644" s="2"/>
      <c r="B644" s="17"/>
      <c r="D644" s="17"/>
      <c r="F644" s="17"/>
    </row>
    <row r="645">
      <c r="A645" s="2"/>
      <c r="B645" s="17"/>
      <c r="D645" s="17"/>
      <c r="F645" s="17"/>
    </row>
    <row r="646">
      <c r="A646" s="2"/>
      <c r="B646" s="17"/>
      <c r="D646" s="17"/>
      <c r="F646" s="17"/>
    </row>
    <row r="647">
      <c r="A647" s="2"/>
      <c r="B647" s="17"/>
      <c r="D647" s="17"/>
      <c r="F647" s="17"/>
    </row>
    <row r="648">
      <c r="A648" s="2"/>
      <c r="B648" s="17"/>
      <c r="D648" s="17"/>
      <c r="F648" s="17"/>
    </row>
    <row r="649">
      <c r="A649" s="2"/>
      <c r="B649" s="17"/>
      <c r="D649" s="17"/>
      <c r="F649" s="17"/>
    </row>
    <row r="650">
      <c r="A650" s="2"/>
      <c r="B650" s="17"/>
      <c r="D650" s="17"/>
      <c r="F650" s="17"/>
    </row>
    <row r="651">
      <c r="A651" s="2"/>
      <c r="B651" s="17"/>
      <c r="D651" s="17"/>
      <c r="F651" s="17"/>
    </row>
    <row r="652">
      <c r="A652" s="2"/>
      <c r="B652" s="17"/>
      <c r="D652" s="17"/>
      <c r="F652" s="17"/>
    </row>
    <row r="653">
      <c r="A653" s="2"/>
      <c r="B653" s="17"/>
      <c r="D653" s="17"/>
      <c r="F653" s="17"/>
    </row>
    <row r="654">
      <c r="A654" s="2"/>
      <c r="B654" s="17"/>
      <c r="D654" s="17"/>
      <c r="F654" s="17"/>
    </row>
    <row r="655">
      <c r="A655" s="2"/>
      <c r="B655" s="17"/>
      <c r="D655" s="17"/>
      <c r="F655" s="17"/>
    </row>
    <row r="656">
      <c r="A656" s="2"/>
      <c r="B656" s="17"/>
      <c r="D656" s="17"/>
      <c r="F656" s="17"/>
    </row>
    <row r="657">
      <c r="A657" s="2"/>
      <c r="B657" s="17"/>
      <c r="D657" s="17"/>
      <c r="F657" s="17"/>
    </row>
    <row r="658">
      <c r="A658" s="2"/>
      <c r="B658" s="17"/>
      <c r="D658" s="17"/>
      <c r="F658" s="17"/>
    </row>
    <row r="659">
      <c r="A659" s="2"/>
      <c r="B659" s="17"/>
      <c r="D659" s="17"/>
      <c r="F659" s="17"/>
    </row>
    <row r="660">
      <c r="A660" s="2"/>
      <c r="B660" s="17"/>
      <c r="D660" s="17"/>
      <c r="F660" s="17"/>
    </row>
    <row r="661">
      <c r="A661" s="2"/>
      <c r="B661" s="17"/>
      <c r="D661" s="17"/>
      <c r="F661" s="17"/>
    </row>
    <row r="662">
      <c r="A662" s="2"/>
      <c r="B662" s="17"/>
      <c r="D662" s="17"/>
      <c r="F662" s="17"/>
    </row>
    <row r="663">
      <c r="A663" s="2"/>
      <c r="B663" s="17"/>
      <c r="D663" s="17"/>
      <c r="F663" s="17"/>
    </row>
    <row r="664">
      <c r="A664" s="2"/>
      <c r="B664" s="17"/>
      <c r="D664" s="17"/>
      <c r="F664" s="17"/>
    </row>
    <row r="665">
      <c r="A665" s="2"/>
      <c r="B665" s="17"/>
      <c r="D665" s="17"/>
      <c r="F665" s="17"/>
    </row>
    <row r="666">
      <c r="A666" s="2"/>
      <c r="B666" s="17"/>
      <c r="D666" s="17"/>
      <c r="F666" s="17"/>
    </row>
    <row r="667">
      <c r="A667" s="2"/>
      <c r="B667" s="17"/>
      <c r="D667" s="17"/>
      <c r="F667" s="17"/>
    </row>
    <row r="668">
      <c r="A668" s="2"/>
      <c r="B668" s="17"/>
      <c r="D668" s="17"/>
      <c r="F668" s="17"/>
    </row>
    <row r="669">
      <c r="A669" s="2"/>
      <c r="B669" s="17"/>
      <c r="D669" s="17"/>
      <c r="F669" s="17"/>
    </row>
    <row r="670">
      <c r="A670" s="2"/>
      <c r="B670" s="17"/>
      <c r="D670" s="17"/>
      <c r="F670" s="17"/>
    </row>
    <row r="671">
      <c r="A671" s="2"/>
      <c r="B671" s="17"/>
      <c r="D671" s="17"/>
      <c r="F671" s="17"/>
    </row>
    <row r="672">
      <c r="A672" s="2"/>
      <c r="B672" s="17"/>
      <c r="D672" s="17"/>
      <c r="F672" s="17"/>
    </row>
    <row r="673">
      <c r="A673" s="2"/>
      <c r="B673" s="17"/>
      <c r="D673" s="17"/>
      <c r="F673" s="17"/>
    </row>
    <row r="674">
      <c r="A674" s="2"/>
      <c r="B674" s="17"/>
      <c r="D674" s="17"/>
      <c r="F674" s="17"/>
    </row>
    <row r="675">
      <c r="A675" s="2"/>
      <c r="B675" s="17"/>
      <c r="D675" s="17"/>
      <c r="F675" s="17"/>
    </row>
    <row r="676">
      <c r="A676" s="2"/>
      <c r="B676" s="17"/>
      <c r="D676" s="17"/>
      <c r="F676" s="17"/>
    </row>
    <row r="677">
      <c r="A677" s="2"/>
      <c r="B677" s="17"/>
      <c r="D677" s="17"/>
      <c r="F677" s="17"/>
    </row>
    <row r="678">
      <c r="A678" s="2"/>
      <c r="B678" s="17"/>
      <c r="D678" s="17"/>
      <c r="F678" s="17"/>
    </row>
    <row r="679">
      <c r="A679" s="2"/>
      <c r="B679" s="17"/>
      <c r="D679" s="17"/>
      <c r="F679" s="17"/>
    </row>
    <row r="680">
      <c r="A680" s="2"/>
      <c r="B680" s="17"/>
      <c r="D680" s="17"/>
      <c r="F680" s="17"/>
    </row>
    <row r="681">
      <c r="A681" s="2"/>
      <c r="B681" s="17"/>
      <c r="D681" s="17"/>
      <c r="F681" s="17"/>
    </row>
    <row r="682">
      <c r="A682" s="2"/>
      <c r="B682" s="17"/>
      <c r="D682" s="17"/>
      <c r="F682" s="17"/>
    </row>
    <row r="683">
      <c r="A683" s="2"/>
      <c r="B683" s="17"/>
      <c r="D683" s="17"/>
      <c r="F683" s="17"/>
    </row>
    <row r="684">
      <c r="A684" s="2"/>
      <c r="B684" s="17"/>
      <c r="D684" s="17"/>
      <c r="F684" s="17"/>
    </row>
    <row r="685">
      <c r="A685" s="2"/>
      <c r="B685" s="17"/>
      <c r="D685" s="17"/>
      <c r="F685" s="17"/>
    </row>
    <row r="686">
      <c r="A686" s="2"/>
      <c r="B686" s="17"/>
      <c r="D686" s="17"/>
      <c r="F686" s="17"/>
    </row>
    <row r="687">
      <c r="A687" s="2"/>
      <c r="B687" s="17"/>
      <c r="D687" s="17"/>
      <c r="F687" s="17"/>
    </row>
    <row r="688">
      <c r="A688" s="2"/>
      <c r="B688" s="17"/>
      <c r="D688" s="17"/>
      <c r="F688" s="17"/>
    </row>
    <row r="689">
      <c r="A689" s="2"/>
      <c r="B689" s="17"/>
      <c r="D689" s="17"/>
      <c r="F689" s="17"/>
    </row>
    <row r="690">
      <c r="A690" s="2"/>
      <c r="B690" s="17"/>
      <c r="D690" s="17"/>
      <c r="F690" s="17"/>
    </row>
    <row r="691">
      <c r="A691" s="2"/>
      <c r="B691" s="17"/>
      <c r="D691" s="17"/>
      <c r="F691" s="17"/>
    </row>
    <row r="692">
      <c r="A692" s="2"/>
      <c r="B692" s="17"/>
      <c r="D692" s="17"/>
      <c r="F692" s="17"/>
    </row>
    <row r="693">
      <c r="A693" s="2"/>
      <c r="B693" s="17"/>
      <c r="D693" s="17"/>
      <c r="F693" s="17"/>
    </row>
    <row r="694">
      <c r="A694" s="2"/>
      <c r="B694" s="17"/>
      <c r="D694" s="17"/>
      <c r="F694" s="17"/>
    </row>
    <row r="695">
      <c r="A695" s="2"/>
      <c r="B695" s="17"/>
      <c r="D695" s="17"/>
      <c r="F695" s="17"/>
    </row>
    <row r="696">
      <c r="A696" s="2"/>
      <c r="B696" s="17"/>
      <c r="D696" s="17"/>
      <c r="F696" s="17"/>
    </row>
    <row r="697">
      <c r="A697" s="2"/>
      <c r="B697" s="17"/>
      <c r="D697" s="17"/>
      <c r="F697" s="17"/>
    </row>
    <row r="698">
      <c r="A698" s="2"/>
      <c r="B698" s="17"/>
      <c r="D698" s="17"/>
      <c r="F698" s="17"/>
    </row>
    <row r="699">
      <c r="A699" s="2"/>
      <c r="B699" s="17"/>
      <c r="D699" s="17"/>
      <c r="F699" s="17"/>
    </row>
    <row r="700">
      <c r="A700" s="2"/>
      <c r="B700" s="17"/>
      <c r="D700" s="17"/>
      <c r="F700" s="17"/>
    </row>
    <row r="701">
      <c r="A701" s="2"/>
      <c r="B701" s="17"/>
      <c r="D701" s="17"/>
      <c r="F701" s="17"/>
    </row>
    <row r="702">
      <c r="A702" s="2"/>
      <c r="B702" s="17"/>
      <c r="D702" s="17"/>
      <c r="F702" s="17"/>
    </row>
    <row r="703">
      <c r="A703" s="2"/>
      <c r="B703" s="17"/>
      <c r="D703" s="17"/>
      <c r="F703" s="17"/>
    </row>
    <row r="704">
      <c r="A704" s="2"/>
      <c r="B704" s="17"/>
      <c r="D704" s="17"/>
      <c r="F704" s="17"/>
    </row>
    <row r="705">
      <c r="A705" s="2"/>
      <c r="B705" s="17"/>
      <c r="D705" s="17"/>
      <c r="F705" s="17"/>
    </row>
    <row r="706">
      <c r="A706" s="2"/>
      <c r="B706" s="17"/>
      <c r="D706" s="17"/>
      <c r="F706" s="17"/>
    </row>
    <row r="707">
      <c r="A707" s="2"/>
      <c r="B707" s="17"/>
      <c r="D707" s="17"/>
      <c r="F707" s="17"/>
    </row>
    <row r="708">
      <c r="A708" s="2"/>
      <c r="B708" s="17"/>
      <c r="D708" s="17"/>
      <c r="F708" s="17"/>
    </row>
    <row r="709">
      <c r="A709" s="2"/>
      <c r="B709" s="17"/>
      <c r="D709" s="17"/>
      <c r="F709" s="17"/>
    </row>
    <row r="710">
      <c r="A710" s="2"/>
      <c r="B710" s="17"/>
      <c r="D710" s="17"/>
      <c r="F710" s="17"/>
    </row>
    <row r="711">
      <c r="A711" s="2"/>
      <c r="B711" s="17"/>
      <c r="D711" s="17"/>
      <c r="F711" s="17"/>
    </row>
    <row r="712">
      <c r="A712" s="2"/>
      <c r="B712" s="17"/>
      <c r="D712" s="17"/>
      <c r="F712" s="17"/>
    </row>
    <row r="713">
      <c r="A713" s="2"/>
      <c r="B713" s="17"/>
      <c r="D713" s="17"/>
      <c r="F713" s="17"/>
    </row>
    <row r="714">
      <c r="A714" s="2"/>
      <c r="B714" s="17"/>
      <c r="D714" s="17"/>
      <c r="F714" s="17"/>
    </row>
    <row r="715">
      <c r="A715" s="2"/>
      <c r="B715" s="17"/>
      <c r="D715" s="17"/>
      <c r="F715" s="17"/>
    </row>
    <row r="716">
      <c r="A716" s="2"/>
      <c r="B716" s="17"/>
      <c r="D716" s="17"/>
      <c r="F716" s="17"/>
    </row>
    <row r="717">
      <c r="A717" s="2"/>
      <c r="B717" s="17"/>
      <c r="D717" s="17"/>
      <c r="F717" s="17"/>
    </row>
    <row r="718">
      <c r="A718" s="2"/>
      <c r="B718" s="17"/>
      <c r="D718" s="17"/>
      <c r="F718" s="17"/>
    </row>
    <row r="719">
      <c r="A719" s="2"/>
      <c r="B719" s="17"/>
      <c r="D719" s="17"/>
      <c r="F719" s="17"/>
    </row>
    <row r="720">
      <c r="A720" s="2"/>
      <c r="B720" s="17"/>
      <c r="D720" s="17"/>
      <c r="F720" s="17"/>
    </row>
    <row r="721">
      <c r="A721" s="2"/>
      <c r="B721" s="17"/>
      <c r="D721" s="17"/>
      <c r="F721" s="17"/>
    </row>
    <row r="722">
      <c r="A722" s="2"/>
      <c r="B722" s="17"/>
      <c r="D722" s="17"/>
      <c r="F722" s="17"/>
    </row>
    <row r="723">
      <c r="A723" s="2"/>
      <c r="B723" s="17"/>
      <c r="D723" s="17"/>
      <c r="F723" s="17"/>
    </row>
    <row r="724">
      <c r="A724" s="2"/>
      <c r="B724" s="17"/>
      <c r="D724" s="17"/>
      <c r="F724" s="17"/>
    </row>
    <row r="725">
      <c r="A725" s="2"/>
      <c r="B725" s="17"/>
      <c r="D725" s="17"/>
      <c r="F725" s="17"/>
    </row>
    <row r="726">
      <c r="A726" s="2"/>
      <c r="B726" s="17"/>
      <c r="D726" s="17"/>
      <c r="F726" s="17"/>
    </row>
    <row r="727">
      <c r="A727" s="2"/>
      <c r="B727" s="17"/>
      <c r="D727" s="17"/>
      <c r="F727" s="17"/>
    </row>
    <row r="728">
      <c r="A728" s="2"/>
      <c r="B728" s="17"/>
      <c r="D728" s="17"/>
      <c r="F728" s="17"/>
    </row>
    <row r="729">
      <c r="A729" s="2"/>
      <c r="B729" s="17"/>
      <c r="D729" s="17"/>
      <c r="F729" s="17"/>
    </row>
    <row r="730">
      <c r="A730" s="2"/>
      <c r="B730" s="17"/>
      <c r="D730" s="17"/>
      <c r="F730" s="17"/>
    </row>
    <row r="731">
      <c r="A731" s="2"/>
      <c r="B731" s="17"/>
      <c r="D731" s="17"/>
      <c r="F731" s="17"/>
    </row>
    <row r="732">
      <c r="A732" s="2"/>
      <c r="B732" s="17"/>
      <c r="D732" s="17"/>
      <c r="F732" s="17"/>
    </row>
    <row r="733">
      <c r="A733" s="2"/>
      <c r="B733" s="17"/>
      <c r="D733" s="17"/>
      <c r="F733" s="17"/>
    </row>
    <row r="734">
      <c r="A734" s="2"/>
      <c r="B734" s="17"/>
      <c r="D734" s="17"/>
      <c r="F734" s="17"/>
    </row>
    <row r="735">
      <c r="A735" s="2"/>
      <c r="B735" s="17"/>
      <c r="D735" s="17"/>
      <c r="F735" s="17"/>
    </row>
    <row r="736">
      <c r="A736" s="2"/>
      <c r="B736" s="17"/>
      <c r="D736" s="17"/>
      <c r="F736" s="17"/>
    </row>
    <row r="737">
      <c r="A737" s="2"/>
      <c r="B737" s="17"/>
      <c r="D737" s="17"/>
      <c r="F737" s="17"/>
    </row>
    <row r="738">
      <c r="A738" s="2"/>
      <c r="B738" s="17"/>
      <c r="D738" s="17"/>
      <c r="F738" s="17"/>
    </row>
    <row r="739">
      <c r="A739" s="2"/>
      <c r="B739" s="17"/>
      <c r="D739" s="17"/>
      <c r="F739" s="17"/>
    </row>
    <row r="740">
      <c r="A740" s="2"/>
      <c r="B740" s="17"/>
      <c r="D740" s="17"/>
      <c r="F740" s="17"/>
    </row>
    <row r="741">
      <c r="A741" s="2"/>
      <c r="B741" s="17"/>
      <c r="D741" s="17"/>
      <c r="F741" s="17"/>
    </row>
    <row r="742">
      <c r="A742" s="2"/>
      <c r="B742" s="17"/>
      <c r="D742" s="17"/>
      <c r="F742" s="17"/>
    </row>
    <row r="743">
      <c r="A743" s="2"/>
      <c r="B743" s="17"/>
      <c r="D743" s="17"/>
      <c r="F743" s="17"/>
    </row>
    <row r="744">
      <c r="A744" s="2"/>
      <c r="B744" s="17"/>
      <c r="D744" s="17"/>
      <c r="F744" s="17"/>
    </row>
    <row r="745">
      <c r="A745" s="2"/>
      <c r="B745" s="17"/>
      <c r="D745" s="17"/>
      <c r="F745" s="17"/>
    </row>
    <row r="746">
      <c r="A746" s="2"/>
      <c r="B746" s="17"/>
      <c r="D746" s="17"/>
      <c r="F746" s="17"/>
    </row>
    <row r="747">
      <c r="A747" s="2"/>
      <c r="B747" s="17"/>
      <c r="D747" s="17"/>
      <c r="F747" s="17"/>
    </row>
    <row r="748">
      <c r="A748" s="2"/>
      <c r="B748" s="17"/>
      <c r="D748" s="17"/>
      <c r="F748" s="17"/>
    </row>
    <row r="749">
      <c r="A749" s="2"/>
      <c r="B749" s="17"/>
      <c r="D749" s="17"/>
      <c r="F749" s="17"/>
    </row>
    <row r="750">
      <c r="A750" s="2"/>
      <c r="B750" s="17"/>
      <c r="D750" s="17"/>
      <c r="F750" s="17"/>
    </row>
    <row r="751">
      <c r="A751" s="2"/>
      <c r="B751" s="17"/>
      <c r="D751" s="17"/>
      <c r="F751" s="17"/>
    </row>
    <row r="752">
      <c r="A752" s="2"/>
      <c r="B752" s="17"/>
      <c r="D752" s="17"/>
      <c r="F752" s="17"/>
    </row>
    <row r="753">
      <c r="A753" s="2"/>
      <c r="B753" s="17"/>
      <c r="D753" s="17"/>
      <c r="F753" s="17"/>
    </row>
    <row r="754">
      <c r="A754" s="2"/>
      <c r="B754" s="17"/>
      <c r="D754" s="17"/>
      <c r="F754" s="17"/>
    </row>
    <row r="755">
      <c r="A755" s="2"/>
      <c r="B755" s="17"/>
      <c r="D755" s="17"/>
      <c r="F755" s="17"/>
    </row>
    <row r="756">
      <c r="A756" s="2"/>
      <c r="B756" s="17"/>
      <c r="D756" s="17"/>
      <c r="F756" s="17"/>
    </row>
    <row r="757">
      <c r="A757" s="2"/>
      <c r="B757" s="17"/>
      <c r="D757" s="17"/>
      <c r="F757" s="17"/>
    </row>
    <row r="758">
      <c r="A758" s="2"/>
      <c r="B758" s="17"/>
      <c r="D758" s="17"/>
      <c r="F758" s="17"/>
    </row>
    <row r="759">
      <c r="A759" s="2"/>
      <c r="B759" s="17"/>
      <c r="D759" s="17"/>
      <c r="F759" s="17"/>
    </row>
    <row r="760">
      <c r="A760" s="2"/>
      <c r="B760" s="17"/>
      <c r="D760" s="17"/>
      <c r="F760" s="17"/>
    </row>
    <row r="761">
      <c r="A761" s="2"/>
      <c r="B761" s="17"/>
      <c r="D761" s="17"/>
      <c r="F761" s="17"/>
    </row>
    <row r="762">
      <c r="A762" s="2"/>
      <c r="B762" s="17"/>
      <c r="D762" s="17"/>
      <c r="F762" s="17"/>
    </row>
    <row r="763">
      <c r="A763" s="2"/>
      <c r="B763" s="17"/>
      <c r="D763" s="17"/>
      <c r="F763" s="17"/>
    </row>
    <row r="764">
      <c r="A764" s="2"/>
      <c r="B764" s="17"/>
      <c r="D764" s="17"/>
      <c r="F764" s="17"/>
    </row>
    <row r="765">
      <c r="A765" s="2"/>
      <c r="B765" s="17"/>
      <c r="D765" s="17"/>
      <c r="F765" s="17"/>
    </row>
    <row r="766">
      <c r="A766" s="2"/>
      <c r="B766" s="17"/>
      <c r="D766" s="17"/>
      <c r="F766" s="17"/>
    </row>
    <row r="767">
      <c r="A767" s="2"/>
      <c r="B767" s="17"/>
      <c r="D767" s="17"/>
      <c r="F767" s="17"/>
    </row>
    <row r="768">
      <c r="A768" s="2"/>
      <c r="B768" s="17"/>
      <c r="D768" s="17"/>
      <c r="F768" s="17"/>
    </row>
    <row r="769">
      <c r="A769" s="2"/>
      <c r="B769" s="17"/>
      <c r="D769" s="17"/>
      <c r="F769" s="17"/>
    </row>
    <row r="770">
      <c r="A770" s="2"/>
      <c r="B770" s="17"/>
      <c r="D770" s="17"/>
      <c r="F770" s="17"/>
    </row>
    <row r="771">
      <c r="A771" s="2"/>
      <c r="B771" s="17"/>
      <c r="D771" s="17"/>
      <c r="F771" s="17"/>
    </row>
    <row r="772">
      <c r="A772" s="2"/>
      <c r="B772" s="17"/>
      <c r="D772" s="17"/>
      <c r="F772" s="17"/>
    </row>
    <row r="773">
      <c r="A773" s="2"/>
      <c r="B773" s="17"/>
      <c r="D773" s="17"/>
      <c r="F773" s="17"/>
    </row>
    <row r="774">
      <c r="A774" s="2"/>
      <c r="B774" s="17"/>
      <c r="D774" s="17"/>
      <c r="F774" s="17"/>
    </row>
    <row r="775">
      <c r="A775" s="2"/>
      <c r="B775" s="17"/>
      <c r="D775" s="17"/>
      <c r="F775" s="17"/>
    </row>
    <row r="776">
      <c r="A776" s="2"/>
      <c r="B776" s="17"/>
      <c r="D776" s="17"/>
      <c r="F776" s="17"/>
    </row>
    <row r="777">
      <c r="A777" s="2"/>
      <c r="B777" s="17"/>
      <c r="D777" s="17"/>
      <c r="F777" s="17"/>
    </row>
    <row r="778">
      <c r="A778" s="2"/>
      <c r="B778" s="17"/>
      <c r="D778" s="17"/>
      <c r="F778" s="17"/>
    </row>
    <row r="779">
      <c r="A779" s="2"/>
      <c r="B779" s="17"/>
      <c r="D779" s="17"/>
      <c r="F779" s="17"/>
    </row>
    <row r="780">
      <c r="A780" s="2"/>
      <c r="B780" s="17"/>
      <c r="D780" s="17"/>
      <c r="F780" s="17"/>
    </row>
    <row r="781">
      <c r="A781" s="2"/>
      <c r="B781" s="17"/>
      <c r="D781" s="17"/>
      <c r="F781" s="17"/>
    </row>
    <row r="782">
      <c r="A782" s="2"/>
      <c r="B782" s="17"/>
      <c r="D782" s="17"/>
      <c r="F782" s="17"/>
    </row>
    <row r="783">
      <c r="A783" s="2"/>
      <c r="B783" s="17"/>
      <c r="D783" s="17"/>
      <c r="F783" s="17"/>
    </row>
    <row r="784">
      <c r="A784" s="2"/>
      <c r="B784" s="17"/>
      <c r="D784" s="17"/>
      <c r="F784" s="17"/>
    </row>
    <row r="785">
      <c r="A785" s="2"/>
      <c r="B785" s="17"/>
      <c r="D785" s="17"/>
      <c r="F785" s="17"/>
    </row>
    <row r="786">
      <c r="A786" s="2"/>
      <c r="B786" s="17"/>
      <c r="D786" s="17"/>
      <c r="F786" s="17"/>
    </row>
    <row r="787">
      <c r="A787" s="2"/>
      <c r="B787" s="17"/>
      <c r="D787" s="17"/>
      <c r="F787" s="17"/>
    </row>
    <row r="788">
      <c r="A788" s="2"/>
      <c r="B788" s="17"/>
      <c r="D788" s="17"/>
      <c r="F788" s="17"/>
    </row>
    <row r="789">
      <c r="A789" s="2"/>
      <c r="B789" s="17"/>
      <c r="D789" s="17"/>
      <c r="F789" s="17"/>
    </row>
    <row r="790">
      <c r="A790" s="2"/>
      <c r="B790" s="17"/>
      <c r="D790" s="17"/>
      <c r="F790" s="17"/>
    </row>
    <row r="791">
      <c r="A791" s="2"/>
      <c r="B791" s="17"/>
      <c r="D791" s="17"/>
      <c r="F791" s="17"/>
    </row>
    <row r="792">
      <c r="A792" s="2"/>
      <c r="B792" s="17"/>
      <c r="D792" s="17"/>
      <c r="F792" s="17"/>
    </row>
    <row r="793">
      <c r="A793" s="2"/>
      <c r="B793" s="17"/>
      <c r="D793" s="17"/>
      <c r="F793" s="17"/>
    </row>
    <row r="794">
      <c r="A794" s="2"/>
      <c r="B794" s="17"/>
      <c r="D794" s="17"/>
      <c r="F794" s="17"/>
    </row>
    <row r="795">
      <c r="A795" s="2"/>
      <c r="B795" s="17"/>
      <c r="D795" s="17"/>
      <c r="F795" s="17"/>
    </row>
    <row r="796">
      <c r="A796" s="2"/>
      <c r="B796" s="17"/>
      <c r="D796" s="17"/>
      <c r="F796" s="17"/>
    </row>
    <row r="797">
      <c r="A797" s="2"/>
      <c r="B797" s="17"/>
      <c r="D797" s="17"/>
      <c r="F797" s="17"/>
    </row>
    <row r="798">
      <c r="A798" s="2"/>
      <c r="B798" s="17"/>
      <c r="D798" s="17"/>
      <c r="F798" s="17"/>
    </row>
    <row r="799">
      <c r="A799" s="2"/>
      <c r="B799" s="17"/>
      <c r="D799" s="17"/>
      <c r="F799" s="17"/>
    </row>
    <row r="800">
      <c r="A800" s="2"/>
      <c r="B800" s="17"/>
      <c r="D800" s="17"/>
      <c r="F800" s="17"/>
    </row>
    <row r="801">
      <c r="A801" s="2"/>
      <c r="B801" s="17"/>
      <c r="D801" s="17"/>
      <c r="F801" s="17"/>
    </row>
    <row r="802">
      <c r="A802" s="2"/>
      <c r="B802" s="17"/>
      <c r="D802" s="17"/>
      <c r="F802" s="17"/>
    </row>
    <row r="803">
      <c r="A803" s="2"/>
      <c r="B803" s="17"/>
      <c r="D803" s="17"/>
      <c r="F803" s="17"/>
    </row>
    <row r="804">
      <c r="A804" s="2"/>
      <c r="B804" s="17"/>
      <c r="D804" s="17"/>
      <c r="F804" s="17"/>
    </row>
    <row r="805">
      <c r="A805" s="2"/>
      <c r="B805" s="17"/>
      <c r="D805" s="17"/>
      <c r="F805" s="17"/>
    </row>
    <row r="806">
      <c r="A806" s="2"/>
      <c r="B806" s="17"/>
      <c r="D806" s="17"/>
      <c r="F806" s="17"/>
    </row>
    <row r="807">
      <c r="A807" s="2"/>
      <c r="B807" s="17"/>
      <c r="D807" s="17"/>
      <c r="F807" s="17"/>
    </row>
    <row r="808">
      <c r="A808" s="2"/>
      <c r="B808" s="17"/>
      <c r="D808" s="17"/>
      <c r="F808" s="17"/>
    </row>
    <row r="809">
      <c r="A809" s="2"/>
      <c r="B809" s="17"/>
      <c r="D809" s="17"/>
      <c r="F809" s="17"/>
    </row>
    <row r="810">
      <c r="A810" s="2"/>
      <c r="B810" s="17"/>
      <c r="D810" s="17"/>
      <c r="F810" s="17"/>
    </row>
    <row r="811">
      <c r="A811" s="2"/>
      <c r="B811" s="17"/>
      <c r="D811" s="17"/>
      <c r="F811" s="17"/>
    </row>
    <row r="812">
      <c r="A812" s="2"/>
      <c r="B812" s="17"/>
      <c r="D812" s="17"/>
      <c r="F812" s="17"/>
    </row>
    <row r="813">
      <c r="A813" s="2"/>
      <c r="B813" s="17"/>
      <c r="D813" s="17"/>
      <c r="F813" s="17"/>
    </row>
    <row r="814">
      <c r="A814" s="2"/>
      <c r="B814" s="17"/>
      <c r="D814" s="17"/>
      <c r="F814" s="17"/>
    </row>
    <row r="815">
      <c r="A815" s="2"/>
      <c r="B815" s="17"/>
      <c r="D815" s="17"/>
      <c r="F815" s="17"/>
    </row>
    <row r="816">
      <c r="A816" s="2"/>
      <c r="B816" s="17"/>
      <c r="D816" s="17"/>
      <c r="F816" s="17"/>
    </row>
    <row r="817">
      <c r="A817" s="2"/>
      <c r="B817" s="17"/>
      <c r="D817" s="17"/>
      <c r="F817" s="17"/>
    </row>
    <row r="818">
      <c r="A818" s="2"/>
      <c r="B818" s="17"/>
      <c r="D818" s="17"/>
      <c r="F818" s="17"/>
    </row>
    <row r="819">
      <c r="A819" s="2"/>
      <c r="B819" s="17"/>
      <c r="D819" s="17"/>
      <c r="F819" s="17"/>
    </row>
    <row r="820">
      <c r="A820" s="2"/>
      <c r="B820" s="17"/>
      <c r="D820" s="17"/>
      <c r="F820" s="17"/>
    </row>
    <row r="821">
      <c r="A821" s="2"/>
      <c r="B821" s="17"/>
      <c r="D821" s="17"/>
      <c r="F821" s="17"/>
    </row>
    <row r="822">
      <c r="A822" s="2"/>
      <c r="B822" s="17"/>
      <c r="D822" s="17"/>
      <c r="F822" s="17"/>
    </row>
    <row r="823">
      <c r="A823" s="2"/>
      <c r="B823" s="17"/>
      <c r="D823" s="17"/>
      <c r="F823" s="17"/>
    </row>
    <row r="824">
      <c r="A824" s="2"/>
      <c r="B824" s="17"/>
      <c r="D824" s="17"/>
      <c r="F824" s="17"/>
    </row>
    <row r="825">
      <c r="A825" s="2"/>
      <c r="B825" s="17"/>
      <c r="D825" s="17"/>
      <c r="F825" s="17"/>
    </row>
    <row r="826">
      <c r="A826" s="2"/>
      <c r="B826" s="17"/>
      <c r="D826" s="17"/>
      <c r="F826" s="17"/>
    </row>
    <row r="827">
      <c r="A827" s="2"/>
      <c r="B827" s="17"/>
      <c r="D827" s="17"/>
      <c r="F827" s="17"/>
    </row>
    <row r="828">
      <c r="A828" s="2"/>
      <c r="B828" s="17"/>
      <c r="D828" s="17"/>
      <c r="F828" s="17"/>
    </row>
    <row r="829">
      <c r="A829" s="2"/>
      <c r="B829" s="17"/>
      <c r="D829" s="17"/>
      <c r="F829" s="17"/>
    </row>
    <row r="830">
      <c r="A830" s="2"/>
      <c r="B830" s="17"/>
      <c r="D830" s="17"/>
      <c r="F830" s="17"/>
    </row>
    <row r="831">
      <c r="A831" s="2"/>
      <c r="B831" s="17"/>
      <c r="D831" s="17"/>
      <c r="F831" s="17"/>
    </row>
    <row r="832">
      <c r="A832" s="2"/>
      <c r="B832" s="17"/>
      <c r="D832" s="17"/>
      <c r="F832" s="17"/>
    </row>
    <row r="833">
      <c r="A833" s="2"/>
      <c r="B833" s="17"/>
      <c r="D833" s="17"/>
      <c r="F833" s="17"/>
    </row>
    <row r="834">
      <c r="A834" s="2"/>
      <c r="B834" s="17"/>
      <c r="D834" s="17"/>
      <c r="F834" s="17"/>
    </row>
    <row r="835">
      <c r="A835" s="2"/>
      <c r="B835" s="17"/>
      <c r="D835" s="17"/>
      <c r="F835" s="17"/>
    </row>
    <row r="836">
      <c r="A836" s="2"/>
      <c r="B836" s="17"/>
      <c r="D836" s="17"/>
      <c r="F836" s="17"/>
    </row>
    <row r="837">
      <c r="A837" s="2"/>
      <c r="B837" s="17"/>
      <c r="D837" s="17"/>
      <c r="F837" s="17"/>
    </row>
    <row r="838">
      <c r="A838" s="2"/>
      <c r="B838" s="17"/>
      <c r="D838" s="17"/>
      <c r="F838" s="17"/>
    </row>
    <row r="839">
      <c r="A839" s="2"/>
      <c r="B839" s="17"/>
      <c r="D839" s="17"/>
      <c r="F839" s="17"/>
    </row>
    <row r="840">
      <c r="A840" s="2"/>
      <c r="B840" s="17"/>
      <c r="D840" s="17"/>
      <c r="F840" s="17"/>
    </row>
    <row r="841">
      <c r="A841" s="2"/>
      <c r="B841" s="17"/>
      <c r="D841" s="17"/>
      <c r="F841" s="17"/>
    </row>
    <row r="842">
      <c r="A842" s="2"/>
      <c r="B842" s="17"/>
      <c r="D842" s="17"/>
      <c r="F842" s="17"/>
    </row>
    <row r="843">
      <c r="A843" s="2"/>
      <c r="B843" s="17"/>
      <c r="D843" s="17"/>
      <c r="F843" s="17"/>
    </row>
    <row r="844">
      <c r="A844" s="2"/>
      <c r="B844" s="17"/>
      <c r="D844" s="17"/>
      <c r="F844" s="17"/>
    </row>
    <row r="845">
      <c r="A845" s="2"/>
      <c r="B845" s="17"/>
      <c r="D845" s="17"/>
      <c r="F845" s="17"/>
    </row>
    <row r="846">
      <c r="A846" s="2"/>
      <c r="B846" s="17"/>
      <c r="D846" s="17"/>
      <c r="F846" s="17"/>
    </row>
    <row r="847">
      <c r="A847" s="2"/>
      <c r="B847" s="17"/>
      <c r="D847" s="17"/>
      <c r="F847" s="17"/>
    </row>
    <row r="848">
      <c r="A848" s="2"/>
      <c r="B848" s="17"/>
      <c r="D848" s="17"/>
      <c r="F848" s="17"/>
    </row>
    <row r="849">
      <c r="A849" s="2"/>
      <c r="B849" s="17"/>
      <c r="D849" s="17"/>
      <c r="F849" s="17"/>
    </row>
    <row r="850">
      <c r="A850" s="2"/>
      <c r="B850" s="17"/>
      <c r="D850" s="17"/>
      <c r="F850" s="17"/>
    </row>
    <row r="851">
      <c r="A851" s="2"/>
      <c r="B851" s="17"/>
      <c r="D851" s="17"/>
      <c r="F851" s="17"/>
    </row>
    <row r="852">
      <c r="A852" s="2"/>
      <c r="B852" s="17"/>
      <c r="D852" s="17"/>
      <c r="F852" s="17"/>
    </row>
    <row r="853">
      <c r="A853" s="2"/>
      <c r="B853" s="17"/>
      <c r="D853" s="17"/>
      <c r="F853" s="17"/>
    </row>
    <row r="854">
      <c r="A854" s="2"/>
      <c r="B854" s="17"/>
      <c r="D854" s="17"/>
      <c r="F854" s="17"/>
    </row>
    <row r="855">
      <c r="A855" s="2"/>
      <c r="B855" s="17"/>
      <c r="D855" s="17"/>
      <c r="F855" s="17"/>
    </row>
    <row r="856">
      <c r="A856" s="2"/>
      <c r="B856" s="17"/>
      <c r="D856" s="17"/>
      <c r="F856" s="17"/>
    </row>
    <row r="857">
      <c r="A857" s="2"/>
      <c r="B857" s="17"/>
      <c r="D857" s="17"/>
      <c r="F857" s="17"/>
    </row>
    <row r="858">
      <c r="A858" s="2"/>
      <c r="B858" s="17"/>
      <c r="D858" s="17"/>
      <c r="F858" s="17"/>
    </row>
    <row r="859">
      <c r="A859" s="2"/>
      <c r="B859" s="17"/>
      <c r="D859" s="17"/>
      <c r="F859" s="17"/>
    </row>
    <row r="860">
      <c r="A860" s="2"/>
      <c r="B860" s="17"/>
      <c r="D860" s="17"/>
      <c r="F860" s="17"/>
    </row>
    <row r="861">
      <c r="A861" s="2"/>
      <c r="B861" s="17"/>
      <c r="D861" s="17"/>
      <c r="F861" s="17"/>
    </row>
    <row r="862">
      <c r="A862" s="2"/>
      <c r="B862" s="17"/>
      <c r="D862" s="17"/>
      <c r="F862" s="17"/>
    </row>
    <row r="863">
      <c r="A863" s="2"/>
      <c r="B863" s="17"/>
      <c r="D863" s="17"/>
      <c r="F863" s="17"/>
    </row>
    <row r="864">
      <c r="A864" s="2"/>
      <c r="B864" s="17"/>
      <c r="D864" s="17"/>
      <c r="F864" s="17"/>
    </row>
    <row r="865">
      <c r="A865" s="2"/>
      <c r="B865" s="17"/>
      <c r="D865" s="17"/>
      <c r="F865" s="17"/>
    </row>
    <row r="866">
      <c r="A866" s="2"/>
      <c r="B866" s="17"/>
      <c r="D866" s="17"/>
      <c r="F866" s="17"/>
    </row>
    <row r="867">
      <c r="A867" s="2"/>
      <c r="B867" s="17"/>
      <c r="D867" s="17"/>
      <c r="F867" s="17"/>
    </row>
    <row r="868">
      <c r="A868" s="2"/>
      <c r="B868" s="17"/>
      <c r="D868" s="17"/>
      <c r="F868" s="17"/>
    </row>
    <row r="869">
      <c r="A869" s="2"/>
      <c r="B869" s="17"/>
      <c r="D869" s="17"/>
      <c r="F869" s="17"/>
    </row>
    <row r="870">
      <c r="A870" s="2"/>
      <c r="B870" s="17"/>
      <c r="D870" s="17"/>
      <c r="F870" s="17"/>
    </row>
    <row r="871">
      <c r="A871" s="2"/>
      <c r="B871" s="17"/>
      <c r="D871" s="17"/>
      <c r="F871" s="17"/>
    </row>
    <row r="872">
      <c r="A872" s="2"/>
      <c r="B872" s="17"/>
      <c r="D872" s="17"/>
      <c r="F872" s="17"/>
    </row>
    <row r="873">
      <c r="A873" s="2"/>
      <c r="B873" s="17"/>
      <c r="D873" s="17"/>
      <c r="F873" s="17"/>
    </row>
    <row r="874">
      <c r="A874" s="2"/>
      <c r="B874" s="17"/>
      <c r="D874" s="17"/>
      <c r="F874" s="17"/>
    </row>
    <row r="875">
      <c r="A875" s="2"/>
      <c r="B875" s="17"/>
      <c r="D875" s="17"/>
      <c r="F875" s="17"/>
    </row>
    <row r="876">
      <c r="A876" s="2"/>
      <c r="B876" s="17"/>
      <c r="D876" s="17"/>
      <c r="F876" s="17"/>
    </row>
    <row r="877">
      <c r="A877" s="2"/>
      <c r="B877" s="17"/>
      <c r="D877" s="17"/>
      <c r="F877" s="17"/>
    </row>
    <row r="878">
      <c r="A878" s="2"/>
      <c r="B878" s="17"/>
      <c r="D878" s="17"/>
      <c r="F878" s="17"/>
    </row>
    <row r="879">
      <c r="A879" s="2"/>
      <c r="B879" s="17"/>
      <c r="D879" s="17"/>
      <c r="F879" s="17"/>
    </row>
    <row r="880">
      <c r="A880" s="2"/>
      <c r="B880" s="17"/>
      <c r="D880" s="17"/>
      <c r="F880" s="17"/>
    </row>
    <row r="881">
      <c r="A881" s="2"/>
      <c r="B881" s="17"/>
      <c r="D881" s="17"/>
      <c r="F881" s="17"/>
    </row>
    <row r="882">
      <c r="A882" s="2"/>
      <c r="B882" s="17"/>
      <c r="D882" s="17"/>
      <c r="F882" s="17"/>
    </row>
    <row r="883">
      <c r="A883" s="2"/>
      <c r="B883" s="17"/>
      <c r="D883" s="17"/>
      <c r="F883" s="17"/>
    </row>
    <row r="884">
      <c r="A884" s="2"/>
      <c r="B884" s="17"/>
      <c r="D884" s="17"/>
      <c r="F884" s="17"/>
    </row>
    <row r="885">
      <c r="A885" s="2"/>
      <c r="B885" s="17"/>
      <c r="D885" s="17"/>
      <c r="F885" s="17"/>
    </row>
    <row r="886">
      <c r="A886" s="2"/>
      <c r="B886" s="17"/>
      <c r="D886" s="17"/>
      <c r="F886" s="17"/>
    </row>
    <row r="887">
      <c r="A887" s="2"/>
      <c r="B887" s="17"/>
      <c r="D887" s="17"/>
      <c r="F887" s="17"/>
    </row>
    <row r="888">
      <c r="A888" s="2"/>
      <c r="B888" s="17"/>
      <c r="D888" s="17"/>
      <c r="F888" s="17"/>
    </row>
    <row r="889">
      <c r="A889" s="2"/>
      <c r="B889" s="17"/>
      <c r="D889" s="17"/>
      <c r="F889" s="17"/>
    </row>
    <row r="890">
      <c r="A890" s="2"/>
      <c r="B890" s="17"/>
      <c r="D890" s="17"/>
      <c r="F890" s="17"/>
    </row>
    <row r="891">
      <c r="A891" s="2"/>
      <c r="B891" s="17"/>
      <c r="D891" s="17"/>
      <c r="F891" s="17"/>
    </row>
    <row r="892">
      <c r="A892" s="2"/>
      <c r="B892" s="17"/>
      <c r="D892" s="17"/>
      <c r="F892" s="17"/>
    </row>
    <row r="893">
      <c r="A893" s="2"/>
      <c r="B893" s="17"/>
      <c r="D893" s="17"/>
      <c r="F893" s="17"/>
    </row>
    <row r="894">
      <c r="A894" s="2"/>
      <c r="B894" s="17"/>
      <c r="D894" s="17"/>
      <c r="F894" s="17"/>
    </row>
    <row r="895">
      <c r="A895" s="2"/>
      <c r="B895" s="17"/>
      <c r="D895" s="17"/>
      <c r="F895" s="17"/>
    </row>
    <row r="896">
      <c r="A896" s="2"/>
      <c r="B896" s="17"/>
      <c r="D896" s="17"/>
      <c r="F896" s="17"/>
    </row>
    <row r="897">
      <c r="A897" s="2"/>
      <c r="B897" s="17"/>
      <c r="D897" s="17"/>
      <c r="F897" s="17"/>
    </row>
    <row r="898">
      <c r="A898" s="2"/>
      <c r="B898" s="17"/>
      <c r="D898" s="17"/>
      <c r="F898" s="17"/>
    </row>
    <row r="899">
      <c r="A899" s="2"/>
      <c r="B899" s="17"/>
      <c r="D899" s="17"/>
      <c r="F899" s="17"/>
    </row>
    <row r="900">
      <c r="A900" s="2"/>
      <c r="B900" s="17"/>
      <c r="D900" s="17"/>
      <c r="F900" s="17"/>
    </row>
    <row r="901">
      <c r="A901" s="2"/>
      <c r="B901" s="17"/>
      <c r="D901" s="17"/>
      <c r="F901" s="17"/>
    </row>
    <row r="902">
      <c r="A902" s="2"/>
      <c r="B902" s="17"/>
      <c r="D902" s="17"/>
      <c r="F902" s="17"/>
    </row>
    <row r="903">
      <c r="A903" s="2"/>
      <c r="B903" s="17"/>
      <c r="D903" s="17"/>
      <c r="F903" s="17"/>
    </row>
    <row r="904">
      <c r="A904" s="2"/>
      <c r="B904" s="17"/>
      <c r="D904" s="17"/>
      <c r="F904" s="17"/>
    </row>
    <row r="905">
      <c r="A905" s="2"/>
      <c r="B905" s="17"/>
      <c r="D905" s="17"/>
      <c r="F905" s="17"/>
    </row>
    <row r="906">
      <c r="A906" s="2"/>
      <c r="B906" s="17"/>
      <c r="D906" s="17"/>
      <c r="F906" s="17"/>
    </row>
    <row r="907">
      <c r="A907" s="2"/>
      <c r="B907" s="17"/>
      <c r="D907" s="17"/>
      <c r="F907" s="17"/>
    </row>
    <row r="908">
      <c r="A908" s="2"/>
      <c r="B908" s="17"/>
      <c r="D908" s="17"/>
      <c r="F908" s="17"/>
    </row>
    <row r="909">
      <c r="A909" s="2"/>
      <c r="B909" s="17"/>
      <c r="D909" s="17"/>
      <c r="F909" s="17"/>
    </row>
    <row r="910">
      <c r="A910" s="2"/>
      <c r="B910" s="17"/>
      <c r="D910" s="17"/>
      <c r="F910" s="17"/>
    </row>
    <row r="911">
      <c r="A911" s="2"/>
      <c r="B911" s="17"/>
      <c r="D911" s="17"/>
      <c r="F911" s="17"/>
    </row>
    <row r="912">
      <c r="A912" s="2"/>
      <c r="B912" s="17"/>
      <c r="D912" s="17"/>
      <c r="F912" s="17"/>
    </row>
    <row r="913">
      <c r="A913" s="2"/>
      <c r="B913" s="17"/>
      <c r="D913" s="17"/>
      <c r="F913" s="17"/>
    </row>
    <row r="914">
      <c r="A914" s="2"/>
      <c r="B914" s="17"/>
      <c r="D914" s="17"/>
      <c r="F914" s="17"/>
    </row>
    <row r="915">
      <c r="A915" s="2"/>
      <c r="B915" s="17"/>
      <c r="D915" s="17"/>
      <c r="F915" s="17"/>
    </row>
    <row r="916">
      <c r="A916" s="2"/>
      <c r="B916" s="17"/>
      <c r="D916" s="17"/>
      <c r="F916" s="17"/>
    </row>
    <row r="917">
      <c r="A917" s="2"/>
      <c r="B917" s="17"/>
      <c r="D917" s="17"/>
      <c r="F917" s="17"/>
    </row>
    <row r="918">
      <c r="A918" s="2"/>
      <c r="B918" s="17"/>
      <c r="D918" s="17"/>
      <c r="F918" s="17"/>
    </row>
    <row r="919">
      <c r="A919" s="2"/>
      <c r="B919" s="17"/>
      <c r="D919" s="17"/>
      <c r="F919" s="17"/>
    </row>
    <row r="920">
      <c r="A920" s="2"/>
      <c r="B920" s="17"/>
      <c r="D920" s="17"/>
      <c r="F920" s="17"/>
    </row>
    <row r="921">
      <c r="A921" s="2"/>
      <c r="B921" s="17"/>
      <c r="D921" s="17"/>
      <c r="F921" s="17"/>
    </row>
    <row r="922">
      <c r="A922" s="2"/>
      <c r="B922" s="17"/>
      <c r="D922" s="17"/>
      <c r="F922" s="17"/>
    </row>
    <row r="923">
      <c r="A923" s="2"/>
      <c r="B923" s="17"/>
      <c r="D923" s="17"/>
      <c r="F923" s="17"/>
    </row>
    <row r="924">
      <c r="A924" s="2"/>
      <c r="B924" s="17"/>
      <c r="D924" s="17"/>
      <c r="F924" s="17"/>
    </row>
    <row r="925">
      <c r="A925" s="2"/>
      <c r="B925" s="17"/>
      <c r="D925" s="17"/>
      <c r="F925" s="17"/>
    </row>
    <row r="926">
      <c r="A926" s="2"/>
      <c r="B926" s="17"/>
      <c r="D926" s="17"/>
      <c r="F926" s="17"/>
    </row>
    <row r="927">
      <c r="A927" s="2"/>
      <c r="B927" s="17"/>
      <c r="D927" s="17"/>
      <c r="F927" s="17"/>
    </row>
    <row r="928">
      <c r="A928" s="2"/>
      <c r="B928" s="17"/>
      <c r="D928" s="17"/>
      <c r="F928" s="17"/>
    </row>
    <row r="929">
      <c r="A929" s="2"/>
      <c r="B929" s="17"/>
      <c r="D929" s="17"/>
      <c r="F929" s="17"/>
    </row>
    <row r="930">
      <c r="A930" s="2"/>
      <c r="B930" s="17"/>
      <c r="D930" s="17"/>
      <c r="F930" s="17"/>
    </row>
    <row r="931">
      <c r="A931" s="2"/>
      <c r="B931" s="17"/>
      <c r="D931" s="17"/>
      <c r="F931" s="17"/>
    </row>
    <row r="932">
      <c r="A932" s="2"/>
      <c r="B932" s="17"/>
      <c r="D932" s="17"/>
      <c r="F932" s="17"/>
    </row>
    <row r="933">
      <c r="A933" s="2"/>
      <c r="B933" s="17"/>
      <c r="D933" s="17"/>
      <c r="F933" s="17"/>
    </row>
    <row r="934">
      <c r="A934" s="2"/>
      <c r="B934" s="17"/>
      <c r="D934" s="17"/>
      <c r="F934" s="17"/>
    </row>
    <row r="935">
      <c r="A935" s="2"/>
      <c r="B935" s="17"/>
      <c r="D935" s="17"/>
      <c r="F935" s="17"/>
    </row>
    <row r="936">
      <c r="A936" s="2"/>
      <c r="B936" s="17"/>
      <c r="D936" s="17"/>
      <c r="F936" s="17"/>
    </row>
    <row r="937">
      <c r="A937" s="2"/>
      <c r="B937" s="17"/>
      <c r="D937" s="17"/>
      <c r="F937" s="17"/>
    </row>
    <row r="938">
      <c r="A938" s="2"/>
      <c r="B938" s="17"/>
      <c r="D938" s="17"/>
      <c r="F938" s="17"/>
    </row>
    <row r="939">
      <c r="A939" s="2"/>
      <c r="B939" s="17"/>
      <c r="D939" s="17"/>
      <c r="F939" s="17"/>
    </row>
    <row r="940">
      <c r="A940" s="2"/>
      <c r="B940" s="17"/>
      <c r="D940" s="17"/>
      <c r="F940" s="17"/>
    </row>
    <row r="941">
      <c r="A941" s="2"/>
      <c r="B941" s="17"/>
      <c r="D941" s="17"/>
      <c r="F941" s="17"/>
    </row>
    <row r="942">
      <c r="A942" s="2"/>
      <c r="B942" s="17"/>
      <c r="D942" s="17"/>
      <c r="F942" s="17"/>
    </row>
    <row r="943">
      <c r="A943" s="2"/>
      <c r="B943" s="17"/>
      <c r="D943" s="17"/>
      <c r="F943" s="17"/>
    </row>
    <row r="944">
      <c r="A944" s="2"/>
      <c r="B944" s="17"/>
      <c r="D944" s="17"/>
      <c r="F944" s="17"/>
    </row>
    <row r="945">
      <c r="A945" s="2"/>
      <c r="B945" s="17"/>
      <c r="D945" s="17"/>
      <c r="F945" s="17"/>
    </row>
    <row r="946">
      <c r="A946" s="2"/>
      <c r="B946" s="17"/>
      <c r="D946" s="17"/>
      <c r="F946" s="17"/>
    </row>
    <row r="947">
      <c r="A947" s="2"/>
      <c r="B947" s="17"/>
      <c r="D947" s="17"/>
      <c r="F947" s="17"/>
    </row>
    <row r="948">
      <c r="A948" s="2"/>
      <c r="B948" s="17"/>
      <c r="D948" s="17"/>
      <c r="F948" s="17"/>
    </row>
    <row r="949">
      <c r="A949" s="2"/>
      <c r="B949" s="17"/>
      <c r="D949" s="17"/>
      <c r="F949" s="17"/>
    </row>
    <row r="950">
      <c r="A950" s="2"/>
      <c r="B950" s="17"/>
      <c r="D950" s="17"/>
      <c r="F950" s="17"/>
    </row>
    <row r="951">
      <c r="A951" s="2"/>
      <c r="B951" s="17"/>
      <c r="D951" s="17"/>
      <c r="F951" s="17"/>
    </row>
    <row r="952">
      <c r="A952" s="2"/>
      <c r="B952" s="17"/>
      <c r="D952" s="17"/>
      <c r="F952" s="17"/>
    </row>
    <row r="953">
      <c r="A953" s="2"/>
      <c r="B953" s="17"/>
      <c r="D953" s="17"/>
      <c r="F953" s="17"/>
    </row>
    <row r="954">
      <c r="A954" s="2"/>
      <c r="B954" s="17"/>
      <c r="D954" s="17"/>
      <c r="F954" s="17"/>
    </row>
    <row r="955">
      <c r="A955" s="2"/>
      <c r="B955" s="17"/>
      <c r="D955" s="17"/>
      <c r="F955" s="17"/>
    </row>
    <row r="956">
      <c r="A956" s="2"/>
      <c r="B956" s="17"/>
      <c r="D956" s="17"/>
      <c r="F956" s="17"/>
    </row>
    <row r="957">
      <c r="A957" s="2"/>
      <c r="B957" s="17"/>
      <c r="D957" s="17"/>
      <c r="F957" s="17"/>
    </row>
    <row r="958">
      <c r="A958" s="2"/>
      <c r="B958" s="17"/>
      <c r="D958" s="17"/>
      <c r="F958" s="17"/>
    </row>
    <row r="959">
      <c r="A959" s="2"/>
      <c r="B959" s="17"/>
      <c r="D959" s="17"/>
      <c r="F959" s="17"/>
    </row>
    <row r="960">
      <c r="A960" s="2"/>
      <c r="B960" s="17"/>
      <c r="D960" s="17"/>
      <c r="F960" s="17"/>
    </row>
    <row r="961">
      <c r="A961" s="2"/>
      <c r="B961" s="17"/>
      <c r="D961" s="17"/>
      <c r="F961" s="17"/>
    </row>
    <row r="962">
      <c r="A962" s="2"/>
      <c r="B962" s="17"/>
      <c r="D962" s="17"/>
      <c r="F962" s="17"/>
    </row>
    <row r="963">
      <c r="A963" s="2"/>
      <c r="B963" s="17"/>
      <c r="D963" s="17"/>
      <c r="F963" s="17"/>
    </row>
    <row r="964">
      <c r="A964" s="2"/>
      <c r="B964" s="17"/>
      <c r="D964" s="17"/>
      <c r="F964" s="17"/>
    </row>
    <row r="965">
      <c r="A965" s="2"/>
      <c r="B965" s="17"/>
      <c r="D965" s="17"/>
      <c r="F965" s="17"/>
    </row>
    <row r="966">
      <c r="A966" s="2"/>
      <c r="B966" s="17"/>
      <c r="D966" s="17"/>
      <c r="F966" s="17"/>
    </row>
    <row r="967">
      <c r="A967" s="2"/>
      <c r="B967" s="17"/>
      <c r="D967" s="17"/>
      <c r="F967" s="17"/>
    </row>
    <row r="968">
      <c r="A968" s="2"/>
      <c r="B968" s="17"/>
      <c r="D968" s="17"/>
      <c r="F968" s="17"/>
    </row>
    <row r="969">
      <c r="A969" s="2"/>
      <c r="B969" s="17"/>
      <c r="D969" s="17"/>
      <c r="F969" s="17"/>
    </row>
    <row r="970">
      <c r="A970" s="2"/>
      <c r="B970" s="17"/>
      <c r="D970" s="17"/>
      <c r="F970" s="17"/>
    </row>
    <row r="971">
      <c r="A971" s="2"/>
      <c r="B971" s="17"/>
      <c r="D971" s="17"/>
      <c r="F971" s="17"/>
    </row>
    <row r="972">
      <c r="A972" s="2"/>
      <c r="B972" s="17"/>
      <c r="D972" s="17"/>
      <c r="F972" s="17"/>
    </row>
    <row r="973">
      <c r="A973" s="2"/>
      <c r="B973" s="17"/>
      <c r="D973" s="17"/>
      <c r="F973" s="17"/>
    </row>
    <row r="974">
      <c r="A974" s="2"/>
      <c r="B974" s="17"/>
      <c r="D974" s="17"/>
      <c r="F974" s="17"/>
    </row>
    <row r="975">
      <c r="A975" s="2"/>
      <c r="B975" s="17"/>
      <c r="D975" s="17"/>
      <c r="F975" s="17"/>
    </row>
    <row r="976">
      <c r="A976" s="2"/>
      <c r="B976" s="17"/>
      <c r="D976" s="17"/>
      <c r="F976" s="17"/>
    </row>
    <row r="977">
      <c r="A977" s="2"/>
      <c r="B977" s="17"/>
      <c r="D977" s="17"/>
      <c r="F977" s="17"/>
    </row>
    <row r="978">
      <c r="A978" s="2"/>
      <c r="B978" s="17"/>
      <c r="D978" s="17"/>
      <c r="F978" s="17"/>
    </row>
    <row r="979">
      <c r="B979" s="17"/>
      <c r="D979" s="17"/>
      <c r="F979" s="17"/>
    </row>
    <row r="980">
      <c r="B980" s="17"/>
      <c r="D980" s="17"/>
      <c r="F980" s="17"/>
    </row>
    <row r="981">
      <c r="B981" s="17"/>
      <c r="D981" s="17"/>
      <c r="F981" s="17"/>
    </row>
    <row r="982">
      <c r="B982" s="17"/>
      <c r="D982" s="17"/>
      <c r="F982" s="17"/>
    </row>
    <row r="983">
      <c r="B983" s="17"/>
      <c r="D983" s="17"/>
      <c r="F983" s="17"/>
    </row>
    <row r="984">
      <c r="B984" s="17"/>
      <c r="D984" s="17"/>
      <c r="F984" s="17"/>
    </row>
    <row r="985">
      <c r="B985" s="17"/>
      <c r="D985" s="17"/>
      <c r="F985" s="17"/>
    </row>
    <row r="986">
      <c r="B986" s="17"/>
      <c r="D986" s="17"/>
      <c r="F986" s="17"/>
    </row>
    <row r="987">
      <c r="B987" s="17"/>
      <c r="D987" s="17"/>
      <c r="F987" s="17"/>
    </row>
    <row r="988">
      <c r="B988" s="17"/>
      <c r="D988" s="17"/>
      <c r="F988" s="17"/>
    </row>
    <row r="989">
      <c r="B989" s="17"/>
      <c r="D989" s="17"/>
      <c r="F989" s="17"/>
    </row>
    <row r="990">
      <c r="B990" s="17"/>
      <c r="D990" s="17"/>
      <c r="F990" s="17"/>
    </row>
    <row r="991">
      <c r="B991" s="17"/>
      <c r="D991" s="17"/>
      <c r="F991" s="17"/>
    </row>
    <row r="992">
      <c r="B992" s="17"/>
      <c r="D992" s="17"/>
      <c r="F992" s="17"/>
    </row>
    <row r="993">
      <c r="B993" s="17"/>
      <c r="D993" s="17"/>
      <c r="F993" s="17"/>
    </row>
    <row r="994">
      <c r="B994" s="17"/>
      <c r="D994" s="17"/>
      <c r="F994" s="17"/>
    </row>
    <row r="995">
      <c r="B995" s="17"/>
      <c r="D995" s="17"/>
      <c r="F995" s="17"/>
    </row>
    <row r="996">
      <c r="B996" s="17"/>
      <c r="D996" s="17"/>
      <c r="F996" s="17"/>
    </row>
    <row r="997">
      <c r="B997" s="17"/>
      <c r="D997" s="17"/>
      <c r="F997" s="17"/>
    </row>
    <row r="998">
      <c r="B998" s="17"/>
      <c r="D998" s="17"/>
      <c r="F998" s="17"/>
    </row>
    <row r="999">
      <c r="B999" s="17"/>
      <c r="D999" s="17"/>
      <c r="F999" s="17"/>
    </row>
    <row r="1000">
      <c r="B1000" s="17"/>
      <c r="D1000" s="17"/>
      <c r="F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0"/>
    <col customWidth="1" min="2" max="2" width="7.71"/>
    <col customWidth="1" min="4" max="4" width="68.57"/>
  </cols>
  <sheetData>
    <row r="1">
      <c r="A1" s="26" t="s">
        <v>184</v>
      </c>
      <c r="B1" s="27">
        <v>18.0</v>
      </c>
      <c r="D1" s="28"/>
      <c r="E1" s="28"/>
      <c r="F1" s="28"/>
      <c r="G1" s="28"/>
      <c r="H1" s="28"/>
      <c r="I1" s="28"/>
      <c r="J1" s="28"/>
      <c r="K1" s="28"/>
      <c r="L1" s="28"/>
      <c r="M1" s="28"/>
      <c r="N1" s="28"/>
      <c r="O1" s="28"/>
      <c r="P1" s="28"/>
      <c r="Q1" s="28"/>
      <c r="R1" s="28"/>
      <c r="S1" s="28"/>
      <c r="T1" s="28"/>
      <c r="U1" s="28"/>
      <c r="V1" s="28"/>
      <c r="W1" s="28"/>
      <c r="X1" s="28"/>
      <c r="Y1" s="28"/>
      <c r="Z1" s="28"/>
      <c r="AA1" s="28"/>
      <c r="AB1" s="28"/>
      <c r="AC1" s="28"/>
      <c r="AD1" s="28"/>
    </row>
    <row r="2">
      <c r="A2" s="26" t="s">
        <v>123</v>
      </c>
      <c r="B2" s="29">
        <v>14.0</v>
      </c>
      <c r="D2" s="26"/>
      <c r="E2" s="26"/>
      <c r="F2" s="26"/>
      <c r="G2" s="30"/>
      <c r="H2" s="30"/>
      <c r="I2" s="30"/>
      <c r="J2" s="30"/>
      <c r="K2" s="30"/>
      <c r="L2" s="30"/>
      <c r="M2" s="30"/>
      <c r="N2" s="30"/>
      <c r="O2" s="30"/>
      <c r="P2" s="30"/>
      <c r="Q2" s="30"/>
      <c r="R2" s="30"/>
      <c r="S2" s="30"/>
      <c r="T2" s="30"/>
      <c r="U2" s="30"/>
      <c r="V2" s="30"/>
      <c r="W2" s="30"/>
      <c r="X2" s="30"/>
      <c r="Y2" s="30"/>
      <c r="Z2" s="30"/>
      <c r="AA2" s="30"/>
      <c r="AB2" s="30"/>
      <c r="AC2" s="30"/>
      <c r="AD2" s="30"/>
    </row>
    <row r="3">
      <c r="A3" s="26" t="s">
        <v>438</v>
      </c>
      <c r="B3" s="27">
        <v>8.0</v>
      </c>
      <c r="D3" s="28"/>
      <c r="E3" s="28"/>
      <c r="F3" s="28"/>
      <c r="G3" s="28"/>
      <c r="H3" s="28"/>
      <c r="I3" s="28"/>
      <c r="J3" s="28"/>
      <c r="K3" s="28"/>
      <c r="L3" s="28"/>
      <c r="M3" s="28"/>
      <c r="N3" s="28"/>
      <c r="O3" s="28"/>
      <c r="P3" s="28"/>
      <c r="Q3" s="28"/>
      <c r="R3" s="28"/>
      <c r="S3" s="28"/>
      <c r="T3" s="28"/>
      <c r="U3" s="28"/>
      <c r="V3" s="28"/>
      <c r="W3" s="28"/>
      <c r="X3" s="28"/>
      <c r="Y3" s="28"/>
      <c r="Z3" s="28"/>
      <c r="AA3" s="28"/>
      <c r="AB3" s="28"/>
      <c r="AC3" s="28"/>
      <c r="AD3" s="28"/>
    </row>
    <row r="4">
      <c r="A4" s="26" t="s">
        <v>496</v>
      </c>
      <c r="B4" s="27">
        <v>8.0</v>
      </c>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c r="A5" s="26" t="s">
        <v>497</v>
      </c>
      <c r="B5" s="27">
        <v>8.0</v>
      </c>
      <c r="D5" s="28"/>
      <c r="E5" s="28"/>
      <c r="F5" s="28"/>
      <c r="G5" s="28"/>
      <c r="H5" s="28"/>
      <c r="I5" s="28"/>
      <c r="J5" s="28"/>
      <c r="K5" s="28"/>
      <c r="L5" s="28"/>
      <c r="M5" s="28"/>
      <c r="N5" s="28"/>
      <c r="O5" s="28"/>
      <c r="P5" s="28"/>
      <c r="Q5" s="28"/>
      <c r="R5" s="28"/>
      <c r="S5" s="28"/>
      <c r="T5" s="28"/>
      <c r="U5" s="28"/>
      <c r="V5" s="28"/>
      <c r="W5" s="28"/>
      <c r="X5" s="28"/>
      <c r="Y5" s="28"/>
      <c r="Z5" s="28"/>
      <c r="AA5" s="28"/>
      <c r="AB5" s="28"/>
      <c r="AC5" s="28"/>
      <c r="AD5" s="28"/>
    </row>
    <row r="6">
      <c r="A6" s="26" t="s">
        <v>370</v>
      </c>
      <c r="B6" s="27">
        <v>7.0</v>
      </c>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c r="A7" s="26" t="s">
        <v>387</v>
      </c>
      <c r="B7" s="27">
        <v>7.0</v>
      </c>
      <c r="D7" s="28"/>
      <c r="E7" s="28"/>
      <c r="F7" s="28"/>
      <c r="G7" s="28"/>
      <c r="H7" s="28"/>
      <c r="I7" s="28"/>
      <c r="J7" s="28"/>
      <c r="K7" s="28"/>
      <c r="L7" s="28"/>
      <c r="M7" s="28"/>
      <c r="N7" s="28"/>
      <c r="O7" s="28"/>
      <c r="P7" s="28"/>
      <c r="Q7" s="28"/>
      <c r="R7" s="28"/>
      <c r="S7" s="28"/>
      <c r="T7" s="28"/>
      <c r="U7" s="28"/>
      <c r="V7" s="28"/>
      <c r="W7" s="28"/>
      <c r="X7" s="28"/>
      <c r="Y7" s="28"/>
      <c r="Z7" s="28"/>
      <c r="AA7" s="28"/>
      <c r="AB7" s="28"/>
      <c r="AC7" s="28"/>
      <c r="AD7" s="28"/>
    </row>
    <row r="8">
      <c r="A8" s="26" t="s">
        <v>334</v>
      </c>
      <c r="B8" s="27">
        <v>6.0</v>
      </c>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c r="A9" s="26" t="s">
        <v>15</v>
      </c>
      <c r="B9" s="29">
        <v>5.0</v>
      </c>
      <c r="D9" s="26"/>
      <c r="E9" s="26"/>
      <c r="F9" s="26"/>
      <c r="G9" s="30"/>
      <c r="H9" s="30"/>
      <c r="I9" s="30"/>
      <c r="J9" s="30"/>
      <c r="K9" s="30"/>
      <c r="L9" s="30"/>
      <c r="M9" s="30"/>
      <c r="N9" s="30"/>
      <c r="O9" s="30"/>
      <c r="P9" s="30"/>
      <c r="Q9" s="30"/>
      <c r="R9" s="30"/>
      <c r="S9" s="30"/>
      <c r="T9" s="30"/>
      <c r="U9" s="30"/>
      <c r="V9" s="30"/>
      <c r="W9" s="30"/>
      <c r="X9" s="30"/>
      <c r="Y9" s="30"/>
      <c r="Z9" s="30"/>
      <c r="AA9" s="30"/>
      <c r="AB9" s="30"/>
      <c r="AC9" s="30"/>
      <c r="AD9" s="30"/>
    </row>
    <row r="10">
      <c r="A10" s="26" t="s">
        <v>350</v>
      </c>
      <c r="B10" s="27">
        <v>5.0</v>
      </c>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c r="A11" s="26" t="s">
        <v>464</v>
      </c>
      <c r="B11" s="27">
        <v>5.0</v>
      </c>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row>
    <row r="12">
      <c r="A12" s="26" t="s">
        <v>283</v>
      </c>
      <c r="B12" s="27">
        <v>4.0</v>
      </c>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row>
    <row r="13">
      <c r="A13" s="26" t="s">
        <v>323</v>
      </c>
      <c r="B13" s="27">
        <v>4.0</v>
      </c>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4">
      <c r="A14" s="26" t="s">
        <v>55</v>
      </c>
      <c r="B14" s="27">
        <v>4.0</v>
      </c>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c r="A15" s="26" t="s">
        <v>417</v>
      </c>
      <c r="B15" s="27">
        <v>4.0</v>
      </c>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r="16">
      <c r="A16" s="26" t="s">
        <v>96</v>
      </c>
      <c r="B16" s="29">
        <v>3.0</v>
      </c>
      <c r="D16" s="26"/>
      <c r="E16" s="26"/>
      <c r="F16" s="26"/>
      <c r="G16" s="30"/>
      <c r="H16" s="30"/>
      <c r="I16" s="30"/>
      <c r="J16" s="30"/>
      <c r="K16" s="30"/>
      <c r="L16" s="30"/>
      <c r="M16" s="30"/>
      <c r="N16" s="30"/>
      <c r="O16" s="30"/>
      <c r="P16" s="30"/>
      <c r="Q16" s="30"/>
      <c r="R16" s="30"/>
      <c r="S16" s="30"/>
      <c r="T16" s="30"/>
      <c r="U16" s="30"/>
      <c r="V16" s="30"/>
      <c r="W16" s="30"/>
      <c r="X16" s="30"/>
      <c r="Y16" s="30"/>
      <c r="Z16" s="30"/>
      <c r="AA16" s="30"/>
      <c r="AB16" s="30"/>
      <c r="AC16" s="30"/>
      <c r="AD16" s="30"/>
    </row>
    <row r="17">
      <c r="A17" s="26" t="s">
        <v>249</v>
      </c>
      <c r="B17" s="27">
        <v>3.0</v>
      </c>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row>
    <row r="18">
      <c r="A18" s="26" t="s">
        <v>305</v>
      </c>
      <c r="B18" s="27">
        <v>3.0</v>
      </c>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row>
    <row r="19">
      <c r="A19" s="26" t="s">
        <v>360</v>
      </c>
      <c r="B19" s="27">
        <v>3.0</v>
      </c>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row>
    <row r="20">
      <c r="A20" s="26" t="s">
        <v>479</v>
      </c>
      <c r="B20" s="27">
        <v>3.0</v>
      </c>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row>
    <row r="21">
      <c r="A21" s="26" t="s">
        <v>512</v>
      </c>
      <c r="B21" s="27">
        <v>3.0</v>
      </c>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row>
    <row r="22">
      <c r="A22" s="26" t="s">
        <v>75</v>
      </c>
      <c r="B22" s="27">
        <v>3.0</v>
      </c>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row>
    <row r="23">
      <c r="A23" s="26" t="s">
        <v>112</v>
      </c>
      <c r="B23" s="29">
        <v>2.0</v>
      </c>
      <c r="D23" s="26"/>
      <c r="E23" s="26"/>
      <c r="F23" s="26"/>
      <c r="G23" s="30"/>
      <c r="H23" s="30"/>
      <c r="I23" s="30"/>
      <c r="J23" s="30"/>
      <c r="K23" s="30"/>
      <c r="L23" s="30"/>
      <c r="M23" s="30"/>
      <c r="N23" s="30"/>
      <c r="O23" s="30"/>
      <c r="P23" s="30"/>
      <c r="Q23" s="30"/>
      <c r="R23" s="30"/>
      <c r="S23" s="30"/>
      <c r="T23" s="30"/>
      <c r="U23" s="30"/>
      <c r="V23" s="30"/>
      <c r="W23" s="30"/>
      <c r="X23" s="30"/>
      <c r="Y23" s="30"/>
      <c r="Z23" s="30"/>
      <c r="AA23" s="30"/>
      <c r="AB23" s="30"/>
      <c r="AC23" s="30"/>
      <c r="AD23" s="30"/>
    </row>
    <row r="24">
      <c r="A24" s="26" t="s">
        <v>119</v>
      </c>
      <c r="B24" s="29">
        <v>2.0</v>
      </c>
      <c r="D24" s="26"/>
      <c r="E24" s="26"/>
      <c r="F24" s="26"/>
      <c r="G24" s="30"/>
      <c r="H24" s="30"/>
      <c r="I24" s="30"/>
      <c r="J24" s="30"/>
      <c r="K24" s="30"/>
      <c r="L24" s="30"/>
      <c r="M24" s="30"/>
      <c r="N24" s="30"/>
      <c r="O24" s="30"/>
      <c r="P24" s="30"/>
      <c r="Q24" s="30"/>
      <c r="R24" s="30"/>
      <c r="S24" s="30"/>
      <c r="T24" s="30"/>
      <c r="U24" s="30"/>
      <c r="V24" s="30"/>
      <c r="W24" s="30"/>
      <c r="X24" s="30"/>
      <c r="Y24" s="30"/>
      <c r="Z24" s="30"/>
      <c r="AA24" s="30"/>
      <c r="AB24" s="30"/>
      <c r="AC24" s="30"/>
      <c r="AD24" s="30"/>
    </row>
    <row r="25">
      <c r="A25" s="26" t="s">
        <v>256</v>
      </c>
      <c r="B25" s="27">
        <v>2.0</v>
      </c>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row>
    <row r="26">
      <c r="A26" s="26" t="s">
        <v>42</v>
      </c>
      <c r="B26" s="27">
        <v>2.0</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row>
    <row r="27">
      <c r="A27" s="26" t="s">
        <v>269</v>
      </c>
      <c r="B27" s="27">
        <v>2.0</v>
      </c>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row>
    <row r="28">
      <c r="A28" s="26" t="s">
        <v>275</v>
      </c>
      <c r="B28" s="27">
        <v>2.0</v>
      </c>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c r="A29" s="26" t="s">
        <v>47</v>
      </c>
      <c r="B29" s="27">
        <v>2.0</v>
      </c>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row>
    <row r="30">
      <c r="A30" s="26" t="s">
        <v>296</v>
      </c>
      <c r="B30" s="27">
        <v>2.0</v>
      </c>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row>
    <row r="31">
      <c r="A31" s="26" t="s">
        <v>302</v>
      </c>
      <c r="B31" s="27">
        <v>2.0</v>
      </c>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row>
    <row r="32">
      <c r="A32" s="26" t="s">
        <v>315</v>
      </c>
      <c r="B32" s="27">
        <v>2.0</v>
      </c>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row>
    <row r="33">
      <c r="A33" s="26" t="s">
        <v>411</v>
      </c>
      <c r="B33" s="27">
        <v>2.0</v>
      </c>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row>
    <row r="34">
      <c r="A34" s="26" t="s">
        <v>432</v>
      </c>
      <c r="B34" s="27">
        <v>2.0</v>
      </c>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row>
    <row r="35">
      <c r="A35" s="26" t="s">
        <v>460</v>
      </c>
      <c r="B35" s="27">
        <v>2.0</v>
      </c>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row>
    <row r="36">
      <c r="A36" s="26" t="s">
        <v>526</v>
      </c>
      <c r="B36" s="27">
        <v>2.0</v>
      </c>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row>
    <row r="37">
      <c r="A37" s="26" t="s">
        <v>90</v>
      </c>
      <c r="B37" s="29">
        <v>1.0</v>
      </c>
      <c r="D37" s="26"/>
      <c r="E37" s="26"/>
      <c r="F37" s="26"/>
      <c r="G37" s="26"/>
      <c r="H37" s="30"/>
      <c r="I37" s="30"/>
      <c r="J37" s="30"/>
      <c r="K37" s="30"/>
      <c r="L37" s="30"/>
      <c r="M37" s="30"/>
      <c r="N37" s="30"/>
      <c r="O37" s="30"/>
      <c r="P37" s="30"/>
      <c r="Q37" s="30"/>
      <c r="R37" s="30"/>
      <c r="S37" s="30"/>
      <c r="T37" s="30"/>
      <c r="U37" s="30"/>
      <c r="V37" s="30"/>
      <c r="W37" s="30"/>
      <c r="X37" s="30"/>
      <c r="Y37" s="30"/>
      <c r="Z37" s="30"/>
      <c r="AA37" s="30"/>
      <c r="AB37" s="30"/>
      <c r="AC37" s="30"/>
      <c r="AD37" s="30"/>
    </row>
    <row r="38">
      <c r="A38" s="26" t="s">
        <v>262</v>
      </c>
      <c r="B38" s="27">
        <v>1.0</v>
      </c>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row>
    <row r="39">
      <c r="A39" s="26" t="s">
        <v>280</v>
      </c>
      <c r="B39" s="27">
        <v>1.0</v>
      </c>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row>
    <row r="40">
      <c r="A40" s="26" t="s">
        <v>85</v>
      </c>
      <c r="B40" s="27">
        <v>1.0</v>
      </c>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row>
    <row r="41">
      <c r="A41" s="26" t="s">
        <v>318</v>
      </c>
      <c r="B41" s="27">
        <v>1.0</v>
      </c>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row>
    <row r="42">
      <c r="A42" s="26" t="s">
        <v>347</v>
      </c>
      <c r="B42" s="27">
        <v>1.0</v>
      </c>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row>
    <row r="43">
      <c r="A43" s="26" t="s">
        <v>408</v>
      </c>
      <c r="B43" s="27">
        <v>1.0</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row>
    <row r="44">
      <c r="A44" s="26" t="s">
        <v>429</v>
      </c>
      <c r="B44" s="27">
        <v>1.0</v>
      </c>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row>
    <row r="45">
      <c r="A45" s="26" t="s">
        <v>71</v>
      </c>
      <c r="B45" s="27">
        <v>1.0</v>
      </c>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row>
    <row r="46">
      <c r="A46" s="26" t="s">
        <v>532</v>
      </c>
      <c r="B46" s="27">
        <v>1.0</v>
      </c>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row>
    <row r="47">
      <c r="A47" s="30"/>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row>
    <row r="48">
      <c r="A48" s="30"/>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row>
    <row r="49">
      <c r="A49" s="30"/>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row>
    <row r="50">
      <c r="A50" s="30"/>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row>
    <row r="51">
      <c r="A51" s="30"/>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row>
    <row r="52">
      <c r="A52" s="30"/>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row>
    <row r="53">
      <c r="A53" s="30"/>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r="54">
      <c r="A54" s="30"/>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r="55">
      <c r="A55" s="30"/>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r="56">
      <c r="A56" s="30"/>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r="57">
      <c r="A57" s="30"/>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r="58">
      <c r="A58" s="30"/>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r="59">
      <c r="A59" s="30"/>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r="60">
      <c r="A60" s="30"/>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r="61">
      <c r="A61" s="30"/>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r="62">
      <c r="A62" s="30"/>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r="63">
      <c r="A63" s="30"/>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r="64">
      <c r="A64" s="30"/>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r="65">
      <c r="A65" s="30"/>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r="66">
      <c r="A66" s="30"/>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row>
    <row r="67">
      <c r="A67" s="30"/>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row>
    <row r="68">
      <c r="A68" s="30"/>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row>
    <row r="69">
      <c r="A69" s="30"/>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row>
    <row r="70">
      <c r="A70" s="30"/>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row>
    <row r="71">
      <c r="A71" s="30"/>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row>
    <row r="72">
      <c r="A72" s="30"/>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c r="A73" s="30"/>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row>
    <row r="74">
      <c r="A74" s="30"/>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row>
    <row r="75">
      <c r="A75" s="30"/>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r="76">
      <c r="A76" s="30"/>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row>
    <row r="77">
      <c r="A77" s="30"/>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row>
    <row r="78">
      <c r="A78" s="30"/>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row>
    <row r="79">
      <c r="A79" s="30"/>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row>
    <row r="80">
      <c r="A80" s="30"/>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row>
    <row r="81">
      <c r="A81" s="30"/>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row>
    <row r="82">
      <c r="A82" s="30"/>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row>
    <row r="83">
      <c r="A83" s="30"/>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row>
    <row r="84">
      <c r="A84" s="30"/>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row>
    <row r="85">
      <c r="A85" s="30"/>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row>
    <row r="86">
      <c r="A86" s="30"/>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row>
    <row r="87">
      <c r="A87" s="30"/>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row>
    <row r="88">
      <c r="A88" s="30"/>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row>
    <row r="89">
      <c r="A89" s="30"/>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row>
    <row r="90">
      <c r="A90" s="30"/>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row>
    <row r="91">
      <c r="A91" s="30"/>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row>
    <row r="92">
      <c r="A92" s="30"/>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row>
    <row r="93">
      <c r="A93" s="30"/>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row>
    <row r="94">
      <c r="A94" s="30"/>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row>
    <row r="95">
      <c r="A95" s="30"/>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row>
    <row r="96">
      <c r="A96" s="30"/>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row>
    <row r="97">
      <c r="A97" s="30"/>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row>
    <row r="98">
      <c r="A98" s="30"/>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row>
    <row r="99">
      <c r="A99" s="30"/>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row>
    <row r="100">
      <c r="A100" s="30"/>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row>
    <row r="101">
      <c r="A101" s="30"/>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row>
    <row r="102">
      <c r="A102" s="30"/>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row>
    <row r="103">
      <c r="A103" s="30"/>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row>
    <row r="104">
      <c r="A104" s="30"/>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row>
    <row r="105">
      <c r="A105" s="30"/>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c r="A106" s="30"/>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c r="A107" s="30"/>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c r="A108" s="30"/>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c r="A109" s="30"/>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c r="A110" s="30"/>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c r="A111" s="30"/>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c r="A112" s="30"/>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c r="A113" s="30"/>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c r="A114" s="30"/>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c r="A115" s="30"/>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c r="A116" s="30"/>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c r="A117" s="30"/>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c r="A118" s="30"/>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c r="A119" s="30"/>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c r="A120" s="30"/>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c r="A121" s="30"/>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c r="A122" s="30"/>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c r="A123" s="30"/>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c r="A124" s="30"/>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c r="A125" s="30"/>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c r="A126" s="30"/>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c r="A127" s="30"/>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c r="A128" s="30"/>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c r="A129" s="30"/>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c r="A130" s="30"/>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c r="A131" s="30"/>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row>
    <row r="132">
      <c r="A132" s="30"/>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row>
    <row r="133">
      <c r="A133" s="30"/>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row>
    <row r="134">
      <c r="A134" s="30"/>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c r="A135" s="30"/>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c r="A136" s="30"/>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c r="A137" s="30"/>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c r="A138" s="30"/>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row>
    <row r="139">
      <c r="A139" s="30"/>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row>
    <row r="140">
      <c r="A140" s="30"/>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row>
    <row r="141">
      <c r="A141" s="30"/>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row>
    <row r="142">
      <c r="A142" s="30"/>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c r="A143" s="30"/>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c r="A144" s="30"/>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c r="A145" s="30"/>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row>
    <row r="146">
      <c r="A146" s="30"/>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row>
    <row r="147">
      <c r="A147" s="30"/>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c r="A148" s="30"/>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c r="A149" s="30"/>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c r="A150" s="30"/>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c r="A151" s="30"/>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c r="A152" s="30"/>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row>
    <row r="153">
      <c r="A153" s="30"/>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row>
    <row r="154">
      <c r="A154" s="30"/>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c r="A155" s="30"/>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c r="A156" s="30"/>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row>
    <row r="157">
      <c r="A157" s="30"/>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row>
    <row r="158">
      <c r="A158" s="30"/>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row>
    <row r="159">
      <c r="A159" s="30"/>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row>
    <row r="160">
      <c r="A160" s="30"/>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c r="A161" s="30"/>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row>
    <row r="162">
      <c r="A162" s="30"/>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row>
    <row r="163">
      <c r="A163" s="30"/>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c r="A164" s="30"/>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row>
    <row r="165">
      <c r="A165" s="30"/>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row>
    <row r="166">
      <c r="A166" s="30"/>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row>
    <row r="167">
      <c r="A167" s="30"/>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row>
    <row r="168">
      <c r="A168" s="30"/>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row>
    <row r="169">
      <c r="A169" s="30"/>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row>
    <row r="170">
      <c r="A170" s="30"/>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c r="A171" s="30"/>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row>
    <row r="172">
      <c r="A172" s="30"/>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row>
    <row r="173">
      <c r="A173" s="30"/>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row>
    <row r="174">
      <c r="A174" s="30"/>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row>
    <row r="175">
      <c r="A175" s="30"/>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row>
    <row r="176">
      <c r="A176" s="30"/>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c r="A177" s="30"/>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row>
    <row r="178">
      <c r="A178" s="30"/>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c r="A179" s="30"/>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row>
    <row r="180">
      <c r="A180" s="30"/>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c r="A181" s="30"/>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row>
    <row r="182">
      <c r="A182" s="30"/>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row>
    <row r="183">
      <c r="A183" s="30"/>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row>
    <row r="184">
      <c r="A184" s="30"/>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row>
    <row r="185">
      <c r="A185" s="30"/>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row>
    <row r="186">
      <c r="A186" s="30"/>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row>
    <row r="187">
      <c r="A187" s="30"/>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row>
    <row r="188">
      <c r="A188" s="30"/>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row>
    <row r="189">
      <c r="A189" s="30"/>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row>
    <row r="190">
      <c r="A190" s="30"/>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row>
    <row r="191">
      <c r="A191" s="30"/>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row>
    <row r="192">
      <c r="A192" s="30"/>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row>
    <row r="193">
      <c r="A193" s="30"/>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row>
    <row r="194">
      <c r="A194" s="30"/>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row>
    <row r="195">
      <c r="A195" s="30"/>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row>
    <row r="196">
      <c r="A196" s="30"/>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row>
    <row r="197">
      <c r="A197" s="30"/>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row>
    <row r="198">
      <c r="A198" s="30"/>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row>
    <row r="199">
      <c r="A199" s="30"/>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row>
    <row r="200">
      <c r="A200" s="30"/>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row>
    <row r="201">
      <c r="A201" s="30"/>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row>
    <row r="202">
      <c r="A202" s="30"/>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row>
    <row r="203">
      <c r="A203" s="30"/>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row>
    <row r="204">
      <c r="A204" s="30"/>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row>
    <row r="205">
      <c r="A205" s="30"/>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row>
    <row r="206">
      <c r="A206" s="30"/>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row>
    <row r="207">
      <c r="A207" s="30"/>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row>
    <row r="208">
      <c r="A208" s="30"/>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row>
    <row r="209">
      <c r="A209" s="30"/>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row>
    <row r="210">
      <c r="A210" s="30"/>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row>
    <row r="211">
      <c r="A211" s="30"/>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row>
    <row r="212">
      <c r="A212" s="30"/>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row>
    <row r="213">
      <c r="A213" s="30"/>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row>
    <row r="214">
      <c r="A214" s="30"/>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row>
    <row r="215">
      <c r="A215" s="30"/>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row>
    <row r="216">
      <c r="A216" s="30"/>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row>
    <row r="217">
      <c r="A217" s="30"/>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row>
    <row r="218">
      <c r="A218" s="30"/>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row>
    <row r="219">
      <c r="A219" s="30"/>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c r="A220" s="30"/>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c r="A221" s="30"/>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c r="A222" s="30"/>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row>
    <row r="223">
      <c r="A223" s="30"/>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row>
    <row r="224">
      <c r="A224" s="30"/>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row>
    <row r="225">
      <c r="A225" s="30"/>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row>
    <row r="226">
      <c r="A226" s="30"/>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c r="A227" s="30"/>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row>
    <row r="228">
      <c r="A228" s="30"/>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row>
    <row r="229">
      <c r="A229" s="30"/>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row>
    <row r="230">
      <c r="A230" s="30"/>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row>
    <row r="231">
      <c r="A231" s="30"/>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row>
    <row r="232">
      <c r="A232" s="30"/>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row>
    <row r="233">
      <c r="A233" s="30"/>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row>
    <row r="234">
      <c r="A234" s="30"/>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row>
    <row r="235">
      <c r="A235" s="30"/>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row>
    <row r="236">
      <c r="A236" s="30"/>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row>
    <row r="237">
      <c r="A237" s="30"/>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row>
    <row r="238">
      <c r="A238" s="30"/>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row>
    <row r="239">
      <c r="A239" s="30"/>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row>
    <row r="240">
      <c r="A240" s="30"/>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row>
    <row r="241">
      <c r="A241" s="30"/>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row>
    <row r="242">
      <c r="A242" s="30"/>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row>
    <row r="243">
      <c r="A243" s="30"/>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row>
    <row r="244">
      <c r="A244" s="30"/>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row>
    <row r="245">
      <c r="A245" s="30"/>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row>
    <row r="246">
      <c r="A246" s="30"/>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row>
    <row r="247">
      <c r="A247" s="30"/>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c r="A248" s="30"/>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c r="A249" s="30"/>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row>
    <row r="250">
      <c r="A250" s="30"/>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c r="A251" s="30"/>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c r="A252" s="30"/>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row>
    <row r="253">
      <c r="A253" s="30"/>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row>
    <row r="254">
      <c r="A254" s="30"/>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row>
    <row r="255">
      <c r="A255" s="30"/>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row>
    <row r="256">
      <c r="A256" s="30"/>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row>
    <row r="257">
      <c r="A257" s="30"/>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row>
    <row r="258">
      <c r="A258" s="30"/>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row>
    <row r="259">
      <c r="A259" s="30"/>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row>
    <row r="260">
      <c r="A260" s="30"/>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row>
    <row r="261">
      <c r="A261" s="30"/>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row>
    <row r="262">
      <c r="A262" s="30"/>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row>
    <row r="263">
      <c r="A263" s="30"/>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row>
    <row r="264">
      <c r="A264" s="30"/>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row>
    <row r="265">
      <c r="A265" s="30"/>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row>
    <row r="266">
      <c r="A266" s="30"/>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row>
    <row r="267">
      <c r="A267" s="30"/>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row>
    <row r="268">
      <c r="A268" s="30"/>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row>
    <row r="269">
      <c r="A269" s="30"/>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row>
    <row r="270">
      <c r="A270" s="30"/>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row>
    <row r="271">
      <c r="A271" s="30"/>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row>
    <row r="272">
      <c r="A272" s="30"/>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row>
    <row r="273">
      <c r="A273" s="30"/>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row>
    <row r="274">
      <c r="A274" s="30"/>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row>
    <row r="275">
      <c r="A275" s="30"/>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row>
    <row r="276">
      <c r="A276" s="30"/>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row>
    <row r="277">
      <c r="A277" s="30"/>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row>
    <row r="278">
      <c r="A278" s="30"/>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row>
    <row r="279">
      <c r="A279" s="30"/>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row>
    <row r="280">
      <c r="A280" s="30"/>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row>
    <row r="281">
      <c r="A281" s="30"/>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row>
    <row r="282">
      <c r="A282" s="30"/>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row>
    <row r="283">
      <c r="A283" s="30"/>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row>
    <row r="284">
      <c r="A284" s="30"/>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row>
    <row r="285">
      <c r="A285" s="30"/>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row>
    <row r="286">
      <c r="A286" s="30"/>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row>
    <row r="287">
      <c r="A287" s="30"/>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row>
    <row r="288">
      <c r="A288" s="30"/>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row>
    <row r="289">
      <c r="A289" s="30"/>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row>
    <row r="290">
      <c r="A290" s="30"/>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row>
    <row r="291">
      <c r="A291" s="30"/>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row>
    <row r="292">
      <c r="A292" s="30"/>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row>
    <row r="293">
      <c r="A293" s="30"/>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row>
    <row r="294">
      <c r="A294" s="30"/>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row>
    <row r="295">
      <c r="A295" s="30"/>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row>
    <row r="296">
      <c r="A296" s="30"/>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row>
    <row r="297">
      <c r="A297" s="30"/>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row>
    <row r="298">
      <c r="A298" s="30"/>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row>
    <row r="299">
      <c r="A299" s="30"/>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row>
    <row r="300">
      <c r="A300" s="30"/>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row>
    <row r="301">
      <c r="A301" s="30"/>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c r="A302" s="30"/>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c r="A303" s="30"/>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c r="A304" s="30"/>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row>
    <row r="305">
      <c r="A305" s="30"/>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row>
    <row r="306">
      <c r="A306" s="30"/>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row>
    <row r="307">
      <c r="A307" s="30"/>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row>
    <row r="308">
      <c r="A308" s="30"/>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row>
    <row r="309">
      <c r="A309" s="30"/>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row>
    <row r="310">
      <c r="A310" s="30"/>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row>
    <row r="311">
      <c r="A311" s="30"/>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row>
    <row r="312">
      <c r="A312" s="30"/>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row>
    <row r="313">
      <c r="A313" s="30"/>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row>
    <row r="314">
      <c r="A314" s="30"/>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row>
    <row r="315">
      <c r="A315" s="30"/>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row>
    <row r="316">
      <c r="A316" s="30"/>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row>
    <row r="317">
      <c r="A317" s="30"/>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row>
    <row r="318">
      <c r="A318" s="30"/>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row>
    <row r="319">
      <c r="A319" s="30"/>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row>
    <row r="320">
      <c r="A320" s="30"/>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c r="A321" s="30"/>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row>
    <row r="322">
      <c r="A322" s="30"/>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row>
    <row r="323">
      <c r="A323" s="30"/>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row>
    <row r="324">
      <c r="A324" s="30"/>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row>
    <row r="325">
      <c r="A325" s="30"/>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row>
    <row r="326">
      <c r="A326" s="30"/>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row>
    <row r="327">
      <c r="A327" s="30"/>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row>
    <row r="328">
      <c r="A328" s="30"/>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row>
    <row r="329">
      <c r="A329" s="30"/>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row>
    <row r="330">
      <c r="A330" s="30"/>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row>
    <row r="331">
      <c r="A331" s="30"/>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row>
    <row r="332">
      <c r="A332" s="30"/>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row>
    <row r="333">
      <c r="A333" s="30"/>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row>
    <row r="334">
      <c r="A334" s="30"/>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row>
    <row r="335">
      <c r="A335" s="30"/>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c r="A336" s="30"/>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c r="A337" s="30"/>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row>
    <row r="338">
      <c r="A338" s="30"/>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row>
    <row r="339">
      <c r="A339" s="30"/>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row>
    <row r="340">
      <c r="A340" s="30"/>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row>
    <row r="341">
      <c r="A341" s="30"/>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row>
    <row r="342">
      <c r="A342" s="30"/>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row>
    <row r="343">
      <c r="A343" s="30"/>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row>
    <row r="344">
      <c r="A344" s="30"/>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c r="A345" s="30"/>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row>
    <row r="346">
      <c r="A346" s="30"/>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row>
    <row r="347">
      <c r="A347" s="30"/>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row>
    <row r="348">
      <c r="A348" s="30"/>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row>
    <row r="349">
      <c r="A349" s="30"/>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row>
    <row r="350">
      <c r="A350" s="30"/>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row>
    <row r="351">
      <c r="A351" s="30"/>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row>
    <row r="352">
      <c r="A352" s="30"/>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c r="A353" s="30"/>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row>
    <row r="354">
      <c r="A354" s="30"/>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row>
    <row r="355">
      <c r="A355" s="30"/>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row>
    <row r="356">
      <c r="A356" s="30"/>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row>
    <row r="357">
      <c r="A357" s="30"/>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row>
    <row r="358">
      <c r="A358" s="30"/>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row>
    <row r="359">
      <c r="A359" s="30"/>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row>
    <row r="360">
      <c r="A360" s="30"/>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row>
    <row r="361">
      <c r="A361" s="30"/>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row>
    <row r="362">
      <c r="A362" s="30"/>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row>
    <row r="363">
      <c r="A363" s="30"/>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c r="A364" s="30"/>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row>
    <row r="365">
      <c r="A365" s="30"/>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c r="A366" s="30"/>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row>
    <row r="367">
      <c r="A367" s="30"/>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row>
    <row r="368">
      <c r="A368" s="30"/>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row>
    <row r="369">
      <c r="A369" s="30"/>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row>
    <row r="370">
      <c r="A370" s="30"/>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row>
    <row r="371">
      <c r="A371" s="30"/>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row>
    <row r="372">
      <c r="A372" s="30"/>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row>
    <row r="373">
      <c r="A373" s="30"/>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row>
    <row r="374">
      <c r="A374" s="30"/>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row>
    <row r="375">
      <c r="A375" s="30"/>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row>
    <row r="376">
      <c r="A376" s="30"/>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row>
    <row r="377">
      <c r="A377" s="30"/>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row>
    <row r="378">
      <c r="A378" s="30"/>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row>
    <row r="379">
      <c r="A379" s="30"/>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row>
    <row r="380">
      <c r="A380" s="30"/>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c r="A381" s="30"/>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c r="A382" s="30"/>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row>
    <row r="383">
      <c r="A383" s="30"/>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c r="A384" s="30"/>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c r="A385" s="30"/>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c r="A386" s="30"/>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c r="A387" s="30"/>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c r="A388" s="30"/>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row>
    <row r="389">
      <c r="A389" s="30"/>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row>
    <row r="390">
      <c r="A390" s="30"/>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row>
    <row r="391">
      <c r="A391" s="30"/>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row>
    <row r="392">
      <c r="A392" s="30"/>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row>
    <row r="393">
      <c r="A393" s="30"/>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row>
    <row r="394">
      <c r="A394" s="30"/>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row>
    <row r="395">
      <c r="A395" s="30"/>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row>
    <row r="396">
      <c r="A396" s="30"/>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row>
    <row r="397">
      <c r="A397" s="30"/>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row>
    <row r="398">
      <c r="A398" s="30"/>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row>
    <row r="399">
      <c r="A399" s="30"/>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row>
    <row r="400">
      <c r="A400" s="30"/>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row>
    <row r="401">
      <c r="A401" s="30"/>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c r="A402" s="30"/>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row>
    <row r="403">
      <c r="A403" s="30"/>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row>
    <row r="404">
      <c r="A404" s="30"/>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row>
    <row r="405">
      <c r="A405" s="30"/>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row>
    <row r="406">
      <c r="A406" s="30"/>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row>
    <row r="407">
      <c r="A407" s="30"/>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row>
    <row r="408">
      <c r="A408" s="30"/>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row>
    <row r="409">
      <c r="A409" s="30"/>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row>
    <row r="410">
      <c r="A410" s="30"/>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c r="A411" s="30"/>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row>
    <row r="412">
      <c r="A412" s="30"/>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row>
    <row r="413">
      <c r="A413" s="30"/>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row>
    <row r="414">
      <c r="A414" s="30"/>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row>
    <row r="415">
      <c r="A415" s="30"/>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row>
    <row r="416">
      <c r="A416" s="30"/>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row>
    <row r="417">
      <c r="A417" s="30"/>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row>
    <row r="418">
      <c r="A418" s="30"/>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row>
    <row r="419">
      <c r="A419" s="30"/>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row>
    <row r="420">
      <c r="A420" s="30"/>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row>
    <row r="421">
      <c r="A421" s="30"/>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row>
    <row r="422">
      <c r="A422" s="30"/>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row>
    <row r="423">
      <c r="A423" s="30"/>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row>
    <row r="424">
      <c r="A424" s="30"/>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c r="A425" s="30"/>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c r="A426" s="30"/>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row>
    <row r="427">
      <c r="A427" s="30"/>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row>
    <row r="428">
      <c r="A428" s="30"/>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row>
    <row r="429">
      <c r="A429" s="30"/>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row>
    <row r="430">
      <c r="A430" s="30"/>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row>
    <row r="431">
      <c r="A431" s="30"/>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row>
    <row r="432">
      <c r="A432" s="30"/>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row>
    <row r="433">
      <c r="A433" s="30"/>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row>
    <row r="434">
      <c r="A434" s="30"/>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row>
    <row r="435">
      <c r="A435" s="30"/>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row>
    <row r="436">
      <c r="A436" s="30"/>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row>
    <row r="437">
      <c r="A437" s="30"/>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row r="438">
      <c r="A438" s="30"/>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row>
    <row r="439">
      <c r="A439" s="30"/>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row>
    <row r="440">
      <c r="A440" s="30"/>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c r="A441" s="30"/>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row>
    <row r="442">
      <c r="A442" s="30"/>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row>
    <row r="443">
      <c r="A443" s="30"/>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row>
    <row r="444">
      <c r="A444" s="30"/>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row>
    <row r="445">
      <c r="A445" s="30"/>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row>
    <row r="446">
      <c r="A446" s="30"/>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row>
    <row r="447">
      <c r="A447" s="30"/>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row>
    <row r="448">
      <c r="A448" s="30"/>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row>
    <row r="449">
      <c r="A449" s="30"/>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row>
    <row r="450">
      <c r="A450" s="30"/>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row>
    <row r="451">
      <c r="A451" s="30"/>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row>
    <row r="452">
      <c r="A452" s="30"/>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row>
    <row r="453">
      <c r="A453" s="30"/>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row>
    <row r="454">
      <c r="A454" s="30"/>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row>
    <row r="455">
      <c r="A455" s="30"/>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row>
    <row r="456">
      <c r="A456" s="30"/>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row>
    <row r="457">
      <c r="A457" s="30"/>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row>
    <row r="458">
      <c r="A458" s="30"/>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row>
    <row r="459">
      <c r="A459" s="30"/>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row>
    <row r="460">
      <c r="A460" s="30"/>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row>
    <row r="461">
      <c r="A461" s="30"/>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row>
    <row r="462">
      <c r="A462" s="30"/>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row>
    <row r="463">
      <c r="A463" s="30"/>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row>
    <row r="464">
      <c r="A464" s="30"/>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row>
    <row r="465">
      <c r="A465" s="30"/>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row>
    <row r="466">
      <c r="A466" s="30"/>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row>
    <row r="467">
      <c r="A467" s="30"/>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row>
    <row r="468">
      <c r="A468" s="30"/>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row>
    <row r="469">
      <c r="A469" s="30"/>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row>
    <row r="470">
      <c r="A470" s="30"/>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row>
    <row r="471">
      <c r="A471" s="30"/>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row>
    <row r="472">
      <c r="A472" s="30"/>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row>
    <row r="473">
      <c r="A473" s="30"/>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row>
    <row r="474">
      <c r="A474" s="30"/>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row>
    <row r="475">
      <c r="A475" s="30"/>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row>
    <row r="476">
      <c r="A476" s="30"/>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row>
    <row r="477">
      <c r="A477" s="30"/>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row>
    <row r="478">
      <c r="A478" s="30"/>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row>
    <row r="479">
      <c r="A479" s="30"/>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row>
    <row r="480">
      <c r="A480" s="30"/>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row>
    <row r="481">
      <c r="A481" s="30"/>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row>
    <row r="482">
      <c r="A482" s="30"/>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row>
    <row r="483">
      <c r="A483" s="30"/>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row>
    <row r="484">
      <c r="A484" s="30"/>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row>
    <row r="485">
      <c r="A485" s="30"/>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row>
    <row r="486">
      <c r="A486" s="30"/>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row>
    <row r="487">
      <c r="A487" s="30"/>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row>
    <row r="488">
      <c r="A488" s="30"/>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row>
    <row r="489">
      <c r="A489" s="30"/>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row>
    <row r="490">
      <c r="A490" s="30"/>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row>
    <row r="491">
      <c r="A491" s="30"/>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row>
    <row r="492">
      <c r="A492" s="30"/>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row>
    <row r="493">
      <c r="A493" s="30"/>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row>
    <row r="494">
      <c r="A494" s="30"/>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row>
    <row r="495">
      <c r="A495" s="30"/>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row>
    <row r="496">
      <c r="A496" s="30"/>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row>
    <row r="497">
      <c r="A497" s="30"/>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row>
    <row r="498">
      <c r="A498" s="30"/>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row>
    <row r="499">
      <c r="A499" s="30"/>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row>
    <row r="500">
      <c r="A500" s="30"/>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row>
    <row r="501">
      <c r="A501" s="30"/>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row>
    <row r="502">
      <c r="A502" s="30"/>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row>
    <row r="503">
      <c r="A503" s="30"/>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row>
    <row r="504">
      <c r="A504" s="30"/>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row>
    <row r="505">
      <c r="A505" s="30"/>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row>
    <row r="506">
      <c r="A506" s="30"/>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row>
    <row r="507">
      <c r="A507" s="30"/>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row>
    <row r="508">
      <c r="A508" s="30"/>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row>
    <row r="509">
      <c r="A509" s="30"/>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row>
    <row r="510">
      <c r="A510" s="30"/>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row>
    <row r="511">
      <c r="A511" s="30"/>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row>
    <row r="512">
      <c r="A512" s="30"/>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row>
    <row r="513">
      <c r="A513" s="30"/>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row>
    <row r="514">
      <c r="A514" s="30"/>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row>
    <row r="515">
      <c r="A515" s="30"/>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row>
    <row r="516">
      <c r="A516" s="30"/>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row>
    <row r="517">
      <c r="A517" s="30"/>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row>
    <row r="518">
      <c r="A518" s="30"/>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row>
    <row r="519">
      <c r="A519" s="30"/>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row>
    <row r="520">
      <c r="A520" s="30"/>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row>
    <row r="521">
      <c r="A521" s="30"/>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row>
    <row r="522">
      <c r="A522" s="30"/>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row>
    <row r="523">
      <c r="A523" s="30"/>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row>
    <row r="524">
      <c r="A524" s="30"/>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row>
    <row r="525">
      <c r="A525" s="30"/>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row>
    <row r="526">
      <c r="A526" s="30"/>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row>
    <row r="527">
      <c r="A527" s="30"/>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row>
    <row r="528">
      <c r="A528" s="30"/>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row>
    <row r="529">
      <c r="A529" s="30"/>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row>
    <row r="530">
      <c r="A530" s="30"/>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row>
    <row r="531">
      <c r="A531" s="30"/>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row>
    <row r="532">
      <c r="A532" s="30"/>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row>
    <row r="533">
      <c r="A533" s="30"/>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row>
    <row r="534">
      <c r="A534" s="30"/>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row>
    <row r="535">
      <c r="A535" s="30"/>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row>
    <row r="536">
      <c r="A536" s="30"/>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row>
    <row r="537">
      <c r="A537" s="30"/>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row>
    <row r="538">
      <c r="A538" s="30"/>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row>
    <row r="539">
      <c r="A539" s="30"/>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row>
    <row r="540">
      <c r="A540" s="30"/>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row>
    <row r="541">
      <c r="A541" s="30"/>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row>
    <row r="542">
      <c r="A542" s="30"/>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row>
    <row r="543">
      <c r="A543" s="30"/>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row>
    <row r="544">
      <c r="A544" s="30"/>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row>
    <row r="545">
      <c r="A545" s="30"/>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row>
    <row r="546">
      <c r="A546" s="30"/>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row>
    <row r="547">
      <c r="A547" s="30"/>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row>
    <row r="548">
      <c r="A548" s="30"/>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row>
    <row r="549">
      <c r="A549" s="30"/>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row>
    <row r="550">
      <c r="A550" s="30"/>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row>
    <row r="551">
      <c r="A551" s="30"/>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row>
    <row r="552">
      <c r="A552" s="30"/>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row>
    <row r="553">
      <c r="A553" s="30"/>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row>
    <row r="554">
      <c r="A554" s="30"/>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row>
    <row r="555">
      <c r="A555" s="30"/>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row>
    <row r="556">
      <c r="A556" s="30"/>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row>
    <row r="557">
      <c r="A557" s="30"/>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row>
    <row r="558">
      <c r="A558" s="30"/>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row>
    <row r="559">
      <c r="A559" s="30"/>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row>
    <row r="560">
      <c r="A560" s="30"/>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row>
    <row r="561">
      <c r="A561" s="30"/>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row>
    <row r="562">
      <c r="A562" s="30"/>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row>
    <row r="563">
      <c r="A563" s="30"/>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row>
    <row r="564">
      <c r="A564" s="30"/>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row>
    <row r="565">
      <c r="A565" s="30"/>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row>
    <row r="566">
      <c r="A566" s="30"/>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row>
    <row r="567">
      <c r="A567" s="30"/>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row>
    <row r="568">
      <c r="A568" s="30"/>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row>
    <row r="569">
      <c r="A569" s="30"/>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row>
    <row r="570">
      <c r="A570" s="30"/>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row>
    <row r="571">
      <c r="A571" s="30"/>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row>
    <row r="572">
      <c r="A572" s="30"/>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row>
    <row r="573">
      <c r="A573" s="30"/>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row>
    <row r="574">
      <c r="A574" s="30"/>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row>
    <row r="575">
      <c r="A575" s="30"/>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row>
    <row r="576">
      <c r="A576" s="30"/>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row>
    <row r="577">
      <c r="A577" s="30"/>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row>
    <row r="578">
      <c r="A578" s="30"/>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row>
    <row r="579">
      <c r="A579" s="30"/>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row>
    <row r="580">
      <c r="A580" s="30"/>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row>
    <row r="581">
      <c r="A581" s="30"/>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row>
    <row r="582">
      <c r="A582" s="30"/>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row>
    <row r="583">
      <c r="A583" s="30"/>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row>
    <row r="584">
      <c r="A584" s="30"/>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row>
    <row r="585">
      <c r="A585" s="30"/>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row>
    <row r="586">
      <c r="A586" s="30"/>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row>
    <row r="587">
      <c r="A587" s="30"/>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row>
    <row r="588">
      <c r="A588" s="30"/>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row>
    <row r="589">
      <c r="A589" s="30"/>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row>
    <row r="590">
      <c r="A590" s="30"/>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row>
    <row r="591">
      <c r="A591" s="30"/>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row>
    <row r="592">
      <c r="A592" s="30"/>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row>
    <row r="593">
      <c r="A593" s="30"/>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row>
    <row r="594">
      <c r="A594" s="30"/>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row>
    <row r="595">
      <c r="A595" s="30"/>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row>
    <row r="596">
      <c r="A596" s="30"/>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row>
    <row r="597">
      <c r="A597" s="30"/>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row>
    <row r="598">
      <c r="A598" s="30"/>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row>
    <row r="599">
      <c r="A599" s="30"/>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row>
    <row r="600">
      <c r="A600" s="30"/>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row>
    <row r="601">
      <c r="A601" s="30"/>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row>
    <row r="602">
      <c r="A602" s="30"/>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row>
    <row r="603">
      <c r="A603" s="30"/>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row>
    <row r="604">
      <c r="A604" s="30"/>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row>
    <row r="605">
      <c r="A605" s="30"/>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row>
    <row r="606">
      <c r="A606" s="30"/>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row>
    <row r="607">
      <c r="A607" s="30"/>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row>
    <row r="608">
      <c r="A608" s="30"/>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row>
    <row r="609">
      <c r="A609" s="30"/>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row>
    <row r="610">
      <c r="A610" s="30"/>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row>
    <row r="611">
      <c r="A611" s="30"/>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row>
    <row r="612">
      <c r="A612" s="30"/>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row>
    <row r="613">
      <c r="A613" s="30"/>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row>
    <row r="614">
      <c r="A614" s="30"/>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row>
    <row r="615">
      <c r="A615" s="30"/>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row>
    <row r="616">
      <c r="A616" s="30"/>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row>
    <row r="617">
      <c r="A617" s="30"/>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row>
    <row r="618">
      <c r="A618" s="30"/>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row>
    <row r="619">
      <c r="A619" s="30"/>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row>
    <row r="620">
      <c r="A620" s="30"/>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row>
    <row r="621">
      <c r="A621" s="30"/>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row>
    <row r="622">
      <c r="A622" s="30"/>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row>
    <row r="623">
      <c r="A623" s="30"/>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row>
    <row r="624">
      <c r="A624" s="30"/>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row>
    <row r="625">
      <c r="A625" s="30"/>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row>
    <row r="626">
      <c r="A626" s="30"/>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row>
    <row r="627">
      <c r="A627" s="30"/>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row>
    <row r="628">
      <c r="A628" s="30"/>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row>
    <row r="629">
      <c r="A629" s="30"/>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row>
    <row r="630">
      <c r="A630" s="30"/>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row>
    <row r="631">
      <c r="A631" s="30"/>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row>
    <row r="632">
      <c r="A632" s="30"/>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row>
    <row r="633">
      <c r="A633" s="30"/>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row>
    <row r="634">
      <c r="A634" s="30"/>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row>
    <row r="635">
      <c r="A635" s="30"/>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row>
    <row r="636">
      <c r="A636" s="30"/>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row>
    <row r="637">
      <c r="A637" s="30"/>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row>
    <row r="638">
      <c r="A638" s="30"/>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row>
    <row r="639">
      <c r="A639" s="30"/>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row>
    <row r="640">
      <c r="A640" s="30"/>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row>
    <row r="641">
      <c r="A641" s="30"/>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row>
    <row r="642">
      <c r="A642" s="30"/>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row>
    <row r="643">
      <c r="A643" s="30"/>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row>
    <row r="644">
      <c r="A644" s="30"/>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row>
    <row r="645">
      <c r="A645" s="30"/>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row>
    <row r="646">
      <c r="A646" s="30"/>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row>
    <row r="647">
      <c r="A647" s="30"/>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row>
    <row r="648">
      <c r="A648" s="30"/>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row>
    <row r="649">
      <c r="A649" s="30"/>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row>
    <row r="650">
      <c r="A650" s="30"/>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row>
    <row r="651">
      <c r="A651" s="30"/>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row>
    <row r="652">
      <c r="A652" s="30"/>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row>
    <row r="653">
      <c r="A653" s="30"/>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row>
    <row r="654">
      <c r="A654" s="30"/>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row>
    <row r="655">
      <c r="A655" s="30"/>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row>
    <row r="656">
      <c r="A656" s="30"/>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row>
    <row r="657">
      <c r="A657" s="30"/>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row>
    <row r="658">
      <c r="A658" s="30"/>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row>
    <row r="659">
      <c r="A659" s="30"/>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row>
    <row r="660">
      <c r="A660" s="30"/>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row>
    <row r="661">
      <c r="A661" s="30"/>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row>
    <row r="662">
      <c r="A662" s="30"/>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row>
    <row r="663">
      <c r="A663" s="30"/>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row>
    <row r="664">
      <c r="A664" s="30"/>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row>
    <row r="665">
      <c r="A665" s="30"/>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row>
    <row r="666">
      <c r="A666" s="30"/>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row>
    <row r="667">
      <c r="A667" s="30"/>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row>
    <row r="668">
      <c r="A668" s="30"/>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row>
    <row r="669">
      <c r="A669" s="30"/>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row>
    <row r="670">
      <c r="A670" s="30"/>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row>
    <row r="671">
      <c r="A671" s="30"/>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row>
    <row r="672">
      <c r="A672" s="30"/>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row>
    <row r="673">
      <c r="A673" s="30"/>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row>
    <row r="674">
      <c r="A674" s="30"/>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row>
    <row r="675">
      <c r="A675" s="30"/>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row>
    <row r="676">
      <c r="A676" s="30"/>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row>
    <row r="677">
      <c r="A677" s="30"/>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row>
    <row r="678">
      <c r="A678" s="30"/>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row>
    <row r="679">
      <c r="A679" s="30"/>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row>
    <row r="680">
      <c r="A680" s="30"/>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row>
    <row r="681">
      <c r="A681" s="30"/>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row>
    <row r="682">
      <c r="A682" s="30"/>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row>
    <row r="683">
      <c r="A683" s="30"/>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row>
    <row r="684">
      <c r="A684" s="30"/>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row>
    <row r="685">
      <c r="A685" s="30"/>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row>
    <row r="686">
      <c r="A686" s="30"/>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row>
    <row r="687">
      <c r="A687" s="30"/>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row>
    <row r="688">
      <c r="A688" s="30"/>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row>
    <row r="689">
      <c r="A689" s="30"/>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row>
    <row r="690">
      <c r="A690" s="30"/>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row>
    <row r="691">
      <c r="A691" s="30"/>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row>
    <row r="692">
      <c r="A692" s="30"/>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row>
    <row r="693">
      <c r="A693" s="30"/>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row>
    <row r="694">
      <c r="A694" s="30"/>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row>
    <row r="695">
      <c r="A695" s="30"/>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row>
    <row r="696">
      <c r="A696" s="30"/>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row>
    <row r="697">
      <c r="A697" s="30"/>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row>
    <row r="698">
      <c r="A698" s="30"/>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row>
    <row r="699">
      <c r="A699" s="30"/>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row>
    <row r="700">
      <c r="A700" s="30"/>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row>
    <row r="701">
      <c r="A701" s="30"/>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row>
    <row r="702">
      <c r="A702" s="30"/>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row>
    <row r="703">
      <c r="A703" s="30"/>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row>
    <row r="704">
      <c r="A704" s="30"/>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row>
    <row r="705">
      <c r="A705" s="30"/>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row>
    <row r="706">
      <c r="A706" s="30"/>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row>
    <row r="707">
      <c r="A707" s="30"/>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row>
    <row r="708">
      <c r="A708" s="30"/>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row>
    <row r="709">
      <c r="A709" s="30"/>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row>
    <row r="710">
      <c r="A710" s="30"/>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row>
    <row r="711">
      <c r="A711" s="30"/>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row>
    <row r="712">
      <c r="A712" s="30"/>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row>
    <row r="713">
      <c r="A713" s="30"/>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row>
    <row r="714">
      <c r="A714" s="30"/>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row>
    <row r="715">
      <c r="A715" s="30"/>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row>
    <row r="716">
      <c r="A716" s="30"/>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row>
    <row r="717">
      <c r="A717" s="30"/>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row>
    <row r="718">
      <c r="A718" s="30"/>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row>
    <row r="719">
      <c r="A719" s="30"/>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row>
    <row r="720">
      <c r="A720" s="30"/>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row>
    <row r="721">
      <c r="A721" s="30"/>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row>
    <row r="722">
      <c r="A722" s="30"/>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row>
    <row r="723">
      <c r="A723" s="30"/>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row>
    <row r="724">
      <c r="A724" s="30"/>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row>
    <row r="725">
      <c r="A725" s="30"/>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row>
    <row r="726">
      <c r="A726" s="30"/>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row>
    <row r="727">
      <c r="A727" s="30"/>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row>
    <row r="728">
      <c r="A728" s="30"/>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row>
    <row r="729">
      <c r="A729" s="30"/>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row>
    <row r="730">
      <c r="A730" s="30"/>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row>
    <row r="731">
      <c r="A731" s="30"/>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row>
    <row r="732">
      <c r="A732" s="30"/>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row>
    <row r="733">
      <c r="A733" s="30"/>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row>
    <row r="734">
      <c r="A734" s="30"/>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row>
    <row r="735">
      <c r="A735" s="30"/>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row>
    <row r="736">
      <c r="A736" s="30"/>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row>
    <row r="737">
      <c r="A737" s="30"/>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row>
    <row r="738">
      <c r="A738" s="30"/>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row>
    <row r="739">
      <c r="A739" s="30"/>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row>
    <row r="740">
      <c r="A740" s="30"/>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row>
    <row r="741">
      <c r="A741" s="30"/>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row>
    <row r="742">
      <c r="A742" s="30"/>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row>
    <row r="743">
      <c r="A743" s="30"/>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row>
    <row r="744">
      <c r="A744" s="30"/>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row>
    <row r="745">
      <c r="A745" s="30"/>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row>
    <row r="746">
      <c r="A746" s="30"/>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row>
    <row r="747">
      <c r="A747" s="30"/>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row>
    <row r="748">
      <c r="A748" s="30"/>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row>
    <row r="749">
      <c r="A749" s="30"/>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row>
    <row r="750">
      <c r="A750" s="30"/>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row>
    <row r="751">
      <c r="A751" s="30"/>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row>
    <row r="752">
      <c r="A752" s="30"/>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row>
    <row r="753">
      <c r="A753" s="30"/>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row>
    <row r="754">
      <c r="A754" s="30"/>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row>
    <row r="755">
      <c r="A755" s="30"/>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row>
    <row r="756">
      <c r="A756" s="30"/>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row>
    <row r="757">
      <c r="A757" s="30"/>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row>
    <row r="758">
      <c r="A758" s="30"/>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row>
    <row r="759">
      <c r="A759" s="30"/>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row>
    <row r="760">
      <c r="A760" s="30"/>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row>
    <row r="761">
      <c r="A761" s="30"/>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row>
    <row r="762">
      <c r="A762" s="30"/>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row>
    <row r="763">
      <c r="A763" s="30"/>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row>
    <row r="764">
      <c r="A764" s="30"/>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row>
    <row r="765">
      <c r="A765" s="30"/>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row>
    <row r="766">
      <c r="A766" s="30"/>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row>
    <row r="767">
      <c r="A767" s="30"/>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row>
    <row r="768">
      <c r="A768" s="30"/>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row>
    <row r="769">
      <c r="A769" s="30"/>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row>
    <row r="770">
      <c r="A770" s="30"/>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row>
    <row r="771">
      <c r="A771" s="30"/>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row>
    <row r="772">
      <c r="A772" s="30"/>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row>
    <row r="773">
      <c r="A773" s="30"/>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row>
    <row r="774">
      <c r="A774" s="30"/>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row>
    <row r="775">
      <c r="A775" s="30"/>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row>
    <row r="776">
      <c r="A776" s="30"/>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row>
    <row r="777">
      <c r="A777" s="30"/>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row>
    <row r="778">
      <c r="A778" s="30"/>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row>
    <row r="779">
      <c r="A779" s="30"/>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row>
    <row r="780">
      <c r="A780" s="30"/>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row>
    <row r="781">
      <c r="A781" s="30"/>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row>
    <row r="782">
      <c r="A782" s="30"/>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row>
    <row r="783">
      <c r="A783" s="30"/>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row>
    <row r="784">
      <c r="A784" s="30"/>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row>
    <row r="785">
      <c r="A785" s="30"/>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row>
    <row r="786">
      <c r="A786" s="30"/>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row>
    <row r="787">
      <c r="A787" s="30"/>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row>
    <row r="788">
      <c r="A788" s="30"/>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row>
    <row r="789">
      <c r="A789" s="30"/>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row>
    <row r="790">
      <c r="A790" s="30"/>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row>
    <row r="791">
      <c r="A791" s="30"/>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row>
    <row r="792">
      <c r="A792" s="30"/>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row>
    <row r="793">
      <c r="A793" s="30"/>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row>
    <row r="794">
      <c r="A794" s="30"/>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row>
    <row r="795">
      <c r="A795" s="30"/>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row>
    <row r="796">
      <c r="A796" s="30"/>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row>
    <row r="797">
      <c r="A797" s="30"/>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row>
    <row r="798">
      <c r="A798" s="30"/>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row>
    <row r="799">
      <c r="A799" s="30"/>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row>
    <row r="800">
      <c r="A800" s="30"/>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row>
    <row r="801">
      <c r="A801" s="30"/>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row>
    <row r="802">
      <c r="A802" s="30"/>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row>
    <row r="803">
      <c r="A803" s="30"/>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row>
    <row r="804">
      <c r="A804" s="30"/>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row>
    <row r="805">
      <c r="A805" s="30"/>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row>
    <row r="806">
      <c r="A806" s="30"/>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row>
    <row r="807">
      <c r="A807" s="30"/>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row>
    <row r="808">
      <c r="A808" s="30"/>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row>
    <row r="809">
      <c r="A809" s="30"/>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row>
    <row r="810">
      <c r="A810" s="30"/>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row>
    <row r="811">
      <c r="A811" s="30"/>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row>
    <row r="812">
      <c r="A812" s="30"/>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row>
    <row r="813">
      <c r="A813" s="30"/>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row>
    <row r="814">
      <c r="A814" s="30"/>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row>
    <row r="815">
      <c r="A815" s="30"/>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row>
    <row r="816">
      <c r="A816" s="30"/>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row>
    <row r="817">
      <c r="A817" s="30"/>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row>
    <row r="818">
      <c r="A818" s="30"/>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row>
    <row r="819">
      <c r="A819" s="30"/>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row>
    <row r="820">
      <c r="A820" s="30"/>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row>
    <row r="821">
      <c r="A821" s="30"/>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row>
    <row r="822">
      <c r="A822" s="30"/>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row>
    <row r="823">
      <c r="A823" s="30"/>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row>
    <row r="824">
      <c r="A824" s="30"/>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row>
    <row r="825">
      <c r="A825" s="30"/>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row>
    <row r="826">
      <c r="A826" s="30"/>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row>
    <row r="827">
      <c r="A827" s="30"/>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row>
    <row r="828">
      <c r="A828" s="30"/>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row>
    <row r="829">
      <c r="A829" s="30"/>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row>
    <row r="830">
      <c r="A830" s="30"/>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row>
    <row r="831">
      <c r="A831" s="30"/>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row>
    <row r="832">
      <c r="A832" s="30"/>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row>
    <row r="833">
      <c r="A833" s="30"/>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row>
    <row r="834">
      <c r="A834" s="30"/>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row>
    <row r="835">
      <c r="A835" s="30"/>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row>
    <row r="836">
      <c r="A836" s="30"/>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row>
    <row r="837">
      <c r="A837" s="30"/>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row>
    <row r="838">
      <c r="A838" s="30"/>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row>
    <row r="839">
      <c r="A839" s="30"/>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row>
    <row r="840">
      <c r="A840" s="30"/>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row>
    <row r="841">
      <c r="A841" s="30"/>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row>
    <row r="842">
      <c r="A842" s="30"/>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row>
    <row r="843">
      <c r="A843" s="30"/>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row>
    <row r="844">
      <c r="A844" s="30"/>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row>
    <row r="845">
      <c r="A845" s="30"/>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row>
    <row r="846">
      <c r="A846" s="30"/>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row>
    <row r="847">
      <c r="A847" s="30"/>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row>
    <row r="848">
      <c r="A848" s="30"/>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row>
    <row r="849">
      <c r="A849" s="30"/>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row>
    <row r="850">
      <c r="A850" s="30"/>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row>
    <row r="851">
      <c r="A851" s="30"/>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row>
    <row r="852">
      <c r="A852" s="30"/>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row>
    <row r="853">
      <c r="A853" s="30"/>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row>
    <row r="854">
      <c r="A854" s="30"/>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row>
    <row r="855">
      <c r="A855" s="30"/>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row>
    <row r="856">
      <c r="A856" s="30"/>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row>
    <row r="857">
      <c r="A857" s="30"/>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91</v>
      </c>
      <c r="B1" s="8">
        <v>39.0</v>
      </c>
    </row>
    <row r="2">
      <c r="A2" s="26" t="s">
        <v>16</v>
      </c>
      <c r="B2" s="8">
        <v>6.0</v>
      </c>
    </row>
    <row r="3">
      <c r="A3" s="27" t="s">
        <v>86</v>
      </c>
      <c r="B3" s="8">
        <v>1.0</v>
      </c>
    </row>
    <row r="4">
      <c r="A4" s="27"/>
    </row>
    <row r="5">
      <c r="A5" s="27"/>
    </row>
    <row r="6">
      <c r="A6" s="27"/>
    </row>
    <row r="7">
      <c r="A7" s="27"/>
    </row>
    <row r="8">
      <c r="A8" s="27"/>
    </row>
    <row r="9">
      <c r="A9" s="27"/>
    </row>
    <row r="10">
      <c r="A10" s="27"/>
    </row>
    <row r="11">
      <c r="A11" s="27"/>
    </row>
    <row r="12">
      <c r="A12" s="27"/>
    </row>
    <row r="13">
      <c r="A13" s="27"/>
    </row>
    <row r="14">
      <c r="A14" s="27"/>
    </row>
    <row r="15">
      <c r="A15" s="27"/>
    </row>
    <row r="16">
      <c r="A16" s="27"/>
    </row>
    <row r="17">
      <c r="A17" s="27"/>
    </row>
    <row r="18">
      <c r="A18" s="27"/>
    </row>
    <row r="19">
      <c r="A19" s="27"/>
    </row>
    <row r="20">
      <c r="A20" s="27"/>
    </row>
    <row r="21">
      <c r="A21" s="27"/>
    </row>
    <row r="22">
      <c r="A22" s="27"/>
    </row>
    <row r="23">
      <c r="A23" s="27"/>
    </row>
    <row r="24">
      <c r="A24" s="27"/>
    </row>
    <row r="25">
      <c r="A25" s="27"/>
    </row>
    <row r="26">
      <c r="A26" s="27"/>
    </row>
    <row r="27">
      <c r="A27" s="27"/>
    </row>
    <row r="28">
      <c r="A28" s="27"/>
    </row>
    <row r="29">
      <c r="A29" s="27"/>
    </row>
    <row r="30">
      <c r="A30" s="27"/>
    </row>
    <row r="31">
      <c r="A31" s="27"/>
    </row>
    <row r="32">
      <c r="A32" s="27"/>
    </row>
    <row r="33">
      <c r="A33" s="27"/>
    </row>
    <row r="34">
      <c r="A34" s="27"/>
    </row>
    <row r="35">
      <c r="A35" s="27"/>
    </row>
    <row r="36">
      <c r="A36" s="27"/>
    </row>
    <row r="37">
      <c r="A37" s="27"/>
    </row>
    <row r="38">
      <c r="A38" s="27"/>
    </row>
    <row r="39">
      <c r="A39" s="27"/>
    </row>
    <row r="40">
      <c r="A40" s="27"/>
    </row>
    <row r="41">
      <c r="A41" s="27"/>
    </row>
    <row r="42">
      <c r="A42" s="28"/>
    </row>
    <row r="43">
      <c r="A43" s="28"/>
    </row>
    <row r="44">
      <c r="A44" s="28"/>
    </row>
    <row r="45">
      <c r="A45" s="28"/>
    </row>
    <row r="46">
      <c r="A46" s="28"/>
    </row>
    <row r="47">
      <c r="A47" s="28"/>
    </row>
    <row r="48">
      <c r="A48" s="28"/>
    </row>
    <row r="49">
      <c r="A49" s="28"/>
    </row>
    <row r="50">
      <c r="A50" s="28"/>
    </row>
    <row r="51">
      <c r="A51" s="28"/>
    </row>
    <row r="52">
      <c r="A52" s="28"/>
    </row>
    <row r="53">
      <c r="A53" s="28"/>
    </row>
    <row r="54">
      <c r="A54" s="28"/>
    </row>
    <row r="55">
      <c r="A55" s="28"/>
    </row>
    <row r="56">
      <c r="A56" s="28"/>
    </row>
    <row r="57">
      <c r="A57" s="28"/>
    </row>
    <row r="58">
      <c r="A58" s="28"/>
    </row>
    <row r="59">
      <c r="A59" s="28"/>
    </row>
    <row r="60">
      <c r="A60" s="28"/>
    </row>
    <row r="61">
      <c r="A61" s="28"/>
    </row>
    <row r="62">
      <c r="A62" s="28"/>
    </row>
    <row r="63">
      <c r="A63" s="28"/>
    </row>
    <row r="64">
      <c r="A64" s="28"/>
    </row>
    <row r="65">
      <c r="A65" s="28"/>
    </row>
    <row r="66">
      <c r="A66" s="28"/>
    </row>
    <row r="67">
      <c r="A67" s="28"/>
    </row>
    <row r="68">
      <c r="A68" s="28"/>
    </row>
    <row r="69">
      <c r="A69" s="28"/>
    </row>
    <row r="70">
      <c r="A70" s="28"/>
    </row>
    <row r="71">
      <c r="A71" s="28"/>
    </row>
    <row r="72">
      <c r="A72" s="28"/>
    </row>
    <row r="73">
      <c r="A73" s="28"/>
    </row>
    <row r="74">
      <c r="A74" s="28"/>
    </row>
    <row r="75">
      <c r="A75" s="28"/>
    </row>
    <row r="76">
      <c r="A76" s="28"/>
    </row>
    <row r="77">
      <c r="A77" s="28"/>
    </row>
    <row r="78">
      <c r="A78" s="28"/>
    </row>
    <row r="79">
      <c r="A79" s="28"/>
    </row>
    <row r="80">
      <c r="A80" s="28"/>
    </row>
    <row r="81">
      <c r="A81" s="28"/>
    </row>
    <row r="82">
      <c r="A82" s="28"/>
    </row>
    <row r="83">
      <c r="A83" s="28"/>
    </row>
    <row r="84">
      <c r="A84" s="28"/>
    </row>
    <row r="85">
      <c r="A85" s="28"/>
    </row>
    <row r="86">
      <c r="A86" s="28"/>
    </row>
    <row r="87">
      <c r="A87" s="28"/>
    </row>
    <row r="88">
      <c r="A88" s="28"/>
    </row>
    <row r="89">
      <c r="A89" s="28"/>
    </row>
    <row r="90">
      <c r="A90" s="28"/>
    </row>
    <row r="91">
      <c r="A91" s="28"/>
    </row>
    <row r="92">
      <c r="A92" s="28"/>
    </row>
    <row r="93">
      <c r="A93" s="28"/>
    </row>
    <row r="94">
      <c r="A94" s="28"/>
    </row>
    <row r="95">
      <c r="A95" s="28"/>
    </row>
    <row r="96">
      <c r="A96" s="28"/>
    </row>
    <row r="97">
      <c r="A97" s="28"/>
    </row>
    <row r="98">
      <c r="A98" s="28"/>
    </row>
    <row r="99">
      <c r="A99" s="28"/>
    </row>
    <row r="100">
      <c r="A100" s="28"/>
    </row>
    <row r="101">
      <c r="A101" s="28"/>
    </row>
    <row r="102">
      <c r="A102" s="28"/>
    </row>
    <row r="103">
      <c r="A103" s="28"/>
    </row>
    <row r="104">
      <c r="A104" s="28"/>
    </row>
    <row r="105">
      <c r="A105" s="28"/>
    </row>
    <row r="106">
      <c r="A106" s="28"/>
    </row>
    <row r="107">
      <c r="A107" s="28"/>
    </row>
    <row r="108">
      <c r="A108" s="28"/>
    </row>
    <row r="109">
      <c r="A109" s="28"/>
    </row>
    <row r="110">
      <c r="A110" s="28"/>
    </row>
    <row r="111">
      <c r="A111" s="28"/>
    </row>
    <row r="112">
      <c r="A112" s="28"/>
    </row>
    <row r="113">
      <c r="A113" s="28"/>
    </row>
    <row r="114">
      <c r="A114" s="28"/>
    </row>
    <row r="115">
      <c r="A115" s="28"/>
    </row>
    <row r="116">
      <c r="A116" s="28"/>
    </row>
    <row r="117">
      <c r="A117" s="28"/>
    </row>
    <row r="118">
      <c r="A118" s="28"/>
    </row>
    <row r="119">
      <c r="A119" s="28"/>
    </row>
    <row r="120">
      <c r="A120" s="28"/>
    </row>
    <row r="121">
      <c r="A121" s="28"/>
    </row>
    <row r="122">
      <c r="A122" s="28"/>
    </row>
    <row r="123">
      <c r="A123" s="28"/>
    </row>
    <row r="124">
      <c r="A124" s="28"/>
    </row>
    <row r="125">
      <c r="A125" s="28"/>
    </row>
    <row r="126">
      <c r="A126" s="28"/>
    </row>
    <row r="127">
      <c r="A127" s="28"/>
    </row>
    <row r="128">
      <c r="A128" s="28"/>
    </row>
    <row r="129">
      <c r="A129" s="28"/>
    </row>
    <row r="130">
      <c r="A130" s="28"/>
    </row>
    <row r="131">
      <c r="A131" s="28"/>
    </row>
    <row r="132">
      <c r="A132" s="28"/>
    </row>
    <row r="133">
      <c r="A133" s="28"/>
    </row>
    <row r="134">
      <c r="A134" s="28"/>
    </row>
    <row r="135">
      <c r="A135" s="28"/>
    </row>
    <row r="136">
      <c r="A136" s="28"/>
    </row>
    <row r="137">
      <c r="A137" s="28"/>
    </row>
    <row r="138">
      <c r="A138" s="28"/>
    </row>
    <row r="139">
      <c r="A139" s="28"/>
    </row>
    <row r="140">
      <c r="A140" s="28"/>
    </row>
    <row r="141">
      <c r="A141" s="28"/>
    </row>
    <row r="142">
      <c r="A142" s="28"/>
    </row>
    <row r="143">
      <c r="A143" s="28"/>
    </row>
    <row r="144">
      <c r="A144" s="28"/>
    </row>
    <row r="145">
      <c r="A145" s="28"/>
    </row>
    <row r="146">
      <c r="A146" s="28"/>
    </row>
    <row r="147">
      <c r="A147" s="28"/>
    </row>
    <row r="148">
      <c r="A148" s="28"/>
    </row>
    <row r="149">
      <c r="A149" s="28"/>
    </row>
    <row r="150">
      <c r="A150" s="28"/>
    </row>
    <row r="151">
      <c r="A151" s="28"/>
    </row>
    <row r="152">
      <c r="A152" s="28"/>
    </row>
    <row r="153">
      <c r="A153" s="28"/>
    </row>
    <row r="154">
      <c r="A154" s="28"/>
    </row>
    <row r="155">
      <c r="A155" s="28"/>
    </row>
    <row r="156">
      <c r="A156" s="28"/>
    </row>
    <row r="157">
      <c r="A157" s="28"/>
    </row>
    <row r="158">
      <c r="A158" s="28"/>
    </row>
    <row r="159">
      <c r="A159" s="28"/>
    </row>
    <row r="160">
      <c r="A160" s="28"/>
    </row>
    <row r="161">
      <c r="A161" s="28"/>
    </row>
    <row r="162">
      <c r="A162" s="28"/>
    </row>
    <row r="163">
      <c r="A163" s="28"/>
    </row>
    <row r="164">
      <c r="A164" s="28"/>
    </row>
    <row r="165">
      <c r="A165" s="28"/>
    </row>
    <row r="166">
      <c r="A166" s="28"/>
    </row>
    <row r="167">
      <c r="A167" s="28"/>
    </row>
    <row r="168">
      <c r="A168" s="28"/>
    </row>
    <row r="169">
      <c r="A169" s="28"/>
    </row>
    <row r="170">
      <c r="A170" s="28"/>
    </row>
    <row r="171">
      <c r="A171" s="28"/>
    </row>
    <row r="172">
      <c r="A172" s="28"/>
    </row>
    <row r="173">
      <c r="A173" s="28"/>
    </row>
    <row r="174">
      <c r="A174" s="28"/>
    </row>
    <row r="175">
      <c r="A175" s="28"/>
    </row>
    <row r="176">
      <c r="A176" s="28"/>
    </row>
    <row r="177">
      <c r="A177" s="28"/>
    </row>
    <row r="178">
      <c r="A178" s="28"/>
    </row>
    <row r="179">
      <c r="A179" s="28"/>
    </row>
    <row r="180">
      <c r="A180" s="28"/>
    </row>
    <row r="181">
      <c r="A181" s="28"/>
    </row>
    <row r="182">
      <c r="A182" s="28"/>
    </row>
    <row r="183">
      <c r="A183" s="28"/>
    </row>
    <row r="184">
      <c r="A184" s="28"/>
    </row>
    <row r="185">
      <c r="A185" s="28"/>
    </row>
    <row r="186">
      <c r="A186" s="28"/>
    </row>
    <row r="187">
      <c r="A187" s="28"/>
    </row>
    <row r="188">
      <c r="A188" s="28"/>
    </row>
    <row r="189">
      <c r="A189" s="28"/>
    </row>
    <row r="190">
      <c r="A190" s="28"/>
    </row>
    <row r="191">
      <c r="A191" s="28"/>
    </row>
    <row r="192">
      <c r="A192" s="28"/>
    </row>
    <row r="193">
      <c r="A193" s="28"/>
    </row>
    <row r="194">
      <c r="A194" s="28"/>
    </row>
    <row r="195">
      <c r="A195" s="28"/>
    </row>
    <row r="196">
      <c r="A196" s="28"/>
    </row>
    <row r="197">
      <c r="A197" s="28"/>
    </row>
    <row r="198">
      <c r="A198" s="28"/>
    </row>
    <row r="199">
      <c r="A199" s="28"/>
    </row>
    <row r="200">
      <c r="A200" s="28"/>
    </row>
    <row r="201">
      <c r="A201" s="28"/>
    </row>
    <row r="202">
      <c r="A202" s="28"/>
    </row>
    <row r="203">
      <c r="A203" s="28"/>
    </row>
    <row r="204">
      <c r="A204" s="28"/>
    </row>
    <row r="205">
      <c r="A205" s="28"/>
    </row>
    <row r="206">
      <c r="A206" s="28"/>
    </row>
    <row r="207">
      <c r="A207" s="28"/>
    </row>
    <row r="208">
      <c r="A208" s="28"/>
    </row>
    <row r="209">
      <c r="A209" s="28"/>
    </row>
    <row r="210">
      <c r="A210" s="28"/>
    </row>
    <row r="211">
      <c r="A211" s="28"/>
    </row>
    <row r="212">
      <c r="A212" s="28"/>
    </row>
    <row r="213">
      <c r="A213" s="28"/>
    </row>
    <row r="214">
      <c r="A214" s="28"/>
    </row>
    <row r="215">
      <c r="A215" s="28"/>
    </row>
    <row r="216">
      <c r="A216" s="28"/>
    </row>
    <row r="217">
      <c r="A217" s="28"/>
    </row>
    <row r="218">
      <c r="A218" s="28"/>
    </row>
    <row r="219">
      <c r="A219" s="28"/>
    </row>
    <row r="220">
      <c r="A220" s="28"/>
    </row>
    <row r="221">
      <c r="A221" s="28"/>
    </row>
    <row r="222">
      <c r="A222" s="28"/>
    </row>
    <row r="223">
      <c r="A223" s="28"/>
    </row>
    <row r="224">
      <c r="A224" s="28"/>
    </row>
    <row r="225">
      <c r="A225" s="28"/>
    </row>
    <row r="226">
      <c r="A226" s="28"/>
    </row>
    <row r="227">
      <c r="A227" s="28"/>
    </row>
    <row r="228">
      <c r="A228" s="28"/>
    </row>
    <row r="229">
      <c r="A229" s="28"/>
    </row>
    <row r="230">
      <c r="A230" s="28"/>
    </row>
    <row r="231">
      <c r="A231" s="28"/>
    </row>
    <row r="232">
      <c r="A232" s="28"/>
    </row>
    <row r="233">
      <c r="A233" s="28"/>
    </row>
    <row r="234">
      <c r="A234" s="28"/>
    </row>
    <row r="235">
      <c r="A235" s="28"/>
    </row>
    <row r="236">
      <c r="A236" s="28"/>
    </row>
    <row r="237">
      <c r="A237" s="28"/>
    </row>
    <row r="238">
      <c r="A238" s="28"/>
    </row>
    <row r="239">
      <c r="A239" s="28"/>
    </row>
    <row r="240">
      <c r="A240" s="28"/>
    </row>
    <row r="241">
      <c r="A241" s="28"/>
    </row>
    <row r="242">
      <c r="A242" s="28"/>
    </row>
    <row r="243">
      <c r="A243" s="28"/>
    </row>
    <row r="244">
      <c r="A244" s="28"/>
    </row>
    <row r="245">
      <c r="A245" s="28"/>
    </row>
    <row r="246">
      <c r="A246" s="28"/>
    </row>
    <row r="247">
      <c r="A247" s="28"/>
    </row>
    <row r="248">
      <c r="A248" s="28"/>
    </row>
    <row r="249">
      <c r="A249" s="28"/>
    </row>
    <row r="250">
      <c r="A250" s="28"/>
    </row>
    <row r="251">
      <c r="A251" s="28"/>
    </row>
    <row r="252">
      <c r="A252" s="28"/>
    </row>
    <row r="253">
      <c r="A253" s="28"/>
    </row>
    <row r="254">
      <c r="A254" s="28"/>
    </row>
    <row r="255">
      <c r="A255" s="28"/>
    </row>
    <row r="256">
      <c r="A256" s="28"/>
    </row>
    <row r="257">
      <c r="A257" s="28"/>
    </row>
    <row r="258">
      <c r="A258" s="28"/>
    </row>
    <row r="259">
      <c r="A259" s="28"/>
    </row>
    <row r="260">
      <c r="A260" s="28"/>
    </row>
    <row r="261">
      <c r="A261" s="28"/>
    </row>
    <row r="262">
      <c r="A262" s="28"/>
    </row>
    <row r="263">
      <c r="A263" s="28"/>
    </row>
    <row r="264">
      <c r="A264" s="28"/>
    </row>
    <row r="265">
      <c r="A265" s="28"/>
    </row>
    <row r="266">
      <c r="A266" s="28"/>
    </row>
    <row r="267">
      <c r="A267" s="28"/>
    </row>
    <row r="268">
      <c r="A268" s="28"/>
    </row>
    <row r="269">
      <c r="A269" s="28"/>
    </row>
    <row r="270">
      <c r="A270" s="28"/>
    </row>
    <row r="271">
      <c r="A271" s="28"/>
    </row>
    <row r="272">
      <c r="A272" s="28"/>
    </row>
    <row r="273">
      <c r="A273" s="28"/>
    </row>
    <row r="274">
      <c r="A274" s="28"/>
    </row>
    <row r="275">
      <c r="A275" s="28"/>
    </row>
    <row r="276">
      <c r="A276" s="28"/>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row r="978">
      <c r="A978" s="28"/>
    </row>
    <row r="979">
      <c r="A979" s="28"/>
    </row>
    <row r="980">
      <c r="A980" s="28"/>
    </row>
    <row r="981">
      <c r="A981" s="28"/>
    </row>
    <row r="982">
      <c r="A982" s="28"/>
    </row>
    <row r="983">
      <c r="A983" s="28"/>
    </row>
    <row r="984">
      <c r="A984" s="28"/>
    </row>
    <row r="985">
      <c r="A985" s="28"/>
    </row>
    <row r="986">
      <c r="A986" s="28"/>
    </row>
    <row r="987">
      <c r="A987" s="28"/>
    </row>
    <row r="988">
      <c r="A988" s="28"/>
    </row>
    <row r="989">
      <c r="A989" s="28"/>
    </row>
    <row r="990">
      <c r="A990" s="28"/>
    </row>
    <row r="991">
      <c r="A991" s="28"/>
    </row>
    <row r="992">
      <c r="A992" s="28"/>
    </row>
    <row r="993">
      <c r="A993" s="28"/>
    </row>
    <row r="994">
      <c r="A994" s="28"/>
    </row>
    <row r="995">
      <c r="A995"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43"/>
    <col customWidth="1" min="2" max="3" width="21.71"/>
    <col customWidth="1" min="4" max="6" width="50.43"/>
    <col customWidth="1" min="7" max="7" width="16.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c r="AA1" s="2"/>
      <c r="AB1" s="2"/>
      <c r="AC1" s="2"/>
      <c r="AD1" s="2"/>
    </row>
    <row r="2">
      <c r="A2" s="3" t="s">
        <v>542</v>
      </c>
      <c r="B2" s="18" t="str">
        <f t="shared" ref="B2:B26" si="1">HYPERLINK("http://www.ala.org/CFApps/lisdir/directory_pdf.cfm","ALA Directory")</f>
        <v>ALA Directory</v>
      </c>
      <c r="C2" s="3" t="s">
        <v>91</v>
      </c>
      <c r="D2" s="3" t="s">
        <v>543</v>
      </c>
      <c r="E2" s="3" t="s">
        <v>544</v>
      </c>
      <c r="F2" s="5" t="s">
        <v>545</v>
      </c>
      <c r="G2" s="2"/>
      <c r="H2" s="3" t="s">
        <v>69</v>
      </c>
      <c r="I2" s="2"/>
      <c r="J2" s="2"/>
      <c r="K2" s="2"/>
      <c r="L2" s="2"/>
      <c r="M2" s="2"/>
      <c r="N2" s="2"/>
      <c r="O2" s="2"/>
      <c r="P2" s="2"/>
      <c r="Q2" s="2"/>
      <c r="R2" s="2"/>
      <c r="S2" s="2"/>
      <c r="T2" s="2"/>
      <c r="U2" s="2"/>
      <c r="V2" s="2"/>
      <c r="W2" s="2"/>
      <c r="X2" s="2"/>
      <c r="Y2" s="2"/>
      <c r="Z2" s="2"/>
      <c r="AA2" s="2"/>
      <c r="AB2" s="2"/>
      <c r="AC2" s="2"/>
      <c r="AD2" s="2"/>
    </row>
    <row r="3">
      <c r="A3" s="3" t="s">
        <v>542</v>
      </c>
      <c r="B3" s="18" t="str">
        <f t="shared" si="1"/>
        <v>ALA Directory</v>
      </c>
      <c r="C3" s="3" t="s">
        <v>91</v>
      </c>
      <c r="D3" s="3" t="s">
        <v>546</v>
      </c>
      <c r="E3" s="3" t="s">
        <v>547</v>
      </c>
      <c r="F3" s="5" t="s">
        <v>545</v>
      </c>
      <c r="G3" s="2"/>
      <c r="H3" s="3" t="s">
        <v>69</v>
      </c>
      <c r="I3" s="3" t="s">
        <v>21</v>
      </c>
      <c r="J3" s="3" t="s">
        <v>25</v>
      </c>
      <c r="K3" s="2"/>
      <c r="L3" s="2"/>
      <c r="M3" s="2"/>
      <c r="N3" s="2"/>
      <c r="O3" s="2"/>
      <c r="P3" s="2"/>
      <c r="Q3" s="2"/>
      <c r="R3" s="2"/>
      <c r="S3" s="2"/>
      <c r="T3" s="2"/>
      <c r="U3" s="2"/>
      <c r="V3" s="2"/>
      <c r="W3" s="2"/>
      <c r="X3" s="2"/>
      <c r="Y3" s="2"/>
      <c r="Z3" s="2"/>
      <c r="AA3" s="2"/>
      <c r="AB3" s="2"/>
      <c r="AC3" s="2"/>
      <c r="AD3" s="2"/>
    </row>
    <row r="4">
      <c r="A4" s="3" t="s">
        <v>548</v>
      </c>
      <c r="B4" s="18" t="str">
        <f t="shared" si="1"/>
        <v>ALA Directory</v>
      </c>
      <c r="C4" s="3" t="s">
        <v>91</v>
      </c>
      <c r="D4" s="3" t="s">
        <v>549</v>
      </c>
      <c r="E4" s="3" t="s">
        <v>550</v>
      </c>
      <c r="F4" s="5" t="s">
        <v>551</v>
      </c>
      <c r="G4" s="2"/>
      <c r="H4" s="3" t="s">
        <v>69</v>
      </c>
      <c r="I4" s="2"/>
      <c r="J4" s="2"/>
      <c r="K4" s="2"/>
      <c r="L4" s="2"/>
      <c r="M4" s="2"/>
      <c r="N4" s="2"/>
      <c r="O4" s="2"/>
      <c r="P4" s="2"/>
      <c r="Q4" s="2"/>
      <c r="R4" s="2"/>
      <c r="S4" s="2"/>
      <c r="T4" s="2"/>
      <c r="U4" s="2"/>
      <c r="V4" s="2"/>
      <c r="W4" s="2"/>
      <c r="X4" s="2"/>
      <c r="Y4" s="2"/>
      <c r="Z4" s="2"/>
      <c r="AA4" s="2"/>
      <c r="AB4" s="2"/>
      <c r="AC4" s="2"/>
      <c r="AD4" s="2"/>
    </row>
    <row r="5">
      <c r="A5" s="3" t="s">
        <v>552</v>
      </c>
      <c r="B5" s="18" t="str">
        <f t="shared" si="1"/>
        <v>ALA Directory</v>
      </c>
      <c r="C5" s="3" t="s">
        <v>91</v>
      </c>
      <c r="D5" s="3" t="s">
        <v>553</v>
      </c>
      <c r="E5" s="3" t="s">
        <v>554</v>
      </c>
      <c r="F5" s="3" t="s">
        <v>555</v>
      </c>
      <c r="G5" s="2"/>
      <c r="H5" s="3" t="s">
        <v>21</v>
      </c>
      <c r="I5" s="3" t="s">
        <v>41</v>
      </c>
      <c r="J5" s="2"/>
      <c r="K5" s="2"/>
      <c r="L5" s="2"/>
      <c r="M5" s="2"/>
      <c r="N5" s="2"/>
      <c r="O5" s="2"/>
      <c r="P5" s="2"/>
      <c r="Q5" s="2"/>
      <c r="R5" s="2"/>
      <c r="S5" s="2"/>
      <c r="T5" s="2"/>
      <c r="U5" s="2"/>
      <c r="V5" s="2"/>
      <c r="W5" s="2"/>
      <c r="X5" s="2"/>
      <c r="Y5" s="2"/>
      <c r="Z5" s="2"/>
      <c r="AA5" s="2"/>
      <c r="AB5" s="2"/>
      <c r="AC5" s="2"/>
      <c r="AD5" s="2"/>
    </row>
    <row r="6">
      <c r="A6" s="3" t="s">
        <v>556</v>
      </c>
      <c r="B6" s="18" t="str">
        <f t="shared" si="1"/>
        <v>ALA Directory</v>
      </c>
      <c r="C6" s="3" t="s">
        <v>91</v>
      </c>
      <c r="D6" s="3" t="s">
        <v>557</v>
      </c>
      <c r="E6" s="3" t="s">
        <v>558</v>
      </c>
      <c r="F6" s="5" t="s">
        <v>559</v>
      </c>
      <c r="G6" s="2"/>
      <c r="H6" s="3" t="s">
        <v>33</v>
      </c>
      <c r="I6" s="3" t="s">
        <v>61</v>
      </c>
      <c r="J6" s="2"/>
      <c r="K6" s="2"/>
      <c r="L6" s="2"/>
      <c r="M6" s="2"/>
      <c r="N6" s="2"/>
      <c r="O6" s="2"/>
      <c r="P6" s="2"/>
      <c r="Q6" s="2"/>
      <c r="R6" s="2"/>
      <c r="S6" s="2"/>
      <c r="T6" s="2"/>
      <c r="U6" s="2"/>
      <c r="V6" s="2"/>
      <c r="W6" s="2"/>
      <c r="X6" s="2"/>
      <c r="Y6" s="2"/>
      <c r="Z6" s="2"/>
      <c r="AA6" s="2"/>
      <c r="AB6" s="2"/>
      <c r="AC6" s="2"/>
      <c r="AD6" s="2"/>
    </row>
    <row r="7">
      <c r="A7" s="3" t="s">
        <v>556</v>
      </c>
      <c r="B7" s="18" t="str">
        <f t="shared" si="1"/>
        <v>ALA Directory</v>
      </c>
      <c r="C7" s="3" t="s">
        <v>91</v>
      </c>
      <c r="D7" s="3" t="s">
        <v>560</v>
      </c>
      <c r="E7" s="3" t="s">
        <v>558</v>
      </c>
      <c r="F7" s="5" t="s">
        <v>559</v>
      </c>
      <c r="G7" s="2"/>
      <c r="H7" s="3" t="s">
        <v>33</v>
      </c>
      <c r="I7" s="3" t="s">
        <v>61</v>
      </c>
      <c r="J7" s="2"/>
      <c r="K7" s="2"/>
      <c r="L7" s="2"/>
      <c r="M7" s="2"/>
      <c r="N7" s="2"/>
      <c r="O7" s="2"/>
      <c r="P7" s="2"/>
      <c r="Q7" s="2"/>
      <c r="R7" s="2"/>
      <c r="S7" s="2"/>
      <c r="T7" s="2"/>
      <c r="U7" s="2"/>
      <c r="V7" s="2"/>
      <c r="W7" s="2"/>
      <c r="X7" s="2"/>
      <c r="Y7" s="2"/>
      <c r="Z7" s="2"/>
      <c r="AA7" s="2"/>
      <c r="AB7" s="2"/>
      <c r="AC7" s="2"/>
      <c r="AD7" s="2"/>
    </row>
    <row r="8">
      <c r="A8" s="3" t="s">
        <v>556</v>
      </c>
      <c r="B8" s="18" t="str">
        <f t="shared" si="1"/>
        <v>ALA Directory</v>
      </c>
      <c r="C8" s="3" t="s">
        <v>91</v>
      </c>
      <c r="D8" s="3" t="s">
        <v>561</v>
      </c>
      <c r="E8" s="3" t="s">
        <v>562</v>
      </c>
      <c r="F8" s="3" t="s">
        <v>563</v>
      </c>
      <c r="G8" s="2"/>
      <c r="H8" s="3" t="s">
        <v>33</v>
      </c>
      <c r="I8" s="3" t="s">
        <v>41</v>
      </c>
      <c r="J8" s="2"/>
      <c r="K8" s="2"/>
      <c r="L8" s="2"/>
      <c r="M8" s="2"/>
      <c r="N8" s="2"/>
      <c r="O8" s="2"/>
      <c r="P8" s="2"/>
      <c r="Q8" s="2"/>
      <c r="R8" s="2"/>
      <c r="S8" s="2"/>
      <c r="T8" s="2"/>
      <c r="U8" s="2"/>
      <c r="V8" s="2"/>
      <c r="W8" s="2"/>
      <c r="X8" s="2"/>
      <c r="Y8" s="2"/>
      <c r="Z8" s="2"/>
      <c r="AA8" s="2"/>
      <c r="AB8" s="2"/>
      <c r="AC8" s="2"/>
      <c r="AD8" s="2"/>
    </row>
    <row r="9">
      <c r="A9" s="3" t="s">
        <v>556</v>
      </c>
      <c r="B9" s="18" t="str">
        <f t="shared" si="1"/>
        <v>ALA Directory</v>
      </c>
      <c r="C9" s="3" t="s">
        <v>91</v>
      </c>
      <c r="D9" s="3" t="s">
        <v>564</v>
      </c>
      <c r="E9" s="3" t="s">
        <v>565</v>
      </c>
      <c r="F9" s="5" t="s">
        <v>566</v>
      </c>
      <c r="G9" s="2"/>
      <c r="H9" s="3" t="s">
        <v>24</v>
      </c>
      <c r="I9" s="2"/>
      <c r="J9" s="2"/>
      <c r="K9" s="2"/>
      <c r="L9" s="2"/>
      <c r="M9" s="2"/>
      <c r="N9" s="2"/>
      <c r="O9" s="2"/>
      <c r="P9" s="2"/>
      <c r="Q9" s="2"/>
      <c r="R9" s="2"/>
      <c r="S9" s="2"/>
      <c r="T9" s="2"/>
      <c r="U9" s="2"/>
      <c r="V9" s="2"/>
      <c r="W9" s="2"/>
      <c r="X9" s="2"/>
      <c r="Y9" s="2"/>
      <c r="Z9" s="2"/>
      <c r="AA9" s="2"/>
      <c r="AB9" s="2"/>
      <c r="AC9" s="2"/>
      <c r="AD9" s="2"/>
    </row>
    <row r="10">
      <c r="A10" s="3" t="s">
        <v>567</v>
      </c>
      <c r="B10" s="18" t="str">
        <f t="shared" si="1"/>
        <v>ALA Directory</v>
      </c>
      <c r="C10" s="3" t="s">
        <v>91</v>
      </c>
      <c r="D10" s="3" t="s">
        <v>568</v>
      </c>
      <c r="E10" s="20" t="s">
        <v>569</v>
      </c>
      <c r="F10" s="5" t="s">
        <v>570</v>
      </c>
      <c r="G10" s="2"/>
      <c r="H10" s="3" t="s">
        <v>23</v>
      </c>
      <c r="I10" s="3" t="s">
        <v>24</v>
      </c>
      <c r="J10" s="2"/>
      <c r="K10" s="2"/>
      <c r="L10" s="2"/>
      <c r="M10" s="2"/>
      <c r="N10" s="2"/>
      <c r="O10" s="2"/>
      <c r="P10" s="2"/>
      <c r="Q10" s="2"/>
      <c r="R10" s="2"/>
      <c r="S10" s="2"/>
      <c r="T10" s="2"/>
      <c r="U10" s="2"/>
      <c r="V10" s="2"/>
      <c r="W10" s="2"/>
      <c r="X10" s="2"/>
      <c r="Y10" s="2"/>
      <c r="Z10" s="2"/>
      <c r="AA10" s="2"/>
      <c r="AB10" s="2"/>
      <c r="AC10" s="2"/>
      <c r="AD10" s="2"/>
    </row>
    <row r="11">
      <c r="A11" s="3" t="s">
        <v>571</v>
      </c>
      <c r="B11" s="18" t="str">
        <f t="shared" si="1"/>
        <v>ALA Directory</v>
      </c>
      <c r="C11" s="3" t="s">
        <v>91</v>
      </c>
      <c r="D11" s="3" t="s">
        <v>572</v>
      </c>
      <c r="E11" s="3" t="s">
        <v>573</v>
      </c>
      <c r="F11" s="5" t="s">
        <v>574</v>
      </c>
      <c r="G11" s="2"/>
      <c r="H11" s="3" t="s">
        <v>23</v>
      </c>
      <c r="I11" s="3" t="s">
        <v>33</v>
      </c>
      <c r="J11" s="3" t="s">
        <v>31</v>
      </c>
      <c r="K11" s="2"/>
      <c r="L11" s="2"/>
      <c r="M11" s="2"/>
      <c r="N11" s="2"/>
      <c r="O11" s="2"/>
      <c r="P11" s="2"/>
      <c r="Q11" s="2"/>
      <c r="R11" s="2"/>
      <c r="S11" s="2"/>
      <c r="T11" s="2"/>
      <c r="U11" s="2"/>
      <c r="V11" s="2"/>
      <c r="W11" s="2"/>
      <c r="X11" s="2"/>
      <c r="Y11" s="2"/>
      <c r="Z11" s="2"/>
      <c r="AA11" s="2"/>
      <c r="AB11" s="2"/>
      <c r="AC11" s="2"/>
      <c r="AD11" s="2"/>
    </row>
    <row r="12">
      <c r="A12" s="3" t="s">
        <v>575</v>
      </c>
      <c r="B12" s="18" t="str">
        <f t="shared" si="1"/>
        <v>ALA Directory</v>
      </c>
      <c r="C12" s="3" t="s">
        <v>91</v>
      </c>
      <c r="D12" s="3" t="s">
        <v>576</v>
      </c>
      <c r="E12" s="3" t="s">
        <v>577</v>
      </c>
      <c r="F12" s="5" t="s">
        <v>578</v>
      </c>
      <c r="G12" s="2"/>
      <c r="H12" s="34" t="s">
        <v>31</v>
      </c>
      <c r="I12" s="3" t="s">
        <v>21</v>
      </c>
      <c r="J12" s="2"/>
      <c r="K12" s="2"/>
      <c r="L12" s="2"/>
      <c r="M12" s="2"/>
      <c r="N12" s="2"/>
      <c r="O12" s="2"/>
      <c r="P12" s="2"/>
      <c r="Q12" s="2"/>
      <c r="R12" s="2"/>
      <c r="S12" s="2"/>
      <c r="T12" s="2"/>
      <c r="U12" s="2"/>
      <c r="V12" s="2"/>
      <c r="W12" s="2"/>
      <c r="X12" s="2"/>
      <c r="Y12" s="2"/>
      <c r="Z12" s="2"/>
      <c r="AA12" s="2"/>
      <c r="AB12" s="2"/>
      <c r="AC12" s="2"/>
      <c r="AD12" s="2"/>
    </row>
    <row r="13">
      <c r="A13" s="3" t="s">
        <v>579</v>
      </c>
      <c r="B13" s="18" t="str">
        <f t="shared" si="1"/>
        <v>ALA Directory</v>
      </c>
      <c r="C13" s="3" t="s">
        <v>91</v>
      </c>
      <c r="D13" s="3" t="s">
        <v>580</v>
      </c>
      <c r="E13" s="3" t="s">
        <v>57</v>
      </c>
      <c r="F13" s="5" t="s">
        <v>581</v>
      </c>
      <c r="G13" s="2"/>
      <c r="H13" s="3" t="s">
        <v>60</v>
      </c>
      <c r="I13" s="2"/>
      <c r="J13" s="2"/>
      <c r="K13" s="2"/>
      <c r="L13" s="2"/>
      <c r="M13" s="2"/>
      <c r="N13" s="2"/>
      <c r="O13" s="2"/>
      <c r="P13" s="2"/>
      <c r="Q13" s="2"/>
      <c r="R13" s="2"/>
      <c r="S13" s="2"/>
      <c r="T13" s="2"/>
      <c r="U13" s="2"/>
      <c r="V13" s="2"/>
      <c r="W13" s="2"/>
      <c r="X13" s="2"/>
      <c r="Y13" s="2"/>
      <c r="Z13" s="2"/>
      <c r="AA13" s="2"/>
      <c r="AB13" s="2"/>
      <c r="AC13" s="2"/>
      <c r="AD13" s="2"/>
    </row>
    <row r="14">
      <c r="A14" s="3" t="s">
        <v>579</v>
      </c>
      <c r="B14" s="18" t="str">
        <f t="shared" si="1"/>
        <v>ALA Directory</v>
      </c>
      <c r="C14" s="3" t="s">
        <v>91</v>
      </c>
      <c r="D14" s="3" t="s">
        <v>582</v>
      </c>
      <c r="E14" s="3" t="s">
        <v>57</v>
      </c>
      <c r="F14" s="5" t="s">
        <v>583</v>
      </c>
      <c r="G14" s="2"/>
      <c r="H14" s="3" t="s">
        <v>69</v>
      </c>
      <c r="I14" s="2"/>
      <c r="J14" s="2"/>
      <c r="K14" s="2"/>
      <c r="L14" s="2"/>
      <c r="M14" s="2"/>
      <c r="N14" s="2"/>
      <c r="O14" s="2"/>
      <c r="P14" s="2"/>
      <c r="Q14" s="2"/>
      <c r="R14" s="2"/>
      <c r="S14" s="2"/>
      <c r="T14" s="2"/>
      <c r="U14" s="2"/>
      <c r="V14" s="2"/>
      <c r="W14" s="2"/>
      <c r="X14" s="2"/>
      <c r="Y14" s="2"/>
      <c r="Z14" s="2"/>
      <c r="AA14" s="2"/>
      <c r="AB14" s="2"/>
      <c r="AC14" s="2"/>
      <c r="AD14" s="2"/>
    </row>
    <row r="15">
      <c r="A15" s="3" t="s">
        <v>584</v>
      </c>
      <c r="B15" s="18" t="str">
        <f t="shared" si="1"/>
        <v>ALA Directory</v>
      </c>
      <c r="C15" s="3" t="s">
        <v>91</v>
      </c>
      <c r="D15" s="3" t="s">
        <v>585</v>
      </c>
      <c r="E15" s="3" t="s">
        <v>586</v>
      </c>
      <c r="F15" s="5" t="s">
        <v>587</v>
      </c>
      <c r="G15" s="2"/>
      <c r="H15" s="34" t="s">
        <v>31</v>
      </c>
      <c r="I15" s="3" t="s">
        <v>588</v>
      </c>
      <c r="J15" s="3" t="s">
        <v>21</v>
      </c>
      <c r="K15" s="3" t="s">
        <v>33</v>
      </c>
      <c r="L15" s="2"/>
      <c r="M15" s="2"/>
      <c r="N15" s="2"/>
      <c r="O15" s="2"/>
      <c r="P15" s="2"/>
      <c r="Q15" s="2"/>
      <c r="R15" s="2"/>
      <c r="S15" s="2"/>
      <c r="T15" s="2"/>
      <c r="U15" s="2"/>
      <c r="V15" s="2"/>
      <c r="W15" s="2"/>
      <c r="X15" s="2"/>
      <c r="Y15" s="2"/>
      <c r="Z15" s="2"/>
      <c r="AA15" s="2"/>
      <c r="AB15" s="2"/>
      <c r="AC15" s="2"/>
      <c r="AD15" s="2"/>
    </row>
    <row r="16">
      <c r="A16" s="3" t="s">
        <v>589</v>
      </c>
      <c r="B16" s="18" t="str">
        <f t="shared" si="1"/>
        <v>ALA Directory</v>
      </c>
      <c r="C16" s="3" t="s">
        <v>91</v>
      </c>
      <c r="D16" s="3" t="s">
        <v>590</v>
      </c>
      <c r="E16" s="3" t="s">
        <v>591</v>
      </c>
      <c r="F16" s="5" t="s">
        <v>592</v>
      </c>
      <c r="G16" s="3" t="s">
        <v>593</v>
      </c>
      <c r="H16" s="34" t="s">
        <v>31</v>
      </c>
      <c r="I16" s="3" t="s">
        <v>70</v>
      </c>
      <c r="J16" s="2"/>
      <c r="K16" s="2"/>
      <c r="L16" s="2"/>
      <c r="M16" s="2"/>
      <c r="N16" s="2"/>
      <c r="O16" s="2"/>
      <c r="P16" s="2"/>
      <c r="Q16" s="2"/>
      <c r="R16" s="2"/>
      <c r="S16" s="2"/>
      <c r="T16" s="2"/>
      <c r="U16" s="2"/>
      <c r="V16" s="2"/>
      <c r="W16" s="2"/>
      <c r="X16" s="2"/>
      <c r="Y16" s="2"/>
      <c r="Z16" s="2"/>
      <c r="AA16" s="2"/>
      <c r="AB16" s="2"/>
      <c r="AC16" s="2"/>
      <c r="AD16" s="2"/>
    </row>
    <row r="17">
      <c r="A17" s="3" t="s">
        <v>594</v>
      </c>
      <c r="B17" s="18" t="str">
        <f t="shared" si="1"/>
        <v>ALA Directory</v>
      </c>
      <c r="C17" s="3" t="s">
        <v>91</v>
      </c>
      <c r="D17" s="3" t="s">
        <v>595</v>
      </c>
      <c r="E17" s="3" t="s">
        <v>596</v>
      </c>
      <c r="F17" s="5" t="s">
        <v>597</v>
      </c>
      <c r="G17" s="2"/>
      <c r="H17" s="34" t="s">
        <v>598</v>
      </c>
      <c r="I17" s="2"/>
      <c r="J17" s="2"/>
      <c r="K17" s="2"/>
      <c r="L17" s="2"/>
      <c r="M17" s="2"/>
      <c r="N17" s="2"/>
      <c r="O17" s="2"/>
      <c r="P17" s="2"/>
      <c r="Q17" s="2"/>
      <c r="R17" s="2"/>
      <c r="S17" s="2"/>
      <c r="T17" s="2"/>
      <c r="U17" s="2"/>
      <c r="V17" s="2"/>
      <c r="W17" s="2"/>
      <c r="X17" s="2"/>
      <c r="Y17" s="2"/>
      <c r="Z17" s="2"/>
      <c r="AA17" s="2"/>
      <c r="AB17" s="2"/>
      <c r="AC17" s="2"/>
      <c r="AD17" s="2"/>
    </row>
    <row r="18">
      <c r="A18" s="3" t="s">
        <v>599</v>
      </c>
      <c r="B18" s="18" t="str">
        <f t="shared" si="1"/>
        <v>ALA Directory</v>
      </c>
      <c r="C18" s="3" t="s">
        <v>91</v>
      </c>
      <c r="D18" s="3" t="s">
        <v>600</v>
      </c>
      <c r="E18" s="3" t="s">
        <v>601</v>
      </c>
      <c r="F18" s="5" t="s">
        <v>602</v>
      </c>
      <c r="G18" s="2"/>
      <c r="H18" s="34" t="s">
        <v>598</v>
      </c>
      <c r="I18" s="3" t="s">
        <v>21</v>
      </c>
      <c r="J18" s="3" t="s">
        <v>25</v>
      </c>
      <c r="K18" s="2"/>
      <c r="L18" s="2"/>
      <c r="M18" s="2"/>
      <c r="N18" s="2"/>
      <c r="O18" s="2"/>
      <c r="P18" s="2"/>
      <c r="Q18" s="2"/>
      <c r="R18" s="2"/>
      <c r="S18" s="2"/>
      <c r="T18" s="2"/>
      <c r="U18" s="2"/>
      <c r="V18" s="2"/>
      <c r="W18" s="2"/>
      <c r="X18" s="2"/>
      <c r="Y18" s="2"/>
      <c r="Z18" s="2"/>
      <c r="AA18" s="2"/>
      <c r="AB18" s="2"/>
      <c r="AC18" s="2"/>
      <c r="AD18" s="2"/>
    </row>
    <row r="19">
      <c r="A19" s="3" t="s">
        <v>599</v>
      </c>
      <c r="B19" s="18" t="str">
        <f t="shared" si="1"/>
        <v>ALA Directory</v>
      </c>
      <c r="C19" s="3" t="s">
        <v>91</v>
      </c>
      <c r="D19" s="3" t="s">
        <v>603</v>
      </c>
      <c r="E19" s="3" t="s">
        <v>601</v>
      </c>
      <c r="F19" s="5" t="s">
        <v>602</v>
      </c>
      <c r="G19" s="2"/>
      <c r="H19" s="34" t="s">
        <v>598</v>
      </c>
      <c r="I19" s="3" t="s">
        <v>23</v>
      </c>
      <c r="J19" s="2"/>
      <c r="K19" s="2"/>
      <c r="L19" s="2"/>
      <c r="M19" s="2"/>
      <c r="N19" s="2"/>
      <c r="O19" s="2"/>
      <c r="P19" s="2"/>
      <c r="Q19" s="2"/>
      <c r="R19" s="2"/>
      <c r="S19" s="2"/>
      <c r="T19" s="2"/>
      <c r="U19" s="2"/>
      <c r="V19" s="2"/>
      <c r="W19" s="2"/>
      <c r="X19" s="2"/>
      <c r="Y19" s="2"/>
      <c r="Z19" s="2"/>
      <c r="AA19" s="2"/>
      <c r="AB19" s="2"/>
      <c r="AC19" s="2"/>
      <c r="AD19" s="2"/>
    </row>
    <row r="20">
      <c r="A20" s="3" t="s">
        <v>604</v>
      </c>
      <c r="B20" s="18" t="str">
        <f t="shared" si="1"/>
        <v>ALA Directory</v>
      </c>
      <c r="C20" s="3" t="s">
        <v>91</v>
      </c>
      <c r="D20" s="3" t="s">
        <v>605</v>
      </c>
      <c r="E20" s="3" t="s">
        <v>606</v>
      </c>
      <c r="F20" s="2"/>
      <c r="G20" s="2"/>
      <c r="H20" s="3" t="s">
        <v>60</v>
      </c>
      <c r="I20" s="2"/>
      <c r="J20" s="2"/>
      <c r="K20" s="2"/>
      <c r="L20" s="2"/>
      <c r="M20" s="2"/>
      <c r="N20" s="2"/>
      <c r="O20" s="2"/>
      <c r="P20" s="2"/>
      <c r="Q20" s="2"/>
      <c r="R20" s="2"/>
      <c r="S20" s="2"/>
      <c r="T20" s="2"/>
      <c r="U20" s="2"/>
      <c r="V20" s="2"/>
      <c r="W20" s="2"/>
      <c r="X20" s="2"/>
      <c r="Y20" s="2"/>
      <c r="Z20" s="2"/>
      <c r="AA20" s="2"/>
      <c r="AB20" s="2"/>
      <c r="AC20" s="2"/>
      <c r="AD20" s="2"/>
    </row>
    <row r="21">
      <c r="A21" s="3" t="s">
        <v>604</v>
      </c>
      <c r="B21" s="18" t="str">
        <f t="shared" si="1"/>
        <v>ALA Directory</v>
      </c>
      <c r="C21" s="3" t="s">
        <v>91</v>
      </c>
      <c r="D21" s="3" t="s">
        <v>607</v>
      </c>
      <c r="E21" s="3" t="s">
        <v>606</v>
      </c>
      <c r="F21" s="2"/>
      <c r="G21" s="2"/>
      <c r="H21" s="3" t="s">
        <v>61</v>
      </c>
      <c r="I21" s="3" t="s">
        <v>41</v>
      </c>
      <c r="J21" s="2"/>
      <c r="K21" s="2"/>
      <c r="L21" s="2"/>
      <c r="M21" s="2"/>
      <c r="N21" s="2"/>
      <c r="O21" s="2"/>
      <c r="P21" s="2"/>
      <c r="Q21" s="2"/>
      <c r="R21" s="2"/>
      <c r="S21" s="2"/>
      <c r="T21" s="2"/>
      <c r="U21" s="2"/>
      <c r="V21" s="2"/>
      <c r="W21" s="2"/>
      <c r="X21" s="2"/>
      <c r="Y21" s="2"/>
      <c r="Z21" s="2"/>
      <c r="AA21" s="2"/>
      <c r="AB21" s="2"/>
      <c r="AC21" s="2"/>
      <c r="AD21" s="2"/>
    </row>
    <row r="22">
      <c r="A22" s="3" t="s">
        <v>604</v>
      </c>
      <c r="B22" s="18" t="str">
        <f t="shared" si="1"/>
        <v>ALA Directory</v>
      </c>
      <c r="C22" s="3" t="s">
        <v>91</v>
      </c>
      <c r="D22" s="3" t="s">
        <v>608</v>
      </c>
      <c r="E22" s="3" t="s">
        <v>606</v>
      </c>
      <c r="F22" s="2"/>
      <c r="G22" s="2"/>
      <c r="H22" s="34" t="s">
        <v>31</v>
      </c>
      <c r="I22" s="2"/>
      <c r="J22" s="2"/>
      <c r="K22" s="2"/>
      <c r="L22" s="2"/>
      <c r="M22" s="2"/>
      <c r="N22" s="2"/>
      <c r="O22" s="2"/>
      <c r="P22" s="2"/>
      <c r="Q22" s="2"/>
      <c r="R22" s="2"/>
      <c r="S22" s="2"/>
      <c r="T22" s="2"/>
      <c r="U22" s="2"/>
      <c r="V22" s="2"/>
      <c r="W22" s="2"/>
      <c r="X22" s="2"/>
      <c r="Y22" s="2"/>
      <c r="Z22" s="2"/>
      <c r="AA22" s="2"/>
      <c r="AB22" s="2"/>
      <c r="AC22" s="2"/>
      <c r="AD22" s="2"/>
    </row>
    <row r="23">
      <c r="A23" s="3" t="s">
        <v>604</v>
      </c>
      <c r="B23" s="18" t="str">
        <f t="shared" si="1"/>
        <v>ALA Directory</v>
      </c>
      <c r="C23" s="3" t="s">
        <v>91</v>
      </c>
      <c r="D23" s="3" t="s">
        <v>609</v>
      </c>
      <c r="E23" s="3" t="s">
        <v>610</v>
      </c>
      <c r="F23" s="5" t="s">
        <v>611</v>
      </c>
      <c r="G23" s="3" t="s">
        <v>612</v>
      </c>
      <c r="H23" s="3" t="s">
        <v>21</v>
      </c>
      <c r="I23" s="3" t="s">
        <v>20</v>
      </c>
      <c r="J23" s="34" t="s">
        <v>31</v>
      </c>
      <c r="K23" s="2"/>
      <c r="L23" s="2"/>
      <c r="M23" s="2"/>
      <c r="N23" s="2"/>
      <c r="O23" s="2"/>
      <c r="P23" s="2"/>
      <c r="Q23" s="2"/>
      <c r="R23" s="2"/>
      <c r="S23" s="2"/>
      <c r="T23" s="2"/>
      <c r="U23" s="2"/>
      <c r="V23" s="2"/>
      <c r="W23" s="2"/>
      <c r="X23" s="2"/>
      <c r="Y23" s="2"/>
      <c r="Z23" s="2"/>
      <c r="AA23" s="2"/>
      <c r="AB23" s="2"/>
      <c r="AC23" s="2"/>
      <c r="AD23" s="2"/>
    </row>
    <row r="24">
      <c r="A24" s="3" t="s">
        <v>604</v>
      </c>
      <c r="B24" s="18" t="str">
        <f t="shared" si="1"/>
        <v>ALA Directory</v>
      </c>
      <c r="C24" s="3" t="s">
        <v>91</v>
      </c>
      <c r="D24" s="3" t="s">
        <v>613</v>
      </c>
      <c r="E24" s="3" t="s">
        <v>614</v>
      </c>
      <c r="F24" s="5" t="s">
        <v>615</v>
      </c>
      <c r="G24" s="3" t="s">
        <v>616</v>
      </c>
      <c r="H24" s="3" t="s">
        <v>70</v>
      </c>
      <c r="I24" s="34" t="s">
        <v>31</v>
      </c>
      <c r="J24" s="3" t="s">
        <v>21</v>
      </c>
      <c r="K24" s="2"/>
      <c r="L24" s="2"/>
      <c r="M24" s="2"/>
      <c r="N24" s="2"/>
      <c r="O24" s="2"/>
      <c r="P24" s="2"/>
      <c r="Q24" s="2"/>
      <c r="R24" s="2"/>
      <c r="S24" s="2"/>
      <c r="T24" s="2"/>
      <c r="U24" s="2"/>
      <c r="V24" s="2"/>
      <c r="W24" s="2"/>
      <c r="X24" s="2"/>
      <c r="Y24" s="2"/>
      <c r="Z24" s="2"/>
      <c r="AA24" s="2"/>
      <c r="AB24" s="2"/>
      <c r="AC24" s="2"/>
      <c r="AD24" s="2"/>
    </row>
    <row r="25">
      <c r="A25" s="3" t="s">
        <v>556</v>
      </c>
      <c r="B25" s="18" t="str">
        <f t="shared" si="1"/>
        <v>ALA Directory</v>
      </c>
      <c r="C25" s="3" t="s">
        <v>91</v>
      </c>
      <c r="D25" s="3" t="s">
        <v>617</v>
      </c>
      <c r="E25" s="3" t="s">
        <v>618</v>
      </c>
      <c r="F25" s="5" t="s">
        <v>619</v>
      </c>
      <c r="G25" s="2"/>
      <c r="H25" s="3" t="s">
        <v>33</v>
      </c>
      <c r="I25" s="3" t="s">
        <v>40</v>
      </c>
      <c r="J25" s="2"/>
      <c r="K25" s="2"/>
      <c r="L25" s="2"/>
      <c r="M25" s="2"/>
      <c r="N25" s="2"/>
      <c r="O25" s="2"/>
      <c r="P25" s="2"/>
      <c r="Q25" s="2"/>
      <c r="R25" s="2"/>
      <c r="S25" s="2"/>
      <c r="T25" s="2"/>
      <c r="U25" s="2"/>
      <c r="V25" s="2"/>
      <c r="W25" s="2"/>
      <c r="X25" s="2"/>
      <c r="Y25" s="2"/>
      <c r="Z25" s="2"/>
      <c r="AA25" s="2"/>
      <c r="AB25" s="2"/>
      <c r="AC25" s="2"/>
      <c r="AD25" s="2"/>
    </row>
    <row r="26">
      <c r="A26" s="3" t="s">
        <v>620</v>
      </c>
      <c r="B26" s="18" t="str">
        <f t="shared" si="1"/>
        <v>ALA Directory</v>
      </c>
      <c r="C26" s="3" t="s">
        <v>91</v>
      </c>
      <c r="D26" s="3" t="s">
        <v>621</v>
      </c>
      <c r="E26" s="3" t="s">
        <v>137</v>
      </c>
      <c r="F26" s="5" t="s">
        <v>622</v>
      </c>
      <c r="G26" s="2"/>
      <c r="H26" s="3" t="s">
        <v>60</v>
      </c>
      <c r="I26" s="3" t="s">
        <v>21</v>
      </c>
      <c r="J26" s="3" t="s">
        <v>61</v>
      </c>
      <c r="K26" s="3" t="s">
        <v>23</v>
      </c>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sheetData>
  <hyperlinks>
    <hyperlink r:id="rId1" ref="F2"/>
    <hyperlink r:id="rId2" ref="F3"/>
    <hyperlink r:id="rId3" ref="F4"/>
    <hyperlink r:id="rId4" ref="F6"/>
    <hyperlink r:id="rId5" ref="F7"/>
    <hyperlink r:id="rId6" ref="F9"/>
    <hyperlink r:id="rId7" ref="F10"/>
    <hyperlink r:id="rId8" location="Coursestext" ref="F11"/>
    <hyperlink r:id="rId9" ref="F12"/>
    <hyperlink r:id="rId10" ref="F13"/>
    <hyperlink r:id="rId11" ref="F14"/>
    <hyperlink r:id="rId12" ref="F15"/>
    <hyperlink r:id="rId13" ref="F16"/>
    <hyperlink r:id="rId14" ref="F17"/>
    <hyperlink r:id="rId15" ref="F18"/>
    <hyperlink r:id="rId16" ref="F19"/>
    <hyperlink r:id="rId17" ref="F23"/>
    <hyperlink r:id="rId18" ref="F24"/>
    <hyperlink r:id="rId19" ref="F25"/>
    <hyperlink r:id="rId20" ref="F26"/>
  </hyperlinks>
  <drawing r:id="rId2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25.0"/>
  </cols>
  <sheetData>
    <row r="1">
      <c r="A1" s="34" t="s">
        <v>31</v>
      </c>
      <c r="B1" s="26">
        <v>10.0</v>
      </c>
      <c r="C1" s="30"/>
      <c r="D1" s="30"/>
      <c r="E1" s="30"/>
      <c r="F1" s="30"/>
      <c r="G1" s="30"/>
      <c r="H1" s="30"/>
      <c r="I1" s="28"/>
      <c r="J1" s="28"/>
      <c r="K1" s="28"/>
      <c r="L1" s="28"/>
      <c r="M1" s="28"/>
      <c r="N1" s="28"/>
      <c r="O1" s="28"/>
      <c r="P1" s="28"/>
      <c r="Q1" s="28"/>
      <c r="R1" s="28"/>
      <c r="S1" s="28"/>
      <c r="T1" s="28"/>
      <c r="U1" s="28"/>
      <c r="V1" s="28"/>
      <c r="W1" s="28"/>
    </row>
    <row r="2">
      <c r="A2" s="26" t="s">
        <v>21</v>
      </c>
      <c r="B2" s="26">
        <v>8.0</v>
      </c>
      <c r="C2" s="30"/>
      <c r="D2" s="30"/>
      <c r="E2" s="30"/>
      <c r="F2" s="30"/>
      <c r="G2" s="30"/>
      <c r="H2" s="30"/>
      <c r="I2" s="28"/>
      <c r="J2" s="28"/>
      <c r="K2" s="28"/>
      <c r="L2" s="28"/>
      <c r="M2" s="28"/>
      <c r="N2" s="28"/>
      <c r="O2" s="28"/>
      <c r="P2" s="28"/>
      <c r="Q2" s="28"/>
      <c r="R2" s="28"/>
      <c r="S2" s="28"/>
      <c r="T2" s="28"/>
      <c r="U2" s="28"/>
      <c r="V2" s="28"/>
      <c r="W2" s="28"/>
    </row>
    <row r="3">
      <c r="A3" s="26" t="s">
        <v>33</v>
      </c>
      <c r="B3" s="26">
        <v>6.0</v>
      </c>
      <c r="C3" s="30"/>
      <c r="D3" s="30"/>
      <c r="E3" s="30"/>
      <c r="F3" s="30"/>
      <c r="G3" s="30"/>
      <c r="H3" s="30"/>
      <c r="I3" s="28"/>
      <c r="J3" s="28"/>
      <c r="K3" s="28"/>
      <c r="L3" s="28"/>
      <c r="M3" s="28"/>
      <c r="N3" s="28"/>
      <c r="O3" s="28"/>
      <c r="P3" s="28"/>
      <c r="Q3" s="28"/>
      <c r="R3" s="28"/>
      <c r="S3" s="28"/>
      <c r="T3" s="28"/>
      <c r="U3" s="28"/>
      <c r="V3" s="28"/>
      <c r="W3" s="28"/>
    </row>
    <row r="4">
      <c r="A4" s="26" t="s">
        <v>61</v>
      </c>
      <c r="B4" s="26">
        <v>4.0</v>
      </c>
      <c r="C4" s="30"/>
      <c r="D4" s="30"/>
      <c r="E4" s="30"/>
      <c r="F4" s="30"/>
      <c r="G4" s="30"/>
      <c r="H4" s="30"/>
      <c r="I4" s="28"/>
      <c r="J4" s="28"/>
      <c r="K4" s="28"/>
      <c r="L4" s="28"/>
      <c r="M4" s="28"/>
      <c r="N4" s="28"/>
      <c r="O4" s="28"/>
      <c r="P4" s="28"/>
      <c r="Q4" s="28"/>
      <c r="R4" s="28"/>
      <c r="S4" s="28"/>
      <c r="T4" s="28"/>
      <c r="U4" s="28"/>
      <c r="V4" s="28"/>
      <c r="W4" s="28"/>
    </row>
    <row r="5">
      <c r="A5" s="26" t="s">
        <v>23</v>
      </c>
      <c r="B5" s="26">
        <v>4.0</v>
      </c>
      <c r="C5" s="30"/>
      <c r="D5" s="30"/>
      <c r="E5" s="30"/>
      <c r="F5" s="30"/>
      <c r="G5" s="30"/>
      <c r="H5" s="30"/>
      <c r="I5" s="28"/>
      <c r="J5" s="28"/>
      <c r="K5" s="28"/>
      <c r="L5" s="28"/>
      <c r="M5" s="28"/>
      <c r="N5" s="28"/>
      <c r="O5" s="28"/>
      <c r="P5" s="28"/>
      <c r="Q5" s="28"/>
      <c r="R5" s="28"/>
      <c r="S5" s="28"/>
      <c r="T5" s="28"/>
      <c r="U5" s="28"/>
      <c r="V5" s="28"/>
      <c r="W5" s="28"/>
    </row>
    <row r="6">
      <c r="A6" s="26" t="s">
        <v>69</v>
      </c>
      <c r="B6" s="26">
        <v>4.0</v>
      </c>
      <c r="C6" s="30"/>
      <c r="D6" s="30"/>
      <c r="E6" s="30"/>
      <c r="F6" s="30"/>
      <c r="G6" s="30"/>
      <c r="H6" s="30"/>
      <c r="I6" s="28"/>
      <c r="J6" s="28"/>
      <c r="K6" s="28"/>
      <c r="L6" s="28"/>
      <c r="M6" s="28"/>
      <c r="N6" s="28"/>
      <c r="O6" s="28"/>
      <c r="P6" s="28"/>
      <c r="Q6" s="28"/>
      <c r="R6" s="28"/>
      <c r="S6" s="28"/>
      <c r="T6" s="28"/>
      <c r="U6" s="28"/>
      <c r="V6" s="28"/>
      <c r="W6" s="28"/>
    </row>
    <row r="7">
      <c r="A7" s="34" t="s">
        <v>598</v>
      </c>
      <c r="B7" s="26">
        <v>3.0</v>
      </c>
      <c r="C7" s="30"/>
      <c r="D7" s="30"/>
      <c r="E7" s="30"/>
      <c r="F7" s="30"/>
      <c r="G7" s="30"/>
      <c r="H7" s="30"/>
      <c r="I7" s="28"/>
      <c r="J7" s="28"/>
      <c r="K7" s="28"/>
      <c r="L7" s="28"/>
      <c r="M7" s="28"/>
      <c r="N7" s="28"/>
      <c r="O7" s="28"/>
      <c r="P7" s="28"/>
      <c r="Q7" s="28"/>
      <c r="R7" s="28"/>
      <c r="S7" s="28"/>
      <c r="T7" s="28"/>
      <c r="U7" s="28"/>
      <c r="V7" s="28"/>
      <c r="W7" s="28"/>
    </row>
    <row r="8">
      <c r="A8" s="26" t="s">
        <v>60</v>
      </c>
      <c r="B8" s="26">
        <v>3.0</v>
      </c>
      <c r="C8" s="30"/>
      <c r="D8" s="30"/>
      <c r="E8" s="30"/>
      <c r="F8" s="30"/>
      <c r="G8" s="30"/>
      <c r="H8" s="30"/>
      <c r="I8" s="28"/>
      <c r="J8" s="28"/>
      <c r="K8" s="28"/>
      <c r="L8" s="28"/>
      <c r="M8" s="28"/>
      <c r="N8" s="28"/>
      <c r="O8" s="28"/>
      <c r="P8" s="28"/>
      <c r="Q8" s="28"/>
      <c r="R8" s="28"/>
      <c r="S8" s="28"/>
      <c r="T8" s="28"/>
      <c r="U8" s="28"/>
      <c r="V8" s="28"/>
      <c r="W8" s="28"/>
    </row>
    <row r="9">
      <c r="A9" s="26" t="s">
        <v>25</v>
      </c>
      <c r="B9" s="26">
        <v>2.0</v>
      </c>
      <c r="C9" s="30"/>
      <c r="D9" s="30"/>
      <c r="E9" s="30"/>
      <c r="F9" s="30"/>
      <c r="G9" s="30"/>
      <c r="H9" s="30"/>
      <c r="I9" s="28"/>
      <c r="J9" s="28"/>
      <c r="K9" s="28"/>
      <c r="L9" s="28"/>
      <c r="M9" s="28"/>
      <c r="N9" s="28"/>
      <c r="O9" s="28"/>
      <c r="P9" s="28"/>
      <c r="Q9" s="28"/>
      <c r="R9" s="28"/>
      <c r="S9" s="28"/>
      <c r="T9" s="28"/>
      <c r="U9" s="28"/>
      <c r="V9" s="28"/>
      <c r="W9" s="28"/>
    </row>
    <row r="10">
      <c r="A10" s="26" t="s">
        <v>70</v>
      </c>
      <c r="B10" s="26">
        <v>2.0</v>
      </c>
      <c r="C10" s="30"/>
      <c r="D10" s="30"/>
      <c r="E10" s="30"/>
      <c r="F10" s="30"/>
      <c r="G10" s="30"/>
      <c r="H10" s="30"/>
      <c r="I10" s="28"/>
      <c r="J10" s="28"/>
      <c r="K10" s="28"/>
      <c r="L10" s="28"/>
      <c r="M10" s="28"/>
      <c r="N10" s="28"/>
      <c r="O10" s="28"/>
      <c r="P10" s="28"/>
      <c r="Q10" s="28"/>
      <c r="R10" s="28"/>
      <c r="S10" s="28"/>
      <c r="T10" s="28"/>
      <c r="U10" s="28"/>
      <c r="V10" s="28"/>
      <c r="W10" s="28"/>
    </row>
    <row r="11">
      <c r="A11" s="26" t="s">
        <v>24</v>
      </c>
      <c r="B11" s="26">
        <v>2.0</v>
      </c>
      <c r="C11" s="30"/>
      <c r="D11" s="30"/>
      <c r="E11" s="30"/>
      <c r="F11" s="30"/>
      <c r="G11" s="30"/>
      <c r="H11" s="30"/>
      <c r="I11" s="28"/>
      <c r="J11" s="28"/>
      <c r="K11" s="28"/>
      <c r="L11" s="28"/>
      <c r="M11" s="28"/>
      <c r="N11" s="28"/>
      <c r="O11" s="28"/>
      <c r="P11" s="28"/>
      <c r="Q11" s="28"/>
      <c r="R11" s="28"/>
      <c r="S11" s="28"/>
      <c r="T11" s="28"/>
      <c r="U11" s="28"/>
      <c r="V11" s="28"/>
      <c r="W11" s="28"/>
    </row>
    <row r="12">
      <c r="A12" s="26" t="s">
        <v>588</v>
      </c>
      <c r="B12" s="26">
        <v>1.0</v>
      </c>
      <c r="C12" s="30"/>
      <c r="D12" s="30"/>
      <c r="E12" s="30"/>
      <c r="F12" s="30"/>
      <c r="G12" s="30"/>
      <c r="H12" s="30"/>
      <c r="I12" s="28"/>
      <c r="J12" s="28"/>
      <c r="K12" s="28"/>
      <c r="L12" s="28"/>
      <c r="M12" s="28"/>
      <c r="N12" s="28"/>
      <c r="O12" s="28"/>
      <c r="P12" s="28"/>
      <c r="Q12" s="28"/>
      <c r="R12" s="28"/>
      <c r="S12" s="28"/>
      <c r="T12" s="28"/>
      <c r="U12" s="28"/>
      <c r="V12" s="28"/>
      <c r="W12" s="28"/>
    </row>
    <row r="13">
      <c r="A13" s="26" t="s">
        <v>20</v>
      </c>
      <c r="B13" s="26">
        <v>1.0</v>
      </c>
      <c r="C13" s="30"/>
      <c r="D13" s="30"/>
      <c r="E13" s="30"/>
      <c r="F13" s="30"/>
      <c r="G13" s="30"/>
      <c r="H13" s="30"/>
      <c r="I13" s="28"/>
      <c r="J13" s="28"/>
      <c r="K13" s="28"/>
      <c r="L13" s="28"/>
      <c r="M13" s="28"/>
      <c r="N13" s="28"/>
      <c r="O13" s="28"/>
      <c r="P13" s="28"/>
      <c r="Q13" s="28"/>
      <c r="R13" s="28"/>
      <c r="S13" s="28"/>
      <c r="T13" s="28"/>
      <c r="U13" s="28"/>
      <c r="V13" s="28"/>
      <c r="W13" s="28"/>
    </row>
    <row r="14">
      <c r="A14" s="26" t="s">
        <v>40</v>
      </c>
      <c r="B14" s="26">
        <v>1.0</v>
      </c>
      <c r="C14" s="30"/>
      <c r="D14" s="30"/>
      <c r="E14" s="30"/>
      <c r="F14" s="30"/>
      <c r="G14" s="30"/>
      <c r="H14" s="30"/>
      <c r="I14" s="28"/>
      <c r="J14" s="28"/>
      <c r="K14" s="28"/>
      <c r="L14" s="28"/>
      <c r="M14" s="28"/>
      <c r="N14" s="28"/>
      <c r="O14" s="28"/>
      <c r="P14" s="28"/>
      <c r="Q14" s="28"/>
      <c r="R14" s="28"/>
      <c r="S14" s="28"/>
      <c r="T14" s="28"/>
      <c r="U14" s="28"/>
      <c r="V14" s="28"/>
      <c r="W14" s="28"/>
    </row>
    <row r="15">
      <c r="A15" s="30"/>
      <c r="B15" s="30"/>
      <c r="C15" s="30"/>
      <c r="D15" s="30"/>
      <c r="E15" s="30"/>
      <c r="F15" s="30"/>
      <c r="G15" s="30"/>
      <c r="H15" s="30"/>
      <c r="I15" s="28"/>
      <c r="J15" s="28"/>
      <c r="K15" s="28"/>
      <c r="L15" s="28"/>
      <c r="M15" s="28"/>
      <c r="N15" s="28"/>
      <c r="O15" s="28"/>
      <c r="P15" s="28"/>
      <c r="Q15" s="28"/>
      <c r="R15" s="28"/>
      <c r="S15" s="28"/>
      <c r="T15" s="28"/>
      <c r="U15" s="28"/>
      <c r="V15" s="28"/>
      <c r="W15" s="28"/>
    </row>
    <row r="16">
      <c r="A16" s="30"/>
      <c r="B16" s="30"/>
      <c r="C16" s="30"/>
      <c r="D16" s="30"/>
      <c r="E16" s="30"/>
      <c r="F16" s="30"/>
      <c r="G16" s="30"/>
      <c r="H16" s="30"/>
      <c r="I16" s="28"/>
      <c r="J16" s="28"/>
      <c r="K16" s="28"/>
      <c r="L16" s="28"/>
      <c r="M16" s="28"/>
      <c r="N16" s="28"/>
      <c r="O16" s="28"/>
      <c r="P16" s="28"/>
      <c r="Q16" s="28"/>
      <c r="R16" s="28"/>
      <c r="S16" s="28"/>
      <c r="T16" s="28"/>
      <c r="U16" s="28"/>
      <c r="V16" s="28"/>
      <c r="W16" s="28"/>
    </row>
    <row r="17">
      <c r="A17" s="30"/>
      <c r="B17" s="30"/>
      <c r="C17" s="30"/>
      <c r="D17" s="30"/>
      <c r="E17" s="30"/>
      <c r="F17" s="30"/>
      <c r="G17" s="30"/>
      <c r="H17" s="30"/>
      <c r="I17" s="28"/>
      <c r="J17" s="28"/>
      <c r="K17" s="28"/>
      <c r="L17" s="28"/>
      <c r="M17" s="28"/>
      <c r="N17" s="28"/>
      <c r="O17" s="28"/>
      <c r="P17" s="28"/>
      <c r="Q17" s="28"/>
      <c r="R17" s="28"/>
      <c r="S17" s="28"/>
      <c r="T17" s="28"/>
      <c r="U17" s="28"/>
      <c r="V17" s="28"/>
      <c r="W17" s="28"/>
    </row>
    <row r="18">
      <c r="A18" s="30"/>
      <c r="B18" s="30"/>
      <c r="C18" s="30"/>
      <c r="D18" s="30"/>
      <c r="E18" s="30"/>
      <c r="F18" s="30"/>
      <c r="G18" s="30"/>
      <c r="H18" s="30"/>
      <c r="I18" s="28"/>
      <c r="J18" s="28"/>
      <c r="K18" s="28"/>
      <c r="L18" s="28"/>
      <c r="M18" s="28"/>
      <c r="N18" s="28"/>
      <c r="O18" s="28"/>
      <c r="P18" s="28"/>
      <c r="Q18" s="28"/>
      <c r="R18" s="28"/>
      <c r="S18" s="28"/>
      <c r="T18" s="28"/>
      <c r="U18" s="28"/>
      <c r="V18" s="28"/>
      <c r="W18" s="28"/>
    </row>
    <row r="19">
      <c r="A19" s="30"/>
      <c r="B19" s="30"/>
      <c r="C19" s="30"/>
      <c r="D19" s="30"/>
      <c r="E19" s="30"/>
      <c r="F19" s="30"/>
      <c r="G19" s="30"/>
      <c r="H19" s="30"/>
      <c r="I19" s="28"/>
      <c r="J19" s="28"/>
      <c r="K19" s="28"/>
      <c r="L19" s="28"/>
      <c r="M19" s="28"/>
      <c r="N19" s="28"/>
      <c r="O19" s="28"/>
      <c r="P19" s="28"/>
      <c r="Q19" s="28"/>
      <c r="R19" s="28"/>
      <c r="S19" s="28"/>
      <c r="T19" s="28"/>
      <c r="U19" s="28"/>
      <c r="V19" s="28"/>
      <c r="W19" s="28"/>
    </row>
    <row r="20">
      <c r="A20" s="30"/>
      <c r="B20" s="30"/>
      <c r="C20" s="30"/>
      <c r="D20" s="30"/>
      <c r="E20" s="30"/>
      <c r="F20" s="30"/>
      <c r="G20" s="30"/>
      <c r="H20" s="30"/>
      <c r="I20" s="28"/>
      <c r="J20" s="28"/>
      <c r="K20" s="28"/>
      <c r="L20" s="28"/>
      <c r="M20" s="28"/>
      <c r="N20" s="28"/>
      <c r="O20" s="28"/>
      <c r="P20" s="28"/>
      <c r="Q20" s="28"/>
      <c r="R20" s="28"/>
      <c r="S20" s="28"/>
      <c r="T20" s="28"/>
      <c r="U20" s="28"/>
      <c r="V20" s="28"/>
      <c r="W20" s="28"/>
    </row>
    <row r="21">
      <c r="A21" s="30"/>
      <c r="B21" s="30"/>
      <c r="C21" s="30"/>
      <c r="D21" s="30"/>
      <c r="E21" s="30"/>
      <c r="F21" s="30"/>
      <c r="G21" s="30"/>
      <c r="H21" s="30"/>
      <c r="I21" s="28"/>
      <c r="J21" s="28"/>
      <c r="K21" s="28"/>
      <c r="L21" s="28"/>
      <c r="M21" s="28"/>
      <c r="N21" s="28"/>
      <c r="O21" s="28"/>
      <c r="P21" s="28"/>
      <c r="Q21" s="28"/>
      <c r="R21" s="28"/>
      <c r="S21" s="28"/>
      <c r="T21" s="28"/>
      <c r="U21" s="28"/>
      <c r="V21" s="28"/>
      <c r="W21" s="28"/>
    </row>
    <row r="22">
      <c r="A22" s="30"/>
      <c r="B22" s="30"/>
      <c r="C22" s="30"/>
      <c r="D22" s="30"/>
      <c r="E22" s="30"/>
      <c r="F22" s="30"/>
      <c r="G22" s="30"/>
      <c r="H22" s="30"/>
      <c r="I22" s="28"/>
      <c r="J22" s="28"/>
      <c r="K22" s="28"/>
      <c r="L22" s="28"/>
      <c r="M22" s="28"/>
      <c r="N22" s="28"/>
      <c r="O22" s="28"/>
      <c r="P22" s="28"/>
      <c r="Q22" s="28"/>
      <c r="R22" s="28"/>
      <c r="S22" s="28"/>
      <c r="T22" s="28"/>
      <c r="U22" s="28"/>
      <c r="V22" s="28"/>
      <c r="W22" s="28"/>
    </row>
    <row r="23">
      <c r="A23" s="30"/>
      <c r="B23" s="30"/>
      <c r="C23" s="30"/>
      <c r="D23" s="30"/>
      <c r="E23" s="30"/>
      <c r="F23" s="30"/>
      <c r="G23" s="30"/>
      <c r="H23" s="30"/>
      <c r="I23" s="28"/>
      <c r="J23" s="28"/>
      <c r="K23" s="28"/>
      <c r="L23" s="28"/>
      <c r="M23" s="28"/>
      <c r="N23" s="28"/>
      <c r="O23" s="28"/>
      <c r="P23" s="28"/>
      <c r="Q23" s="28"/>
      <c r="R23" s="28"/>
      <c r="S23" s="28"/>
      <c r="T23" s="28"/>
      <c r="U23" s="28"/>
      <c r="V23" s="28"/>
      <c r="W23" s="28"/>
    </row>
    <row r="24">
      <c r="A24" s="30"/>
      <c r="B24" s="30"/>
      <c r="C24" s="30"/>
      <c r="D24" s="30"/>
      <c r="E24" s="30"/>
      <c r="F24" s="30"/>
      <c r="G24" s="30"/>
      <c r="H24" s="30"/>
      <c r="I24" s="28"/>
      <c r="J24" s="28"/>
      <c r="K24" s="28"/>
      <c r="L24" s="28"/>
      <c r="M24" s="28"/>
      <c r="N24" s="28"/>
      <c r="O24" s="28"/>
      <c r="P24" s="28"/>
      <c r="Q24" s="28"/>
      <c r="R24" s="28"/>
      <c r="S24" s="28"/>
      <c r="T24" s="28"/>
      <c r="U24" s="28"/>
      <c r="V24" s="28"/>
      <c r="W24" s="28"/>
    </row>
    <row r="25">
      <c r="A25" s="30"/>
      <c r="B25" s="30"/>
      <c r="C25" s="30"/>
      <c r="D25" s="30"/>
      <c r="E25" s="30"/>
      <c r="F25" s="30"/>
      <c r="G25" s="30"/>
      <c r="H25" s="30"/>
      <c r="I25" s="28"/>
      <c r="J25" s="28"/>
      <c r="K25" s="28"/>
      <c r="L25" s="28"/>
      <c r="M25" s="28"/>
      <c r="N25" s="28"/>
      <c r="O25" s="28"/>
      <c r="P25" s="28"/>
      <c r="Q25" s="28"/>
      <c r="R25" s="28"/>
      <c r="S25" s="28"/>
      <c r="T25" s="28"/>
      <c r="U25" s="28"/>
      <c r="V25" s="28"/>
      <c r="W25" s="28"/>
    </row>
    <row r="26">
      <c r="A26" s="30"/>
      <c r="B26" s="30"/>
      <c r="C26" s="30"/>
      <c r="D26" s="30"/>
      <c r="E26" s="30"/>
      <c r="F26" s="30"/>
      <c r="G26" s="30"/>
      <c r="H26" s="30"/>
      <c r="I26" s="28"/>
      <c r="J26" s="28"/>
      <c r="K26" s="28"/>
      <c r="L26" s="28"/>
      <c r="M26" s="28"/>
      <c r="N26" s="28"/>
      <c r="O26" s="28"/>
      <c r="P26" s="28"/>
      <c r="Q26" s="28"/>
      <c r="R26" s="28"/>
      <c r="S26" s="28"/>
      <c r="T26" s="28"/>
      <c r="U26" s="28"/>
      <c r="V26" s="28"/>
      <c r="W26" s="28"/>
    </row>
    <row r="27">
      <c r="A27" s="30"/>
      <c r="B27" s="30"/>
      <c r="C27" s="30"/>
      <c r="D27" s="30"/>
      <c r="E27" s="30"/>
      <c r="F27" s="30"/>
      <c r="G27" s="30"/>
      <c r="H27" s="30"/>
      <c r="I27" s="28"/>
      <c r="J27" s="28"/>
      <c r="K27" s="28"/>
      <c r="L27" s="28"/>
      <c r="M27" s="28"/>
      <c r="N27" s="28"/>
      <c r="O27" s="28"/>
      <c r="P27" s="28"/>
      <c r="Q27" s="28"/>
      <c r="R27" s="28"/>
      <c r="S27" s="28"/>
      <c r="T27" s="28"/>
      <c r="U27" s="28"/>
      <c r="V27" s="28"/>
      <c r="W27" s="28"/>
    </row>
    <row r="28">
      <c r="A28" s="30"/>
      <c r="B28" s="30"/>
      <c r="C28" s="30"/>
      <c r="D28" s="30"/>
      <c r="E28" s="30"/>
      <c r="F28" s="30"/>
      <c r="G28" s="30"/>
      <c r="H28" s="30"/>
      <c r="I28" s="28"/>
      <c r="J28" s="28"/>
      <c r="K28" s="28"/>
      <c r="L28" s="28"/>
      <c r="M28" s="28"/>
      <c r="N28" s="28"/>
      <c r="O28" s="28"/>
      <c r="P28" s="28"/>
      <c r="Q28" s="28"/>
      <c r="R28" s="28"/>
      <c r="S28" s="28"/>
      <c r="T28" s="28"/>
      <c r="U28" s="28"/>
      <c r="V28" s="28"/>
      <c r="W28" s="28"/>
    </row>
    <row r="29">
      <c r="A29" s="30"/>
      <c r="B29" s="30"/>
      <c r="C29" s="30"/>
      <c r="D29" s="30"/>
      <c r="E29" s="30"/>
      <c r="F29" s="30"/>
      <c r="G29" s="30"/>
      <c r="H29" s="30"/>
      <c r="I29" s="28"/>
      <c r="J29" s="28"/>
      <c r="K29" s="28"/>
      <c r="L29" s="28"/>
      <c r="M29" s="28"/>
      <c r="N29" s="28"/>
      <c r="O29" s="28"/>
      <c r="P29" s="28"/>
      <c r="Q29" s="28"/>
      <c r="R29" s="28"/>
      <c r="S29" s="28"/>
      <c r="T29" s="28"/>
      <c r="U29" s="28"/>
      <c r="V29" s="28"/>
      <c r="W29" s="28"/>
    </row>
    <row r="30">
      <c r="A30" s="30"/>
      <c r="B30" s="30"/>
      <c r="C30" s="30"/>
      <c r="D30" s="30"/>
      <c r="E30" s="30"/>
      <c r="F30" s="30"/>
      <c r="G30" s="30"/>
      <c r="H30" s="30"/>
      <c r="I30" s="28"/>
      <c r="J30" s="28"/>
      <c r="K30" s="28"/>
      <c r="L30" s="28"/>
      <c r="M30" s="28"/>
      <c r="N30" s="28"/>
      <c r="O30" s="28"/>
      <c r="P30" s="28"/>
      <c r="Q30" s="28"/>
      <c r="R30" s="28"/>
      <c r="S30" s="28"/>
      <c r="T30" s="28"/>
      <c r="U30" s="28"/>
      <c r="V30" s="28"/>
      <c r="W30" s="28"/>
    </row>
    <row r="31">
      <c r="A31" s="30"/>
      <c r="B31" s="30"/>
      <c r="C31" s="30"/>
      <c r="D31" s="30"/>
      <c r="E31" s="30"/>
      <c r="F31" s="30"/>
      <c r="G31" s="30"/>
      <c r="H31" s="30"/>
      <c r="I31" s="28"/>
      <c r="J31" s="28"/>
      <c r="K31" s="28"/>
      <c r="L31" s="28"/>
      <c r="M31" s="28"/>
      <c r="N31" s="28"/>
      <c r="O31" s="28"/>
      <c r="P31" s="28"/>
      <c r="Q31" s="28"/>
      <c r="R31" s="28"/>
      <c r="S31" s="28"/>
      <c r="T31" s="28"/>
      <c r="U31" s="28"/>
      <c r="V31" s="28"/>
      <c r="W31" s="28"/>
    </row>
    <row r="32">
      <c r="A32" s="30"/>
      <c r="B32" s="30"/>
      <c r="C32" s="30"/>
      <c r="D32" s="30"/>
      <c r="E32" s="30"/>
      <c r="F32" s="30"/>
      <c r="G32" s="30"/>
      <c r="H32" s="30"/>
      <c r="I32" s="28"/>
      <c r="J32" s="28"/>
      <c r="K32" s="28"/>
      <c r="L32" s="28"/>
      <c r="M32" s="28"/>
      <c r="N32" s="28"/>
      <c r="O32" s="28"/>
      <c r="P32" s="28"/>
      <c r="Q32" s="28"/>
      <c r="R32" s="28"/>
      <c r="S32" s="28"/>
      <c r="T32" s="28"/>
      <c r="U32" s="28"/>
      <c r="V32" s="28"/>
      <c r="W32" s="28"/>
    </row>
    <row r="33">
      <c r="A33" s="30"/>
      <c r="B33" s="30"/>
      <c r="C33" s="30"/>
      <c r="D33" s="30"/>
      <c r="E33" s="30"/>
      <c r="F33" s="30"/>
      <c r="G33" s="30"/>
      <c r="H33" s="30"/>
      <c r="I33" s="28"/>
      <c r="J33" s="28"/>
      <c r="K33" s="28"/>
      <c r="L33" s="28"/>
      <c r="M33" s="28"/>
      <c r="N33" s="28"/>
      <c r="O33" s="28"/>
      <c r="P33" s="28"/>
      <c r="Q33" s="28"/>
      <c r="R33" s="28"/>
      <c r="S33" s="28"/>
      <c r="T33" s="28"/>
      <c r="U33" s="28"/>
      <c r="V33" s="28"/>
      <c r="W33" s="28"/>
    </row>
    <row r="34">
      <c r="A34" s="30"/>
      <c r="B34" s="30"/>
      <c r="C34" s="30"/>
      <c r="D34" s="30"/>
      <c r="E34" s="30"/>
      <c r="F34" s="30"/>
      <c r="G34" s="30"/>
      <c r="H34" s="30"/>
      <c r="I34" s="28"/>
      <c r="J34" s="28"/>
      <c r="K34" s="28"/>
      <c r="L34" s="28"/>
      <c r="M34" s="28"/>
      <c r="N34" s="28"/>
      <c r="O34" s="28"/>
      <c r="P34" s="28"/>
      <c r="Q34" s="28"/>
      <c r="R34" s="28"/>
      <c r="S34" s="28"/>
      <c r="T34" s="28"/>
      <c r="U34" s="28"/>
      <c r="V34" s="28"/>
      <c r="W34" s="28"/>
    </row>
    <row r="35">
      <c r="A35" s="30"/>
      <c r="B35" s="30"/>
      <c r="C35" s="30"/>
      <c r="D35" s="30"/>
      <c r="E35" s="30"/>
      <c r="F35" s="30"/>
      <c r="G35" s="30"/>
      <c r="H35" s="30"/>
      <c r="I35" s="28"/>
      <c r="J35" s="28"/>
      <c r="K35" s="28"/>
      <c r="L35" s="28"/>
      <c r="M35" s="28"/>
      <c r="N35" s="28"/>
      <c r="O35" s="28"/>
      <c r="P35" s="28"/>
      <c r="Q35" s="28"/>
      <c r="R35" s="28"/>
      <c r="S35" s="28"/>
      <c r="T35" s="28"/>
      <c r="U35" s="28"/>
      <c r="V35" s="28"/>
      <c r="W35" s="28"/>
    </row>
    <row r="36">
      <c r="A36" s="30"/>
      <c r="B36" s="30"/>
      <c r="C36" s="30"/>
      <c r="D36" s="30"/>
      <c r="E36" s="30"/>
      <c r="F36" s="30"/>
      <c r="G36" s="30"/>
      <c r="H36" s="30"/>
      <c r="I36" s="28"/>
      <c r="J36" s="28"/>
      <c r="K36" s="28"/>
      <c r="L36" s="28"/>
      <c r="M36" s="28"/>
      <c r="N36" s="28"/>
      <c r="O36" s="28"/>
      <c r="P36" s="28"/>
      <c r="Q36" s="28"/>
      <c r="R36" s="28"/>
      <c r="S36" s="28"/>
      <c r="T36" s="28"/>
      <c r="U36" s="28"/>
      <c r="V36" s="28"/>
      <c r="W36" s="28"/>
    </row>
    <row r="37">
      <c r="A37" s="30"/>
      <c r="B37" s="30"/>
      <c r="C37" s="30"/>
      <c r="D37" s="30"/>
      <c r="E37" s="30"/>
      <c r="F37" s="30"/>
      <c r="G37" s="30"/>
      <c r="H37" s="30"/>
      <c r="I37" s="28"/>
      <c r="J37" s="28"/>
      <c r="K37" s="28"/>
      <c r="L37" s="28"/>
      <c r="M37" s="28"/>
      <c r="N37" s="28"/>
      <c r="O37" s="28"/>
      <c r="P37" s="28"/>
      <c r="Q37" s="28"/>
      <c r="R37" s="28"/>
      <c r="S37" s="28"/>
      <c r="T37" s="28"/>
      <c r="U37" s="28"/>
      <c r="V37" s="28"/>
      <c r="W37" s="28"/>
    </row>
    <row r="38">
      <c r="A38" s="30"/>
      <c r="B38" s="30"/>
      <c r="C38" s="30"/>
      <c r="D38" s="30"/>
      <c r="E38" s="30"/>
      <c r="F38" s="30"/>
      <c r="G38" s="30"/>
      <c r="H38" s="30"/>
      <c r="I38" s="28"/>
      <c r="J38" s="28"/>
      <c r="K38" s="28"/>
      <c r="L38" s="28"/>
      <c r="M38" s="28"/>
      <c r="N38" s="28"/>
      <c r="O38" s="28"/>
      <c r="P38" s="28"/>
      <c r="Q38" s="28"/>
      <c r="R38" s="28"/>
      <c r="S38" s="28"/>
      <c r="T38" s="28"/>
      <c r="U38" s="28"/>
      <c r="V38" s="28"/>
      <c r="W38" s="28"/>
    </row>
    <row r="39">
      <c r="A39" s="30"/>
      <c r="B39" s="30"/>
      <c r="C39" s="30"/>
      <c r="D39" s="30"/>
      <c r="E39" s="30"/>
      <c r="F39" s="30"/>
      <c r="G39" s="30"/>
      <c r="H39" s="30"/>
      <c r="I39" s="28"/>
      <c r="J39" s="28"/>
      <c r="K39" s="28"/>
      <c r="L39" s="28"/>
      <c r="M39" s="28"/>
      <c r="N39" s="28"/>
      <c r="O39" s="28"/>
      <c r="P39" s="28"/>
      <c r="Q39" s="28"/>
      <c r="R39" s="28"/>
      <c r="S39" s="28"/>
      <c r="T39" s="28"/>
      <c r="U39" s="28"/>
      <c r="V39" s="28"/>
      <c r="W39" s="28"/>
    </row>
    <row r="40">
      <c r="A40" s="30"/>
      <c r="B40" s="30"/>
      <c r="C40" s="30"/>
      <c r="D40" s="30"/>
      <c r="E40" s="30"/>
      <c r="F40" s="30"/>
      <c r="G40" s="30"/>
      <c r="H40" s="30"/>
      <c r="I40" s="28"/>
      <c r="J40" s="28"/>
      <c r="K40" s="28"/>
      <c r="L40" s="28"/>
      <c r="M40" s="28"/>
      <c r="N40" s="28"/>
      <c r="O40" s="28"/>
      <c r="P40" s="28"/>
      <c r="Q40" s="28"/>
      <c r="R40" s="28"/>
      <c r="S40" s="28"/>
      <c r="T40" s="28"/>
      <c r="U40" s="28"/>
      <c r="V40" s="28"/>
      <c r="W40" s="28"/>
    </row>
    <row r="41">
      <c r="A41" s="30"/>
      <c r="B41" s="30"/>
      <c r="C41" s="30"/>
      <c r="D41" s="30"/>
      <c r="E41" s="30"/>
      <c r="F41" s="30"/>
      <c r="G41" s="30"/>
      <c r="H41" s="30"/>
      <c r="I41" s="28"/>
      <c r="J41" s="28"/>
      <c r="K41" s="28"/>
      <c r="L41" s="28"/>
      <c r="M41" s="28"/>
      <c r="N41" s="28"/>
      <c r="O41" s="28"/>
      <c r="P41" s="28"/>
      <c r="Q41" s="28"/>
      <c r="R41" s="28"/>
      <c r="S41" s="28"/>
      <c r="T41" s="28"/>
      <c r="U41" s="28"/>
      <c r="V41" s="28"/>
      <c r="W41" s="28"/>
    </row>
    <row r="42">
      <c r="A42" s="30"/>
      <c r="B42" s="30"/>
      <c r="C42" s="30"/>
      <c r="D42" s="30"/>
      <c r="E42" s="30"/>
      <c r="F42" s="30"/>
      <c r="G42" s="30"/>
      <c r="H42" s="30"/>
      <c r="I42" s="28"/>
      <c r="J42" s="28"/>
      <c r="K42" s="28"/>
      <c r="L42" s="28"/>
      <c r="M42" s="28"/>
      <c r="N42" s="28"/>
      <c r="O42" s="28"/>
      <c r="P42" s="28"/>
      <c r="Q42" s="28"/>
      <c r="R42" s="28"/>
      <c r="S42" s="28"/>
      <c r="T42" s="28"/>
      <c r="U42" s="28"/>
      <c r="V42" s="28"/>
      <c r="W42" s="28"/>
    </row>
    <row r="43">
      <c r="A43" s="30"/>
      <c r="B43" s="30"/>
      <c r="C43" s="30"/>
      <c r="D43" s="30"/>
      <c r="E43" s="30"/>
      <c r="F43" s="30"/>
      <c r="G43" s="30"/>
      <c r="H43" s="30"/>
      <c r="I43" s="28"/>
      <c r="J43" s="28"/>
      <c r="K43" s="28"/>
      <c r="L43" s="28"/>
      <c r="M43" s="28"/>
      <c r="N43" s="28"/>
      <c r="O43" s="28"/>
      <c r="P43" s="28"/>
      <c r="Q43" s="28"/>
      <c r="R43" s="28"/>
      <c r="S43" s="28"/>
      <c r="T43" s="28"/>
      <c r="U43" s="28"/>
      <c r="V43" s="28"/>
      <c r="W43" s="28"/>
    </row>
    <row r="44">
      <c r="A44" s="30"/>
      <c r="B44" s="30"/>
      <c r="C44" s="30"/>
      <c r="D44" s="30"/>
      <c r="E44" s="30"/>
      <c r="F44" s="30"/>
      <c r="G44" s="30"/>
      <c r="H44" s="30"/>
      <c r="I44" s="28"/>
      <c r="J44" s="28"/>
      <c r="K44" s="28"/>
      <c r="L44" s="28"/>
      <c r="M44" s="28"/>
      <c r="N44" s="28"/>
      <c r="O44" s="28"/>
      <c r="P44" s="28"/>
      <c r="Q44" s="28"/>
      <c r="R44" s="28"/>
      <c r="S44" s="28"/>
      <c r="T44" s="28"/>
      <c r="U44" s="28"/>
      <c r="V44" s="28"/>
      <c r="W44" s="28"/>
    </row>
    <row r="45">
      <c r="A45" s="30"/>
      <c r="B45" s="30"/>
      <c r="C45" s="30"/>
      <c r="D45" s="30"/>
      <c r="E45" s="30"/>
      <c r="F45" s="30"/>
      <c r="G45" s="30"/>
      <c r="H45" s="30"/>
      <c r="I45" s="28"/>
      <c r="J45" s="28"/>
      <c r="K45" s="28"/>
      <c r="L45" s="28"/>
      <c r="M45" s="28"/>
      <c r="N45" s="28"/>
      <c r="O45" s="28"/>
      <c r="P45" s="28"/>
      <c r="Q45" s="28"/>
      <c r="R45" s="28"/>
      <c r="S45" s="28"/>
      <c r="T45" s="28"/>
      <c r="U45" s="28"/>
      <c r="V45" s="28"/>
      <c r="W45" s="28"/>
    </row>
    <row r="46">
      <c r="A46" s="30"/>
      <c r="B46" s="30"/>
      <c r="C46" s="30"/>
      <c r="D46" s="30"/>
      <c r="E46" s="30"/>
      <c r="F46" s="30"/>
      <c r="G46" s="30"/>
      <c r="H46" s="30"/>
      <c r="I46" s="28"/>
      <c r="J46" s="28"/>
      <c r="K46" s="28"/>
      <c r="L46" s="28"/>
      <c r="M46" s="28"/>
      <c r="N46" s="28"/>
      <c r="O46" s="28"/>
      <c r="P46" s="28"/>
      <c r="Q46" s="28"/>
      <c r="R46" s="28"/>
      <c r="S46" s="28"/>
      <c r="T46" s="28"/>
      <c r="U46" s="28"/>
      <c r="V46" s="28"/>
      <c r="W46" s="28"/>
    </row>
    <row r="47">
      <c r="A47" s="30"/>
      <c r="B47" s="30"/>
      <c r="C47" s="30"/>
      <c r="D47" s="30"/>
      <c r="E47" s="30"/>
      <c r="F47" s="30"/>
      <c r="G47" s="30"/>
      <c r="H47" s="30"/>
      <c r="I47" s="28"/>
      <c r="J47" s="28"/>
      <c r="K47" s="28"/>
      <c r="L47" s="28"/>
      <c r="M47" s="28"/>
      <c r="N47" s="28"/>
      <c r="O47" s="28"/>
      <c r="P47" s="28"/>
      <c r="Q47" s="28"/>
      <c r="R47" s="28"/>
      <c r="S47" s="28"/>
      <c r="T47" s="28"/>
      <c r="U47" s="28"/>
      <c r="V47" s="28"/>
      <c r="W47" s="28"/>
    </row>
    <row r="48">
      <c r="A48" s="30"/>
      <c r="B48" s="30"/>
      <c r="C48" s="30"/>
      <c r="D48" s="30"/>
      <c r="E48" s="30"/>
      <c r="F48" s="30"/>
      <c r="G48" s="30"/>
      <c r="H48" s="30"/>
      <c r="I48" s="28"/>
      <c r="J48" s="28"/>
      <c r="K48" s="28"/>
      <c r="L48" s="28"/>
      <c r="M48" s="28"/>
      <c r="N48" s="28"/>
      <c r="O48" s="28"/>
      <c r="P48" s="28"/>
      <c r="Q48" s="28"/>
      <c r="R48" s="28"/>
      <c r="S48" s="28"/>
      <c r="T48" s="28"/>
      <c r="U48" s="28"/>
      <c r="V48" s="28"/>
      <c r="W48" s="28"/>
    </row>
    <row r="49">
      <c r="A49" s="30"/>
      <c r="B49" s="30"/>
      <c r="C49" s="30"/>
      <c r="D49" s="30"/>
      <c r="E49" s="30"/>
      <c r="F49" s="30"/>
      <c r="G49" s="30"/>
      <c r="H49" s="30"/>
      <c r="I49" s="28"/>
      <c r="J49" s="28"/>
      <c r="K49" s="28"/>
      <c r="L49" s="28"/>
      <c r="M49" s="28"/>
      <c r="N49" s="28"/>
      <c r="O49" s="28"/>
      <c r="P49" s="28"/>
      <c r="Q49" s="28"/>
      <c r="R49" s="28"/>
      <c r="S49" s="28"/>
      <c r="T49" s="28"/>
      <c r="U49" s="28"/>
      <c r="V49" s="28"/>
      <c r="W49" s="28"/>
    </row>
    <row r="50">
      <c r="A50" s="30"/>
      <c r="B50" s="30"/>
      <c r="C50" s="30"/>
      <c r="D50" s="30"/>
      <c r="E50" s="30"/>
      <c r="F50" s="30"/>
      <c r="G50" s="30"/>
      <c r="H50" s="30"/>
      <c r="I50" s="28"/>
      <c r="J50" s="28"/>
      <c r="K50" s="28"/>
      <c r="L50" s="28"/>
      <c r="M50" s="28"/>
      <c r="N50" s="28"/>
      <c r="O50" s="28"/>
      <c r="P50" s="28"/>
      <c r="Q50" s="28"/>
      <c r="R50" s="28"/>
      <c r="S50" s="28"/>
      <c r="T50" s="28"/>
      <c r="U50" s="28"/>
      <c r="V50" s="28"/>
      <c r="W50" s="28"/>
    </row>
    <row r="51">
      <c r="A51" s="30"/>
      <c r="B51" s="30"/>
      <c r="C51" s="30"/>
      <c r="D51" s="30"/>
      <c r="E51" s="30"/>
      <c r="F51" s="30"/>
      <c r="G51" s="30"/>
      <c r="H51" s="30"/>
      <c r="I51" s="28"/>
      <c r="J51" s="28"/>
      <c r="K51" s="28"/>
      <c r="L51" s="28"/>
      <c r="M51" s="28"/>
      <c r="N51" s="28"/>
      <c r="O51" s="28"/>
      <c r="P51" s="28"/>
      <c r="Q51" s="28"/>
      <c r="R51" s="28"/>
      <c r="S51" s="28"/>
      <c r="T51" s="28"/>
      <c r="U51" s="28"/>
      <c r="V51" s="28"/>
      <c r="W51" s="28"/>
    </row>
    <row r="52">
      <c r="A52" s="30"/>
      <c r="B52" s="30"/>
      <c r="C52" s="30"/>
      <c r="D52" s="30"/>
      <c r="E52" s="30"/>
      <c r="F52" s="30"/>
      <c r="G52" s="30"/>
      <c r="H52" s="30"/>
      <c r="I52" s="28"/>
      <c r="J52" s="28"/>
      <c r="K52" s="28"/>
      <c r="L52" s="28"/>
      <c r="M52" s="28"/>
      <c r="N52" s="28"/>
      <c r="O52" s="28"/>
      <c r="P52" s="28"/>
      <c r="Q52" s="28"/>
      <c r="R52" s="28"/>
      <c r="S52" s="28"/>
      <c r="T52" s="28"/>
      <c r="U52" s="28"/>
      <c r="V52" s="28"/>
      <c r="W52" s="28"/>
    </row>
    <row r="53">
      <c r="A53" s="30"/>
      <c r="B53" s="30"/>
      <c r="C53" s="30"/>
      <c r="D53" s="30"/>
      <c r="E53" s="30"/>
      <c r="F53" s="30"/>
      <c r="G53" s="30"/>
      <c r="H53" s="30"/>
      <c r="I53" s="28"/>
      <c r="J53" s="28"/>
      <c r="K53" s="28"/>
      <c r="L53" s="28"/>
      <c r="M53" s="28"/>
      <c r="N53" s="28"/>
      <c r="O53" s="28"/>
      <c r="P53" s="28"/>
      <c r="Q53" s="28"/>
      <c r="R53" s="28"/>
      <c r="S53" s="28"/>
      <c r="T53" s="28"/>
      <c r="U53" s="28"/>
      <c r="V53" s="28"/>
      <c r="W53" s="28"/>
    </row>
    <row r="54">
      <c r="A54" s="30"/>
      <c r="B54" s="30"/>
      <c r="C54" s="30"/>
      <c r="D54" s="30"/>
      <c r="E54" s="30"/>
      <c r="F54" s="30"/>
      <c r="G54" s="30"/>
      <c r="H54" s="30"/>
      <c r="I54" s="28"/>
      <c r="J54" s="28"/>
      <c r="K54" s="28"/>
      <c r="L54" s="28"/>
      <c r="M54" s="28"/>
      <c r="N54" s="28"/>
      <c r="O54" s="28"/>
      <c r="P54" s="28"/>
      <c r="Q54" s="28"/>
      <c r="R54" s="28"/>
      <c r="S54" s="28"/>
      <c r="T54" s="28"/>
      <c r="U54" s="28"/>
      <c r="V54" s="28"/>
      <c r="W54" s="28"/>
    </row>
    <row r="55">
      <c r="A55" s="30"/>
      <c r="B55" s="30"/>
      <c r="C55" s="30"/>
      <c r="D55" s="30"/>
      <c r="E55" s="30"/>
      <c r="F55" s="30"/>
      <c r="G55" s="30"/>
      <c r="H55" s="30"/>
      <c r="I55" s="28"/>
      <c r="J55" s="28"/>
      <c r="K55" s="28"/>
      <c r="L55" s="28"/>
      <c r="M55" s="28"/>
      <c r="N55" s="28"/>
      <c r="O55" s="28"/>
      <c r="P55" s="28"/>
      <c r="Q55" s="28"/>
      <c r="R55" s="28"/>
      <c r="S55" s="28"/>
      <c r="T55" s="28"/>
      <c r="U55" s="28"/>
      <c r="V55" s="28"/>
      <c r="W55" s="28"/>
    </row>
    <row r="56">
      <c r="A56" s="30"/>
      <c r="B56" s="30"/>
      <c r="C56" s="30"/>
      <c r="D56" s="30"/>
      <c r="E56" s="30"/>
      <c r="F56" s="30"/>
      <c r="G56" s="30"/>
      <c r="H56" s="30"/>
      <c r="I56" s="28"/>
      <c r="J56" s="28"/>
      <c r="K56" s="28"/>
      <c r="L56" s="28"/>
      <c r="M56" s="28"/>
      <c r="N56" s="28"/>
      <c r="O56" s="28"/>
      <c r="P56" s="28"/>
      <c r="Q56" s="28"/>
      <c r="R56" s="28"/>
      <c r="S56" s="28"/>
      <c r="T56" s="28"/>
      <c r="U56" s="28"/>
      <c r="V56" s="28"/>
      <c r="W56" s="28"/>
    </row>
    <row r="57">
      <c r="A57" s="30"/>
      <c r="B57" s="30"/>
      <c r="C57" s="30"/>
      <c r="D57" s="30"/>
      <c r="E57" s="30"/>
      <c r="F57" s="30"/>
      <c r="G57" s="30"/>
      <c r="H57" s="30"/>
      <c r="I57" s="28"/>
      <c r="J57" s="28"/>
      <c r="K57" s="28"/>
      <c r="L57" s="28"/>
      <c r="M57" s="28"/>
      <c r="N57" s="28"/>
      <c r="O57" s="28"/>
      <c r="P57" s="28"/>
      <c r="Q57" s="28"/>
      <c r="R57" s="28"/>
      <c r="S57" s="28"/>
      <c r="T57" s="28"/>
      <c r="U57" s="28"/>
      <c r="V57" s="28"/>
      <c r="W57" s="28"/>
    </row>
    <row r="58">
      <c r="A58" s="30"/>
      <c r="B58" s="30"/>
      <c r="C58" s="30"/>
      <c r="D58" s="30"/>
      <c r="E58" s="30"/>
      <c r="F58" s="30"/>
      <c r="G58" s="30"/>
      <c r="H58" s="30"/>
      <c r="I58" s="28"/>
      <c r="J58" s="28"/>
      <c r="K58" s="28"/>
      <c r="L58" s="28"/>
      <c r="M58" s="28"/>
      <c r="N58" s="28"/>
      <c r="O58" s="28"/>
      <c r="P58" s="28"/>
      <c r="Q58" s="28"/>
      <c r="R58" s="28"/>
      <c r="S58" s="28"/>
      <c r="T58" s="28"/>
      <c r="U58" s="28"/>
      <c r="V58" s="28"/>
      <c r="W58" s="28"/>
    </row>
    <row r="59">
      <c r="A59" s="30"/>
      <c r="B59" s="30"/>
      <c r="C59" s="30"/>
      <c r="D59" s="30"/>
      <c r="E59" s="30"/>
      <c r="F59" s="30"/>
      <c r="G59" s="30"/>
      <c r="H59" s="30"/>
      <c r="I59" s="28"/>
      <c r="J59" s="28"/>
      <c r="K59" s="28"/>
      <c r="L59" s="28"/>
      <c r="M59" s="28"/>
      <c r="N59" s="28"/>
      <c r="O59" s="28"/>
      <c r="P59" s="28"/>
      <c r="Q59" s="28"/>
      <c r="R59" s="28"/>
      <c r="S59" s="28"/>
      <c r="T59" s="28"/>
      <c r="U59" s="28"/>
      <c r="V59" s="28"/>
      <c r="W59" s="28"/>
    </row>
    <row r="60">
      <c r="A60" s="30"/>
      <c r="B60" s="30"/>
      <c r="C60" s="30"/>
      <c r="D60" s="30"/>
      <c r="E60" s="30"/>
      <c r="F60" s="30"/>
      <c r="G60" s="30"/>
      <c r="H60" s="30"/>
      <c r="I60" s="28"/>
      <c r="J60" s="28"/>
      <c r="K60" s="28"/>
      <c r="L60" s="28"/>
      <c r="M60" s="28"/>
      <c r="N60" s="28"/>
      <c r="O60" s="28"/>
      <c r="P60" s="28"/>
      <c r="Q60" s="28"/>
      <c r="R60" s="28"/>
      <c r="S60" s="28"/>
      <c r="T60" s="28"/>
      <c r="U60" s="28"/>
      <c r="V60" s="28"/>
      <c r="W60" s="28"/>
    </row>
    <row r="61">
      <c r="A61" s="30"/>
      <c r="B61" s="30"/>
      <c r="C61" s="30"/>
      <c r="D61" s="30"/>
      <c r="E61" s="30"/>
      <c r="F61" s="30"/>
      <c r="G61" s="30"/>
      <c r="H61" s="30"/>
      <c r="I61" s="28"/>
      <c r="J61" s="28"/>
      <c r="K61" s="28"/>
      <c r="L61" s="28"/>
      <c r="M61" s="28"/>
      <c r="N61" s="28"/>
      <c r="O61" s="28"/>
      <c r="P61" s="28"/>
      <c r="Q61" s="28"/>
      <c r="R61" s="28"/>
      <c r="S61" s="28"/>
      <c r="T61" s="28"/>
      <c r="U61" s="28"/>
      <c r="V61" s="28"/>
      <c r="W61" s="28"/>
    </row>
    <row r="62">
      <c r="A62" s="30"/>
      <c r="B62" s="30"/>
      <c r="C62" s="30"/>
      <c r="D62" s="30"/>
      <c r="E62" s="30"/>
      <c r="F62" s="30"/>
      <c r="G62" s="30"/>
      <c r="H62" s="30"/>
      <c r="I62" s="28"/>
      <c r="J62" s="28"/>
      <c r="K62" s="28"/>
      <c r="L62" s="28"/>
      <c r="M62" s="28"/>
      <c r="N62" s="28"/>
      <c r="O62" s="28"/>
      <c r="P62" s="28"/>
      <c r="Q62" s="28"/>
      <c r="R62" s="28"/>
      <c r="S62" s="28"/>
      <c r="T62" s="28"/>
      <c r="U62" s="28"/>
      <c r="V62" s="28"/>
      <c r="W62" s="28"/>
    </row>
    <row r="63">
      <c r="A63" s="30"/>
      <c r="B63" s="30"/>
      <c r="C63" s="30"/>
      <c r="D63" s="30"/>
      <c r="E63" s="30"/>
      <c r="F63" s="30"/>
      <c r="G63" s="30"/>
      <c r="H63" s="30"/>
      <c r="I63" s="28"/>
      <c r="J63" s="28"/>
      <c r="K63" s="28"/>
      <c r="L63" s="28"/>
      <c r="M63" s="28"/>
      <c r="N63" s="28"/>
      <c r="O63" s="28"/>
      <c r="P63" s="28"/>
      <c r="Q63" s="28"/>
      <c r="R63" s="28"/>
      <c r="S63" s="28"/>
      <c r="T63" s="28"/>
      <c r="U63" s="28"/>
      <c r="V63" s="28"/>
      <c r="W63" s="28"/>
    </row>
    <row r="64">
      <c r="A64" s="30"/>
      <c r="B64" s="30"/>
      <c r="C64" s="30"/>
      <c r="D64" s="30"/>
      <c r="E64" s="30"/>
      <c r="F64" s="30"/>
      <c r="G64" s="30"/>
      <c r="H64" s="30"/>
      <c r="I64" s="28"/>
      <c r="J64" s="28"/>
      <c r="K64" s="28"/>
      <c r="L64" s="28"/>
      <c r="M64" s="28"/>
      <c r="N64" s="28"/>
      <c r="O64" s="28"/>
      <c r="P64" s="28"/>
      <c r="Q64" s="28"/>
      <c r="R64" s="28"/>
      <c r="S64" s="28"/>
      <c r="T64" s="28"/>
      <c r="U64" s="28"/>
      <c r="V64" s="28"/>
      <c r="W64" s="28"/>
    </row>
    <row r="65">
      <c r="A65" s="30"/>
      <c r="B65" s="30"/>
      <c r="C65" s="30"/>
      <c r="D65" s="30"/>
      <c r="E65" s="30"/>
      <c r="F65" s="30"/>
      <c r="G65" s="30"/>
      <c r="H65" s="30"/>
      <c r="I65" s="28"/>
      <c r="J65" s="28"/>
      <c r="K65" s="28"/>
      <c r="L65" s="28"/>
      <c r="M65" s="28"/>
      <c r="N65" s="28"/>
      <c r="O65" s="28"/>
      <c r="P65" s="28"/>
      <c r="Q65" s="28"/>
      <c r="R65" s="28"/>
      <c r="S65" s="28"/>
      <c r="T65" s="28"/>
      <c r="U65" s="28"/>
      <c r="V65" s="28"/>
      <c r="W65" s="28"/>
    </row>
    <row r="66">
      <c r="A66" s="30"/>
      <c r="B66" s="30"/>
      <c r="C66" s="30"/>
      <c r="D66" s="30"/>
      <c r="E66" s="30"/>
      <c r="F66" s="30"/>
      <c r="G66" s="30"/>
      <c r="H66" s="30"/>
      <c r="I66" s="28"/>
      <c r="J66" s="28"/>
      <c r="K66" s="28"/>
      <c r="L66" s="28"/>
      <c r="M66" s="28"/>
      <c r="N66" s="28"/>
      <c r="O66" s="28"/>
      <c r="P66" s="28"/>
      <c r="Q66" s="28"/>
      <c r="R66" s="28"/>
      <c r="S66" s="28"/>
      <c r="T66" s="28"/>
      <c r="U66" s="28"/>
      <c r="V66" s="28"/>
      <c r="W66" s="28"/>
    </row>
    <row r="67">
      <c r="A67" s="30"/>
      <c r="B67" s="30"/>
      <c r="C67" s="30"/>
      <c r="D67" s="30"/>
      <c r="E67" s="30"/>
      <c r="F67" s="30"/>
      <c r="G67" s="30"/>
      <c r="H67" s="30"/>
      <c r="I67" s="28"/>
      <c r="J67" s="28"/>
      <c r="K67" s="28"/>
      <c r="L67" s="28"/>
      <c r="M67" s="28"/>
      <c r="N67" s="28"/>
      <c r="O67" s="28"/>
      <c r="P67" s="28"/>
      <c r="Q67" s="28"/>
      <c r="R67" s="28"/>
      <c r="S67" s="28"/>
      <c r="T67" s="28"/>
      <c r="U67" s="28"/>
      <c r="V67" s="28"/>
      <c r="W67" s="28"/>
    </row>
    <row r="68">
      <c r="A68" s="30"/>
      <c r="B68" s="30"/>
      <c r="C68" s="30"/>
      <c r="D68" s="30"/>
      <c r="E68" s="30"/>
      <c r="F68" s="30"/>
      <c r="G68" s="30"/>
      <c r="H68" s="30"/>
      <c r="I68" s="28"/>
      <c r="J68" s="28"/>
      <c r="K68" s="28"/>
      <c r="L68" s="28"/>
      <c r="M68" s="28"/>
      <c r="N68" s="28"/>
      <c r="O68" s="28"/>
      <c r="P68" s="28"/>
      <c r="Q68" s="28"/>
      <c r="R68" s="28"/>
      <c r="S68" s="28"/>
      <c r="T68" s="28"/>
      <c r="U68" s="28"/>
      <c r="V68" s="28"/>
      <c r="W68" s="28"/>
    </row>
    <row r="69">
      <c r="A69" s="30"/>
      <c r="B69" s="30"/>
      <c r="C69" s="30"/>
      <c r="D69" s="30"/>
      <c r="E69" s="30"/>
      <c r="F69" s="30"/>
      <c r="G69" s="30"/>
      <c r="H69" s="30"/>
      <c r="I69" s="28"/>
      <c r="J69" s="28"/>
      <c r="K69" s="28"/>
      <c r="L69" s="28"/>
      <c r="M69" s="28"/>
      <c r="N69" s="28"/>
      <c r="O69" s="28"/>
      <c r="P69" s="28"/>
      <c r="Q69" s="28"/>
      <c r="R69" s="28"/>
      <c r="S69" s="28"/>
      <c r="T69" s="28"/>
      <c r="U69" s="28"/>
      <c r="V69" s="28"/>
      <c r="W69" s="28"/>
    </row>
    <row r="70">
      <c r="A70" s="30"/>
      <c r="B70" s="30"/>
      <c r="C70" s="30"/>
      <c r="D70" s="30"/>
      <c r="E70" s="30"/>
      <c r="F70" s="30"/>
      <c r="G70" s="30"/>
      <c r="H70" s="30"/>
      <c r="I70" s="28"/>
      <c r="J70" s="28"/>
      <c r="K70" s="28"/>
      <c r="L70" s="28"/>
      <c r="M70" s="28"/>
      <c r="N70" s="28"/>
      <c r="O70" s="28"/>
      <c r="P70" s="28"/>
      <c r="Q70" s="28"/>
      <c r="R70" s="28"/>
      <c r="S70" s="28"/>
      <c r="T70" s="28"/>
      <c r="U70" s="28"/>
      <c r="V70" s="28"/>
      <c r="W70" s="28"/>
    </row>
    <row r="71">
      <c r="A71" s="30"/>
      <c r="B71" s="30"/>
      <c r="C71" s="30"/>
      <c r="D71" s="30"/>
      <c r="E71" s="30"/>
      <c r="F71" s="30"/>
      <c r="G71" s="30"/>
      <c r="H71" s="30"/>
      <c r="I71" s="28"/>
      <c r="J71" s="28"/>
      <c r="K71" s="28"/>
      <c r="L71" s="28"/>
      <c r="M71" s="28"/>
      <c r="N71" s="28"/>
      <c r="O71" s="28"/>
      <c r="P71" s="28"/>
      <c r="Q71" s="28"/>
      <c r="R71" s="28"/>
      <c r="S71" s="28"/>
      <c r="T71" s="28"/>
      <c r="U71" s="28"/>
      <c r="V71" s="28"/>
      <c r="W71" s="28"/>
    </row>
    <row r="72">
      <c r="A72" s="30"/>
      <c r="B72" s="30"/>
      <c r="C72" s="30"/>
      <c r="D72" s="30"/>
      <c r="E72" s="30"/>
      <c r="F72" s="30"/>
      <c r="G72" s="30"/>
      <c r="H72" s="30"/>
      <c r="I72" s="28"/>
      <c r="J72" s="28"/>
      <c r="K72" s="28"/>
      <c r="L72" s="28"/>
      <c r="M72" s="28"/>
      <c r="N72" s="28"/>
      <c r="O72" s="28"/>
      <c r="P72" s="28"/>
      <c r="Q72" s="28"/>
      <c r="R72" s="28"/>
      <c r="S72" s="28"/>
      <c r="T72" s="28"/>
      <c r="U72" s="28"/>
      <c r="V72" s="28"/>
      <c r="W72" s="28"/>
    </row>
    <row r="73">
      <c r="A73" s="30"/>
      <c r="B73" s="30"/>
      <c r="C73" s="30"/>
      <c r="D73" s="30"/>
      <c r="E73" s="30"/>
      <c r="F73" s="30"/>
      <c r="G73" s="30"/>
      <c r="H73" s="30"/>
      <c r="I73" s="28"/>
      <c r="J73" s="28"/>
      <c r="K73" s="28"/>
      <c r="L73" s="28"/>
      <c r="M73" s="28"/>
      <c r="N73" s="28"/>
      <c r="O73" s="28"/>
      <c r="P73" s="28"/>
      <c r="Q73" s="28"/>
      <c r="R73" s="28"/>
      <c r="S73" s="28"/>
      <c r="T73" s="28"/>
      <c r="U73" s="28"/>
      <c r="V73" s="28"/>
      <c r="W73" s="28"/>
    </row>
    <row r="74">
      <c r="A74" s="30"/>
      <c r="B74" s="30"/>
      <c r="C74" s="30"/>
      <c r="D74" s="30"/>
      <c r="E74" s="30"/>
      <c r="F74" s="30"/>
      <c r="G74" s="30"/>
      <c r="H74" s="30"/>
      <c r="I74" s="28"/>
      <c r="J74" s="28"/>
      <c r="K74" s="28"/>
      <c r="L74" s="28"/>
      <c r="M74" s="28"/>
      <c r="N74" s="28"/>
      <c r="O74" s="28"/>
      <c r="P74" s="28"/>
      <c r="Q74" s="28"/>
      <c r="R74" s="28"/>
      <c r="S74" s="28"/>
      <c r="T74" s="28"/>
      <c r="U74" s="28"/>
      <c r="V74" s="28"/>
      <c r="W74" s="28"/>
    </row>
    <row r="75">
      <c r="A75" s="30"/>
      <c r="B75" s="30"/>
      <c r="C75" s="30"/>
      <c r="D75" s="30"/>
      <c r="E75" s="30"/>
      <c r="F75" s="30"/>
      <c r="G75" s="30"/>
      <c r="H75" s="30"/>
      <c r="I75" s="28"/>
      <c r="J75" s="28"/>
      <c r="K75" s="28"/>
      <c r="L75" s="28"/>
      <c r="M75" s="28"/>
      <c r="N75" s="28"/>
      <c r="O75" s="28"/>
      <c r="P75" s="28"/>
      <c r="Q75" s="28"/>
      <c r="R75" s="28"/>
      <c r="S75" s="28"/>
      <c r="T75" s="28"/>
      <c r="U75" s="28"/>
      <c r="V75" s="28"/>
      <c r="W75" s="28"/>
    </row>
    <row r="76">
      <c r="A76" s="30"/>
      <c r="B76" s="30"/>
      <c r="C76" s="30"/>
      <c r="D76" s="30"/>
      <c r="E76" s="30"/>
      <c r="F76" s="30"/>
      <c r="G76" s="30"/>
      <c r="H76" s="30"/>
      <c r="I76" s="28"/>
      <c r="J76" s="28"/>
      <c r="K76" s="28"/>
      <c r="L76" s="28"/>
      <c r="M76" s="28"/>
      <c r="N76" s="28"/>
      <c r="O76" s="28"/>
      <c r="P76" s="28"/>
      <c r="Q76" s="28"/>
      <c r="R76" s="28"/>
      <c r="S76" s="28"/>
      <c r="T76" s="28"/>
      <c r="U76" s="28"/>
      <c r="V76" s="28"/>
      <c r="W76" s="28"/>
    </row>
    <row r="77">
      <c r="A77" s="30"/>
      <c r="B77" s="30"/>
      <c r="C77" s="30"/>
      <c r="D77" s="30"/>
      <c r="E77" s="30"/>
      <c r="F77" s="30"/>
      <c r="G77" s="30"/>
      <c r="H77" s="30"/>
      <c r="I77" s="28"/>
      <c r="J77" s="28"/>
      <c r="K77" s="28"/>
      <c r="L77" s="28"/>
      <c r="M77" s="28"/>
      <c r="N77" s="28"/>
      <c r="O77" s="28"/>
      <c r="P77" s="28"/>
      <c r="Q77" s="28"/>
      <c r="R77" s="28"/>
      <c r="S77" s="28"/>
      <c r="T77" s="28"/>
      <c r="U77" s="28"/>
      <c r="V77" s="28"/>
      <c r="W77" s="28"/>
    </row>
    <row r="78">
      <c r="A78" s="30"/>
      <c r="B78" s="30"/>
      <c r="C78" s="30"/>
      <c r="D78" s="30"/>
      <c r="E78" s="30"/>
      <c r="F78" s="30"/>
      <c r="G78" s="30"/>
      <c r="H78" s="30"/>
      <c r="I78" s="28"/>
      <c r="J78" s="28"/>
      <c r="K78" s="28"/>
      <c r="L78" s="28"/>
      <c r="M78" s="28"/>
      <c r="N78" s="28"/>
      <c r="O78" s="28"/>
      <c r="P78" s="28"/>
      <c r="Q78" s="28"/>
      <c r="R78" s="28"/>
      <c r="S78" s="28"/>
      <c r="T78" s="28"/>
      <c r="U78" s="28"/>
      <c r="V78" s="28"/>
      <c r="W78" s="28"/>
    </row>
    <row r="79">
      <c r="A79" s="30"/>
      <c r="B79" s="30"/>
      <c r="C79" s="30"/>
      <c r="D79" s="30"/>
      <c r="E79" s="30"/>
      <c r="F79" s="30"/>
      <c r="G79" s="30"/>
      <c r="H79" s="30"/>
      <c r="I79" s="28"/>
      <c r="J79" s="28"/>
      <c r="K79" s="28"/>
      <c r="L79" s="28"/>
      <c r="M79" s="28"/>
      <c r="N79" s="28"/>
      <c r="O79" s="28"/>
      <c r="P79" s="28"/>
      <c r="Q79" s="28"/>
      <c r="R79" s="28"/>
      <c r="S79" s="28"/>
      <c r="T79" s="28"/>
      <c r="U79" s="28"/>
      <c r="V79" s="28"/>
      <c r="W79" s="28"/>
    </row>
    <row r="80">
      <c r="A80" s="30"/>
      <c r="B80" s="30"/>
      <c r="C80" s="30"/>
      <c r="D80" s="30"/>
      <c r="E80" s="30"/>
      <c r="F80" s="30"/>
      <c r="G80" s="30"/>
      <c r="H80" s="30"/>
      <c r="I80" s="28"/>
      <c r="J80" s="28"/>
      <c r="K80" s="28"/>
      <c r="L80" s="28"/>
      <c r="M80" s="28"/>
      <c r="N80" s="28"/>
      <c r="O80" s="28"/>
      <c r="P80" s="28"/>
      <c r="Q80" s="28"/>
      <c r="R80" s="28"/>
      <c r="S80" s="28"/>
      <c r="T80" s="28"/>
      <c r="U80" s="28"/>
      <c r="V80" s="28"/>
      <c r="W80" s="28"/>
    </row>
    <row r="81">
      <c r="A81" s="30"/>
      <c r="B81" s="30"/>
      <c r="C81" s="30"/>
      <c r="D81" s="30"/>
      <c r="E81" s="30"/>
      <c r="F81" s="30"/>
      <c r="G81" s="30"/>
      <c r="H81" s="30"/>
      <c r="I81" s="28"/>
      <c r="J81" s="28"/>
      <c r="K81" s="28"/>
      <c r="L81" s="28"/>
      <c r="M81" s="28"/>
      <c r="N81" s="28"/>
      <c r="O81" s="28"/>
      <c r="P81" s="28"/>
      <c r="Q81" s="28"/>
      <c r="R81" s="28"/>
      <c r="S81" s="28"/>
      <c r="T81" s="28"/>
      <c r="U81" s="28"/>
      <c r="V81" s="28"/>
      <c r="W81" s="28"/>
    </row>
    <row r="82">
      <c r="A82" s="30"/>
      <c r="B82" s="30"/>
      <c r="C82" s="30"/>
      <c r="D82" s="30"/>
      <c r="E82" s="30"/>
      <c r="F82" s="30"/>
      <c r="G82" s="30"/>
      <c r="H82" s="30"/>
      <c r="I82" s="28"/>
      <c r="J82" s="28"/>
      <c r="K82" s="28"/>
      <c r="L82" s="28"/>
      <c r="M82" s="28"/>
      <c r="N82" s="28"/>
      <c r="O82" s="28"/>
      <c r="P82" s="28"/>
      <c r="Q82" s="28"/>
      <c r="R82" s="28"/>
      <c r="S82" s="28"/>
      <c r="T82" s="28"/>
      <c r="U82" s="28"/>
      <c r="V82" s="28"/>
      <c r="W82" s="28"/>
    </row>
    <row r="83">
      <c r="A83" s="30"/>
      <c r="B83" s="30"/>
      <c r="C83" s="30"/>
      <c r="D83" s="30"/>
      <c r="E83" s="30"/>
      <c r="F83" s="30"/>
      <c r="G83" s="30"/>
      <c r="H83" s="30"/>
      <c r="I83" s="28"/>
      <c r="J83" s="28"/>
      <c r="K83" s="28"/>
      <c r="L83" s="28"/>
      <c r="M83" s="28"/>
      <c r="N83" s="28"/>
      <c r="O83" s="28"/>
      <c r="P83" s="28"/>
      <c r="Q83" s="28"/>
      <c r="R83" s="28"/>
      <c r="S83" s="28"/>
      <c r="T83" s="28"/>
      <c r="U83" s="28"/>
      <c r="V83" s="28"/>
      <c r="W83" s="28"/>
    </row>
    <row r="84">
      <c r="A84" s="30"/>
      <c r="B84" s="30"/>
      <c r="C84" s="30"/>
      <c r="D84" s="30"/>
      <c r="E84" s="30"/>
      <c r="F84" s="30"/>
      <c r="G84" s="30"/>
      <c r="H84" s="30"/>
      <c r="I84" s="28"/>
      <c r="J84" s="28"/>
      <c r="K84" s="28"/>
      <c r="L84" s="28"/>
      <c r="M84" s="28"/>
      <c r="N84" s="28"/>
      <c r="O84" s="28"/>
      <c r="P84" s="28"/>
      <c r="Q84" s="28"/>
      <c r="R84" s="28"/>
      <c r="S84" s="28"/>
      <c r="T84" s="28"/>
      <c r="U84" s="28"/>
      <c r="V84" s="28"/>
      <c r="W84" s="28"/>
    </row>
    <row r="85">
      <c r="A85" s="30"/>
      <c r="B85" s="30"/>
      <c r="C85" s="30"/>
      <c r="D85" s="30"/>
      <c r="E85" s="30"/>
      <c r="F85" s="30"/>
      <c r="G85" s="30"/>
      <c r="H85" s="30"/>
      <c r="I85" s="28"/>
      <c r="J85" s="28"/>
      <c r="K85" s="28"/>
      <c r="L85" s="28"/>
      <c r="M85" s="28"/>
      <c r="N85" s="28"/>
      <c r="O85" s="28"/>
      <c r="P85" s="28"/>
      <c r="Q85" s="28"/>
      <c r="R85" s="28"/>
      <c r="S85" s="28"/>
      <c r="T85" s="28"/>
      <c r="U85" s="28"/>
      <c r="V85" s="28"/>
      <c r="W85" s="28"/>
    </row>
    <row r="86">
      <c r="A86" s="30"/>
      <c r="B86" s="30"/>
      <c r="C86" s="30"/>
      <c r="D86" s="30"/>
      <c r="E86" s="30"/>
      <c r="F86" s="30"/>
      <c r="G86" s="30"/>
      <c r="H86" s="30"/>
      <c r="I86" s="28"/>
      <c r="J86" s="28"/>
      <c r="K86" s="28"/>
      <c r="L86" s="28"/>
      <c r="M86" s="28"/>
      <c r="N86" s="28"/>
      <c r="O86" s="28"/>
      <c r="P86" s="28"/>
      <c r="Q86" s="28"/>
      <c r="R86" s="28"/>
      <c r="S86" s="28"/>
      <c r="T86" s="28"/>
      <c r="U86" s="28"/>
      <c r="V86" s="28"/>
      <c r="W86" s="28"/>
    </row>
    <row r="87">
      <c r="A87" s="30"/>
      <c r="B87" s="30"/>
      <c r="C87" s="30"/>
      <c r="D87" s="30"/>
      <c r="E87" s="30"/>
      <c r="F87" s="30"/>
      <c r="G87" s="30"/>
      <c r="H87" s="30"/>
      <c r="I87" s="28"/>
      <c r="J87" s="28"/>
      <c r="K87" s="28"/>
      <c r="L87" s="28"/>
      <c r="M87" s="28"/>
      <c r="N87" s="28"/>
      <c r="O87" s="28"/>
      <c r="P87" s="28"/>
      <c r="Q87" s="28"/>
      <c r="R87" s="28"/>
      <c r="S87" s="28"/>
      <c r="T87" s="28"/>
      <c r="U87" s="28"/>
      <c r="V87" s="28"/>
      <c r="W87" s="28"/>
    </row>
    <row r="88">
      <c r="A88" s="30"/>
      <c r="B88" s="30"/>
      <c r="C88" s="30"/>
      <c r="D88" s="30"/>
      <c r="E88" s="30"/>
      <c r="F88" s="30"/>
      <c r="G88" s="30"/>
      <c r="H88" s="30"/>
      <c r="I88" s="28"/>
      <c r="J88" s="28"/>
      <c r="K88" s="28"/>
      <c r="L88" s="28"/>
      <c r="M88" s="28"/>
      <c r="N88" s="28"/>
      <c r="O88" s="28"/>
      <c r="P88" s="28"/>
      <c r="Q88" s="28"/>
      <c r="R88" s="28"/>
      <c r="S88" s="28"/>
      <c r="T88" s="28"/>
      <c r="U88" s="28"/>
      <c r="V88" s="28"/>
      <c r="W88" s="28"/>
    </row>
    <row r="89">
      <c r="A89" s="30"/>
      <c r="B89" s="30"/>
      <c r="C89" s="30"/>
      <c r="D89" s="30"/>
      <c r="E89" s="30"/>
      <c r="F89" s="30"/>
      <c r="G89" s="30"/>
      <c r="H89" s="30"/>
      <c r="I89" s="28"/>
      <c r="J89" s="28"/>
      <c r="K89" s="28"/>
      <c r="L89" s="28"/>
      <c r="M89" s="28"/>
      <c r="N89" s="28"/>
      <c r="O89" s="28"/>
      <c r="P89" s="28"/>
      <c r="Q89" s="28"/>
      <c r="R89" s="28"/>
      <c r="S89" s="28"/>
      <c r="T89" s="28"/>
      <c r="U89" s="28"/>
      <c r="V89" s="28"/>
      <c r="W89" s="28"/>
    </row>
    <row r="90">
      <c r="A90" s="30"/>
      <c r="B90" s="30"/>
      <c r="C90" s="30"/>
      <c r="D90" s="30"/>
      <c r="E90" s="30"/>
      <c r="F90" s="30"/>
      <c r="G90" s="30"/>
      <c r="H90" s="30"/>
      <c r="I90" s="28"/>
      <c r="J90" s="28"/>
      <c r="K90" s="28"/>
      <c r="L90" s="28"/>
      <c r="M90" s="28"/>
      <c r="N90" s="28"/>
      <c r="O90" s="28"/>
      <c r="P90" s="28"/>
      <c r="Q90" s="28"/>
      <c r="R90" s="28"/>
      <c r="S90" s="28"/>
      <c r="T90" s="28"/>
      <c r="U90" s="28"/>
      <c r="V90" s="28"/>
      <c r="W90" s="28"/>
    </row>
    <row r="91">
      <c r="A91" s="30"/>
      <c r="B91" s="30"/>
      <c r="C91" s="30"/>
      <c r="D91" s="30"/>
      <c r="E91" s="30"/>
      <c r="F91" s="30"/>
      <c r="G91" s="30"/>
      <c r="H91" s="30"/>
      <c r="I91" s="28"/>
      <c r="J91" s="28"/>
      <c r="K91" s="28"/>
      <c r="L91" s="28"/>
      <c r="M91" s="28"/>
      <c r="N91" s="28"/>
      <c r="O91" s="28"/>
      <c r="P91" s="28"/>
      <c r="Q91" s="28"/>
      <c r="R91" s="28"/>
      <c r="S91" s="28"/>
      <c r="T91" s="28"/>
      <c r="U91" s="28"/>
      <c r="V91" s="28"/>
      <c r="W91" s="28"/>
    </row>
    <row r="92">
      <c r="A92" s="30"/>
      <c r="B92" s="30"/>
      <c r="C92" s="30"/>
      <c r="D92" s="30"/>
      <c r="E92" s="30"/>
      <c r="F92" s="30"/>
      <c r="G92" s="30"/>
      <c r="H92" s="30"/>
      <c r="I92" s="28"/>
      <c r="J92" s="28"/>
      <c r="K92" s="28"/>
      <c r="L92" s="28"/>
      <c r="M92" s="28"/>
      <c r="N92" s="28"/>
      <c r="O92" s="28"/>
      <c r="P92" s="28"/>
      <c r="Q92" s="28"/>
      <c r="R92" s="28"/>
      <c r="S92" s="28"/>
      <c r="T92" s="28"/>
      <c r="U92" s="28"/>
      <c r="V92" s="28"/>
      <c r="W92" s="28"/>
    </row>
    <row r="93">
      <c r="A93" s="30"/>
      <c r="B93" s="30"/>
      <c r="C93" s="30"/>
      <c r="D93" s="30"/>
      <c r="E93" s="30"/>
      <c r="F93" s="30"/>
      <c r="G93" s="30"/>
      <c r="H93" s="30"/>
      <c r="I93" s="28"/>
      <c r="J93" s="28"/>
      <c r="K93" s="28"/>
      <c r="L93" s="28"/>
      <c r="M93" s="28"/>
      <c r="N93" s="28"/>
      <c r="O93" s="28"/>
      <c r="P93" s="28"/>
      <c r="Q93" s="28"/>
      <c r="R93" s="28"/>
      <c r="S93" s="28"/>
      <c r="T93" s="28"/>
      <c r="U93" s="28"/>
      <c r="V93" s="28"/>
      <c r="W93" s="28"/>
    </row>
    <row r="94">
      <c r="A94" s="30"/>
      <c r="B94" s="30"/>
      <c r="C94" s="30"/>
      <c r="D94" s="30"/>
      <c r="E94" s="30"/>
      <c r="F94" s="30"/>
      <c r="G94" s="30"/>
      <c r="H94" s="30"/>
      <c r="I94" s="28"/>
      <c r="J94" s="28"/>
      <c r="K94" s="28"/>
      <c r="L94" s="28"/>
      <c r="M94" s="28"/>
      <c r="N94" s="28"/>
      <c r="O94" s="28"/>
      <c r="P94" s="28"/>
      <c r="Q94" s="28"/>
      <c r="R94" s="28"/>
      <c r="S94" s="28"/>
      <c r="T94" s="28"/>
      <c r="U94" s="28"/>
      <c r="V94" s="28"/>
      <c r="W94" s="28"/>
    </row>
    <row r="95">
      <c r="A95" s="30"/>
      <c r="B95" s="30"/>
      <c r="C95" s="30"/>
      <c r="D95" s="30"/>
      <c r="E95" s="30"/>
      <c r="F95" s="30"/>
      <c r="G95" s="30"/>
      <c r="H95" s="30"/>
      <c r="I95" s="28"/>
      <c r="J95" s="28"/>
      <c r="K95" s="28"/>
      <c r="L95" s="28"/>
      <c r="M95" s="28"/>
      <c r="N95" s="28"/>
      <c r="O95" s="28"/>
      <c r="P95" s="28"/>
      <c r="Q95" s="28"/>
      <c r="R95" s="28"/>
      <c r="S95" s="28"/>
      <c r="T95" s="28"/>
      <c r="U95" s="28"/>
      <c r="V95" s="28"/>
      <c r="W95" s="28"/>
    </row>
    <row r="96">
      <c r="A96" s="30"/>
      <c r="B96" s="30"/>
      <c r="C96" s="30"/>
      <c r="D96" s="30"/>
      <c r="E96" s="30"/>
      <c r="F96" s="30"/>
      <c r="G96" s="30"/>
      <c r="H96" s="30"/>
      <c r="I96" s="28"/>
      <c r="J96" s="28"/>
      <c r="K96" s="28"/>
      <c r="L96" s="28"/>
      <c r="M96" s="28"/>
      <c r="N96" s="28"/>
      <c r="O96" s="28"/>
      <c r="P96" s="28"/>
      <c r="Q96" s="28"/>
      <c r="R96" s="28"/>
      <c r="S96" s="28"/>
      <c r="T96" s="28"/>
      <c r="U96" s="28"/>
      <c r="V96" s="28"/>
      <c r="W96" s="28"/>
    </row>
    <row r="97">
      <c r="A97" s="30"/>
      <c r="B97" s="30"/>
      <c r="C97" s="30"/>
      <c r="D97" s="30"/>
      <c r="E97" s="30"/>
      <c r="F97" s="30"/>
      <c r="G97" s="30"/>
      <c r="H97" s="30"/>
      <c r="I97" s="28"/>
      <c r="J97" s="28"/>
      <c r="K97" s="28"/>
      <c r="L97" s="28"/>
      <c r="M97" s="28"/>
      <c r="N97" s="28"/>
      <c r="O97" s="28"/>
      <c r="P97" s="28"/>
      <c r="Q97" s="28"/>
      <c r="R97" s="28"/>
      <c r="S97" s="28"/>
      <c r="T97" s="28"/>
      <c r="U97" s="28"/>
      <c r="V97" s="28"/>
      <c r="W97" s="28"/>
    </row>
    <row r="98">
      <c r="A98" s="30"/>
      <c r="B98" s="30"/>
      <c r="C98" s="30"/>
      <c r="D98" s="30"/>
      <c r="E98" s="30"/>
      <c r="F98" s="30"/>
      <c r="G98" s="30"/>
      <c r="H98" s="30"/>
      <c r="I98" s="28"/>
      <c r="J98" s="28"/>
      <c r="K98" s="28"/>
      <c r="L98" s="28"/>
      <c r="M98" s="28"/>
      <c r="N98" s="28"/>
      <c r="O98" s="28"/>
      <c r="P98" s="28"/>
      <c r="Q98" s="28"/>
      <c r="R98" s="28"/>
      <c r="S98" s="28"/>
      <c r="T98" s="28"/>
      <c r="U98" s="28"/>
      <c r="V98" s="28"/>
      <c r="W98" s="28"/>
    </row>
    <row r="99">
      <c r="A99" s="30"/>
      <c r="B99" s="30"/>
      <c r="C99" s="30"/>
      <c r="D99" s="30"/>
      <c r="E99" s="30"/>
      <c r="F99" s="30"/>
      <c r="G99" s="30"/>
      <c r="H99" s="30"/>
      <c r="I99" s="28"/>
      <c r="J99" s="28"/>
      <c r="K99" s="28"/>
      <c r="L99" s="28"/>
      <c r="M99" s="28"/>
      <c r="N99" s="28"/>
      <c r="O99" s="28"/>
      <c r="P99" s="28"/>
      <c r="Q99" s="28"/>
      <c r="R99" s="28"/>
      <c r="S99" s="28"/>
      <c r="T99" s="28"/>
      <c r="U99" s="28"/>
      <c r="V99" s="28"/>
      <c r="W99" s="28"/>
    </row>
    <row r="100">
      <c r="A100" s="30"/>
      <c r="B100" s="30"/>
      <c r="C100" s="30"/>
      <c r="D100" s="30"/>
      <c r="E100" s="30"/>
      <c r="F100" s="30"/>
      <c r="G100" s="30"/>
      <c r="H100" s="30"/>
      <c r="I100" s="28"/>
      <c r="J100" s="28"/>
      <c r="K100" s="28"/>
      <c r="L100" s="28"/>
      <c r="M100" s="28"/>
      <c r="N100" s="28"/>
      <c r="O100" s="28"/>
      <c r="P100" s="28"/>
      <c r="Q100" s="28"/>
      <c r="R100" s="28"/>
      <c r="S100" s="28"/>
      <c r="T100" s="28"/>
      <c r="U100" s="28"/>
      <c r="V100" s="28"/>
      <c r="W100" s="28"/>
    </row>
    <row r="101">
      <c r="A101" s="30"/>
      <c r="B101" s="30"/>
      <c r="C101" s="30"/>
      <c r="D101" s="30"/>
      <c r="E101" s="30"/>
      <c r="F101" s="30"/>
      <c r="G101" s="30"/>
      <c r="H101" s="30"/>
      <c r="I101" s="28"/>
      <c r="J101" s="28"/>
      <c r="K101" s="28"/>
      <c r="L101" s="28"/>
      <c r="M101" s="28"/>
      <c r="N101" s="28"/>
      <c r="O101" s="28"/>
      <c r="P101" s="28"/>
      <c r="Q101" s="28"/>
      <c r="R101" s="28"/>
      <c r="S101" s="28"/>
      <c r="T101" s="28"/>
      <c r="U101" s="28"/>
      <c r="V101" s="28"/>
      <c r="W101" s="28"/>
    </row>
    <row r="102">
      <c r="A102" s="30"/>
      <c r="B102" s="30"/>
      <c r="C102" s="30"/>
      <c r="D102" s="30"/>
      <c r="E102" s="30"/>
      <c r="F102" s="30"/>
      <c r="G102" s="30"/>
      <c r="H102" s="30"/>
      <c r="I102" s="28"/>
      <c r="J102" s="28"/>
      <c r="K102" s="28"/>
      <c r="L102" s="28"/>
      <c r="M102" s="28"/>
      <c r="N102" s="28"/>
      <c r="O102" s="28"/>
      <c r="P102" s="28"/>
      <c r="Q102" s="28"/>
      <c r="R102" s="28"/>
      <c r="S102" s="28"/>
      <c r="T102" s="28"/>
      <c r="U102" s="28"/>
      <c r="V102" s="28"/>
      <c r="W102" s="28"/>
    </row>
    <row r="103">
      <c r="A103" s="30"/>
      <c r="B103" s="30"/>
      <c r="C103" s="30"/>
      <c r="D103" s="30"/>
      <c r="E103" s="30"/>
      <c r="F103" s="30"/>
      <c r="G103" s="30"/>
      <c r="H103" s="30"/>
      <c r="I103" s="28"/>
      <c r="J103" s="28"/>
      <c r="K103" s="28"/>
      <c r="L103" s="28"/>
      <c r="M103" s="28"/>
      <c r="N103" s="28"/>
      <c r="O103" s="28"/>
      <c r="P103" s="28"/>
      <c r="Q103" s="28"/>
      <c r="R103" s="28"/>
      <c r="S103" s="28"/>
      <c r="T103" s="28"/>
      <c r="U103" s="28"/>
      <c r="V103" s="28"/>
      <c r="W103" s="28"/>
    </row>
    <row r="104">
      <c r="A104" s="30"/>
      <c r="B104" s="30"/>
      <c r="C104" s="30"/>
      <c r="D104" s="30"/>
      <c r="E104" s="30"/>
      <c r="F104" s="30"/>
      <c r="G104" s="30"/>
      <c r="H104" s="30"/>
      <c r="I104" s="28"/>
      <c r="J104" s="28"/>
      <c r="K104" s="28"/>
      <c r="L104" s="28"/>
      <c r="M104" s="28"/>
      <c r="N104" s="28"/>
      <c r="O104" s="28"/>
      <c r="P104" s="28"/>
      <c r="Q104" s="28"/>
      <c r="R104" s="28"/>
      <c r="S104" s="28"/>
      <c r="T104" s="28"/>
      <c r="U104" s="28"/>
      <c r="V104" s="28"/>
      <c r="W104" s="28"/>
    </row>
    <row r="105">
      <c r="A105" s="30"/>
      <c r="B105" s="30"/>
      <c r="C105" s="30"/>
      <c r="D105" s="30"/>
      <c r="E105" s="30"/>
      <c r="F105" s="30"/>
      <c r="G105" s="30"/>
      <c r="H105" s="30"/>
      <c r="I105" s="28"/>
      <c r="J105" s="28"/>
      <c r="K105" s="28"/>
      <c r="L105" s="28"/>
      <c r="M105" s="28"/>
      <c r="N105" s="28"/>
      <c r="O105" s="28"/>
      <c r="P105" s="28"/>
      <c r="Q105" s="28"/>
      <c r="R105" s="28"/>
      <c r="S105" s="28"/>
      <c r="T105" s="28"/>
      <c r="U105" s="28"/>
      <c r="V105" s="28"/>
      <c r="W105" s="28"/>
    </row>
    <row r="106">
      <c r="A106" s="30"/>
      <c r="B106" s="30"/>
      <c r="C106" s="30"/>
      <c r="D106" s="30"/>
      <c r="E106" s="30"/>
      <c r="F106" s="30"/>
      <c r="G106" s="30"/>
      <c r="H106" s="30"/>
      <c r="I106" s="28"/>
      <c r="J106" s="28"/>
      <c r="K106" s="28"/>
      <c r="L106" s="28"/>
      <c r="M106" s="28"/>
      <c r="N106" s="28"/>
      <c r="O106" s="28"/>
      <c r="P106" s="28"/>
      <c r="Q106" s="28"/>
      <c r="R106" s="28"/>
      <c r="S106" s="28"/>
      <c r="T106" s="28"/>
      <c r="U106" s="28"/>
      <c r="V106" s="28"/>
      <c r="W106" s="28"/>
    </row>
    <row r="107">
      <c r="A107" s="30"/>
      <c r="B107" s="30"/>
      <c r="C107" s="30"/>
      <c r="D107" s="30"/>
      <c r="E107" s="30"/>
      <c r="F107" s="30"/>
      <c r="G107" s="30"/>
      <c r="H107" s="30"/>
      <c r="I107" s="28"/>
      <c r="J107" s="28"/>
      <c r="K107" s="28"/>
      <c r="L107" s="28"/>
      <c r="M107" s="28"/>
      <c r="N107" s="28"/>
      <c r="O107" s="28"/>
      <c r="P107" s="28"/>
      <c r="Q107" s="28"/>
      <c r="R107" s="28"/>
      <c r="S107" s="28"/>
      <c r="T107" s="28"/>
      <c r="U107" s="28"/>
      <c r="V107" s="28"/>
      <c r="W107" s="28"/>
    </row>
    <row r="108">
      <c r="A108" s="30"/>
      <c r="B108" s="30"/>
      <c r="C108" s="30"/>
      <c r="D108" s="30"/>
      <c r="E108" s="30"/>
      <c r="F108" s="30"/>
      <c r="G108" s="30"/>
      <c r="H108" s="30"/>
      <c r="I108" s="28"/>
      <c r="J108" s="28"/>
      <c r="K108" s="28"/>
      <c r="L108" s="28"/>
      <c r="M108" s="28"/>
      <c r="N108" s="28"/>
      <c r="O108" s="28"/>
      <c r="P108" s="28"/>
      <c r="Q108" s="28"/>
      <c r="R108" s="28"/>
      <c r="S108" s="28"/>
      <c r="T108" s="28"/>
      <c r="U108" s="28"/>
      <c r="V108" s="28"/>
      <c r="W108" s="28"/>
    </row>
    <row r="109">
      <c r="A109" s="30"/>
      <c r="B109" s="30"/>
      <c r="C109" s="30"/>
      <c r="D109" s="30"/>
      <c r="E109" s="30"/>
      <c r="F109" s="30"/>
      <c r="G109" s="30"/>
      <c r="H109" s="30"/>
      <c r="I109" s="28"/>
      <c r="J109" s="28"/>
      <c r="K109" s="28"/>
      <c r="L109" s="28"/>
      <c r="M109" s="28"/>
      <c r="N109" s="28"/>
      <c r="O109" s="28"/>
      <c r="P109" s="28"/>
      <c r="Q109" s="28"/>
      <c r="R109" s="28"/>
      <c r="S109" s="28"/>
      <c r="T109" s="28"/>
      <c r="U109" s="28"/>
      <c r="V109" s="28"/>
      <c r="W109" s="28"/>
    </row>
    <row r="110">
      <c r="A110" s="30"/>
      <c r="B110" s="30"/>
      <c r="C110" s="30"/>
      <c r="D110" s="30"/>
      <c r="E110" s="30"/>
      <c r="F110" s="30"/>
      <c r="G110" s="30"/>
      <c r="H110" s="30"/>
      <c r="I110" s="28"/>
      <c r="J110" s="28"/>
      <c r="K110" s="28"/>
      <c r="L110" s="28"/>
      <c r="M110" s="28"/>
      <c r="N110" s="28"/>
      <c r="O110" s="28"/>
      <c r="P110" s="28"/>
      <c r="Q110" s="28"/>
      <c r="R110" s="28"/>
      <c r="S110" s="28"/>
      <c r="T110" s="28"/>
      <c r="U110" s="28"/>
      <c r="V110" s="28"/>
      <c r="W110" s="28"/>
    </row>
    <row r="111">
      <c r="A111" s="30"/>
      <c r="B111" s="30"/>
      <c r="C111" s="30"/>
      <c r="D111" s="30"/>
      <c r="E111" s="30"/>
      <c r="F111" s="30"/>
      <c r="G111" s="30"/>
      <c r="H111" s="30"/>
      <c r="I111" s="28"/>
      <c r="J111" s="28"/>
      <c r="K111" s="28"/>
      <c r="L111" s="28"/>
      <c r="M111" s="28"/>
      <c r="N111" s="28"/>
      <c r="O111" s="28"/>
      <c r="P111" s="28"/>
      <c r="Q111" s="28"/>
      <c r="R111" s="28"/>
      <c r="S111" s="28"/>
      <c r="T111" s="28"/>
      <c r="U111" s="28"/>
      <c r="V111" s="28"/>
      <c r="W111" s="28"/>
    </row>
    <row r="112">
      <c r="A112" s="30"/>
      <c r="B112" s="30"/>
      <c r="C112" s="30"/>
      <c r="D112" s="30"/>
      <c r="E112" s="30"/>
      <c r="F112" s="30"/>
      <c r="G112" s="30"/>
      <c r="H112" s="30"/>
      <c r="I112" s="28"/>
      <c r="J112" s="28"/>
      <c r="K112" s="28"/>
      <c r="L112" s="28"/>
      <c r="M112" s="28"/>
      <c r="N112" s="28"/>
      <c r="O112" s="28"/>
      <c r="P112" s="28"/>
      <c r="Q112" s="28"/>
      <c r="R112" s="28"/>
      <c r="S112" s="28"/>
      <c r="T112" s="28"/>
      <c r="U112" s="28"/>
      <c r="V112" s="28"/>
      <c r="W112" s="28"/>
    </row>
    <row r="113">
      <c r="A113" s="30"/>
      <c r="B113" s="30"/>
      <c r="C113" s="30"/>
      <c r="D113" s="30"/>
      <c r="E113" s="30"/>
      <c r="F113" s="30"/>
      <c r="G113" s="30"/>
      <c r="H113" s="30"/>
      <c r="I113" s="28"/>
      <c r="J113" s="28"/>
      <c r="K113" s="28"/>
      <c r="L113" s="28"/>
      <c r="M113" s="28"/>
      <c r="N113" s="28"/>
      <c r="O113" s="28"/>
      <c r="P113" s="28"/>
      <c r="Q113" s="28"/>
      <c r="R113" s="28"/>
      <c r="S113" s="28"/>
      <c r="T113" s="28"/>
      <c r="U113" s="28"/>
      <c r="V113" s="28"/>
      <c r="W113" s="28"/>
    </row>
    <row r="114">
      <c r="A114" s="30"/>
      <c r="B114" s="30"/>
      <c r="C114" s="30"/>
      <c r="D114" s="30"/>
      <c r="E114" s="30"/>
      <c r="F114" s="30"/>
      <c r="G114" s="30"/>
      <c r="H114" s="30"/>
      <c r="I114" s="28"/>
      <c r="J114" s="28"/>
      <c r="K114" s="28"/>
      <c r="L114" s="28"/>
      <c r="M114" s="28"/>
      <c r="N114" s="28"/>
      <c r="O114" s="28"/>
      <c r="P114" s="28"/>
      <c r="Q114" s="28"/>
      <c r="R114" s="28"/>
      <c r="S114" s="28"/>
      <c r="T114" s="28"/>
      <c r="U114" s="28"/>
      <c r="V114" s="28"/>
      <c r="W114" s="28"/>
    </row>
    <row r="115">
      <c r="A115" s="30"/>
      <c r="B115" s="30"/>
      <c r="C115" s="30"/>
      <c r="D115" s="30"/>
      <c r="E115" s="30"/>
      <c r="F115" s="30"/>
      <c r="G115" s="30"/>
      <c r="H115" s="30"/>
      <c r="I115" s="28"/>
      <c r="J115" s="28"/>
      <c r="K115" s="28"/>
      <c r="L115" s="28"/>
      <c r="M115" s="28"/>
      <c r="N115" s="28"/>
      <c r="O115" s="28"/>
      <c r="P115" s="28"/>
      <c r="Q115" s="28"/>
      <c r="R115" s="28"/>
      <c r="S115" s="28"/>
      <c r="T115" s="28"/>
      <c r="U115" s="28"/>
      <c r="V115" s="28"/>
      <c r="W115" s="28"/>
    </row>
    <row r="116">
      <c r="A116" s="30"/>
      <c r="B116" s="30"/>
      <c r="C116" s="30"/>
      <c r="D116" s="30"/>
      <c r="E116" s="30"/>
      <c r="F116" s="30"/>
      <c r="G116" s="30"/>
      <c r="H116" s="30"/>
      <c r="I116" s="28"/>
      <c r="J116" s="28"/>
      <c r="K116" s="28"/>
      <c r="L116" s="28"/>
      <c r="M116" s="28"/>
      <c r="N116" s="28"/>
      <c r="O116" s="28"/>
      <c r="P116" s="28"/>
      <c r="Q116" s="28"/>
      <c r="R116" s="28"/>
      <c r="S116" s="28"/>
      <c r="T116" s="28"/>
      <c r="U116" s="28"/>
      <c r="V116" s="28"/>
      <c r="W116" s="28"/>
    </row>
    <row r="117">
      <c r="A117" s="30"/>
      <c r="B117" s="30"/>
      <c r="C117" s="30"/>
      <c r="D117" s="30"/>
      <c r="E117" s="30"/>
      <c r="F117" s="30"/>
      <c r="G117" s="30"/>
      <c r="H117" s="30"/>
      <c r="I117" s="28"/>
      <c r="J117" s="28"/>
      <c r="K117" s="28"/>
      <c r="L117" s="28"/>
      <c r="M117" s="28"/>
      <c r="N117" s="28"/>
      <c r="O117" s="28"/>
      <c r="P117" s="28"/>
      <c r="Q117" s="28"/>
      <c r="R117" s="28"/>
      <c r="S117" s="28"/>
      <c r="T117" s="28"/>
      <c r="U117" s="28"/>
      <c r="V117" s="28"/>
      <c r="W117" s="28"/>
    </row>
    <row r="118">
      <c r="A118" s="30"/>
      <c r="B118" s="30"/>
      <c r="C118" s="30"/>
      <c r="D118" s="30"/>
      <c r="E118" s="30"/>
      <c r="F118" s="30"/>
      <c r="G118" s="30"/>
      <c r="H118" s="30"/>
      <c r="I118" s="28"/>
      <c r="J118" s="28"/>
      <c r="K118" s="28"/>
      <c r="L118" s="28"/>
      <c r="M118" s="28"/>
      <c r="N118" s="28"/>
      <c r="O118" s="28"/>
      <c r="P118" s="28"/>
      <c r="Q118" s="28"/>
      <c r="R118" s="28"/>
      <c r="S118" s="28"/>
      <c r="T118" s="28"/>
      <c r="U118" s="28"/>
      <c r="V118" s="28"/>
      <c r="W118" s="28"/>
    </row>
    <row r="119">
      <c r="A119" s="30"/>
      <c r="B119" s="30"/>
      <c r="C119" s="30"/>
      <c r="D119" s="30"/>
      <c r="E119" s="30"/>
      <c r="F119" s="30"/>
      <c r="G119" s="30"/>
      <c r="H119" s="30"/>
      <c r="I119" s="28"/>
      <c r="J119" s="28"/>
      <c r="K119" s="28"/>
      <c r="L119" s="28"/>
      <c r="M119" s="28"/>
      <c r="N119" s="28"/>
      <c r="O119" s="28"/>
      <c r="P119" s="28"/>
      <c r="Q119" s="28"/>
      <c r="R119" s="28"/>
      <c r="S119" s="28"/>
      <c r="T119" s="28"/>
      <c r="U119" s="28"/>
      <c r="V119" s="28"/>
      <c r="W119" s="28"/>
    </row>
    <row r="120">
      <c r="A120" s="30"/>
      <c r="B120" s="30"/>
      <c r="C120" s="30"/>
      <c r="D120" s="30"/>
      <c r="E120" s="30"/>
      <c r="F120" s="30"/>
      <c r="G120" s="30"/>
      <c r="H120" s="30"/>
      <c r="I120" s="28"/>
      <c r="J120" s="28"/>
      <c r="K120" s="28"/>
      <c r="L120" s="28"/>
      <c r="M120" s="28"/>
      <c r="N120" s="28"/>
      <c r="O120" s="28"/>
      <c r="P120" s="28"/>
      <c r="Q120" s="28"/>
      <c r="R120" s="28"/>
      <c r="S120" s="28"/>
      <c r="T120" s="28"/>
      <c r="U120" s="28"/>
      <c r="V120" s="28"/>
      <c r="W120" s="28"/>
    </row>
    <row r="121">
      <c r="A121" s="30"/>
      <c r="B121" s="30"/>
      <c r="C121" s="30"/>
      <c r="D121" s="30"/>
      <c r="E121" s="30"/>
      <c r="F121" s="30"/>
      <c r="G121" s="30"/>
      <c r="H121" s="30"/>
      <c r="I121" s="28"/>
      <c r="J121" s="28"/>
      <c r="K121" s="28"/>
      <c r="L121" s="28"/>
      <c r="M121" s="28"/>
      <c r="N121" s="28"/>
      <c r="O121" s="28"/>
      <c r="P121" s="28"/>
      <c r="Q121" s="28"/>
      <c r="R121" s="28"/>
      <c r="S121" s="28"/>
      <c r="T121" s="28"/>
      <c r="U121" s="28"/>
      <c r="V121" s="28"/>
      <c r="W121" s="28"/>
    </row>
    <row r="122">
      <c r="A122" s="30"/>
      <c r="B122" s="30"/>
      <c r="C122" s="30"/>
      <c r="D122" s="30"/>
      <c r="E122" s="30"/>
      <c r="F122" s="30"/>
      <c r="G122" s="30"/>
      <c r="H122" s="30"/>
      <c r="I122" s="28"/>
      <c r="J122" s="28"/>
      <c r="K122" s="28"/>
      <c r="L122" s="28"/>
      <c r="M122" s="28"/>
      <c r="N122" s="28"/>
      <c r="O122" s="28"/>
      <c r="P122" s="28"/>
      <c r="Q122" s="28"/>
      <c r="R122" s="28"/>
      <c r="S122" s="28"/>
      <c r="T122" s="28"/>
      <c r="U122" s="28"/>
      <c r="V122" s="28"/>
      <c r="W122" s="28"/>
    </row>
    <row r="123">
      <c r="A123" s="30"/>
      <c r="B123" s="30"/>
      <c r="C123" s="30"/>
      <c r="D123" s="30"/>
      <c r="E123" s="30"/>
      <c r="F123" s="30"/>
      <c r="G123" s="30"/>
      <c r="H123" s="30"/>
      <c r="I123" s="28"/>
      <c r="J123" s="28"/>
      <c r="K123" s="28"/>
      <c r="L123" s="28"/>
      <c r="M123" s="28"/>
      <c r="N123" s="28"/>
      <c r="O123" s="28"/>
      <c r="P123" s="28"/>
      <c r="Q123" s="28"/>
      <c r="R123" s="28"/>
      <c r="S123" s="28"/>
      <c r="T123" s="28"/>
      <c r="U123" s="28"/>
      <c r="V123" s="28"/>
      <c r="W123" s="28"/>
    </row>
    <row r="124">
      <c r="A124" s="30"/>
      <c r="B124" s="30"/>
      <c r="C124" s="30"/>
      <c r="D124" s="30"/>
      <c r="E124" s="30"/>
      <c r="F124" s="30"/>
      <c r="G124" s="30"/>
      <c r="H124" s="30"/>
      <c r="I124" s="28"/>
      <c r="J124" s="28"/>
      <c r="K124" s="28"/>
      <c r="L124" s="28"/>
      <c r="M124" s="28"/>
      <c r="N124" s="28"/>
      <c r="O124" s="28"/>
      <c r="P124" s="28"/>
      <c r="Q124" s="28"/>
      <c r="R124" s="28"/>
      <c r="S124" s="28"/>
      <c r="T124" s="28"/>
      <c r="U124" s="28"/>
      <c r="V124" s="28"/>
      <c r="W124" s="28"/>
    </row>
    <row r="125">
      <c r="A125" s="30"/>
      <c r="B125" s="30"/>
      <c r="C125" s="30"/>
      <c r="D125" s="30"/>
      <c r="E125" s="30"/>
      <c r="F125" s="30"/>
      <c r="G125" s="30"/>
      <c r="H125" s="30"/>
      <c r="I125" s="28"/>
      <c r="J125" s="28"/>
      <c r="K125" s="28"/>
      <c r="L125" s="28"/>
      <c r="M125" s="28"/>
      <c r="N125" s="28"/>
      <c r="O125" s="28"/>
      <c r="P125" s="28"/>
      <c r="Q125" s="28"/>
      <c r="R125" s="28"/>
      <c r="S125" s="28"/>
      <c r="T125" s="28"/>
      <c r="U125" s="28"/>
      <c r="V125" s="28"/>
      <c r="W125" s="28"/>
    </row>
    <row r="126">
      <c r="A126" s="30"/>
      <c r="B126" s="30"/>
      <c r="C126" s="30"/>
      <c r="D126" s="30"/>
      <c r="E126" s="30"/>
      <c r="F126" s="30"/>
      <c r="G126" s="30"/>
      <c r="H126" s="30"/>
      <c r="I126" s="28"/>
      <c r="J126" s="28"/>
      <c r="K126" s="28"/>
      <c r="L126" s="28"/>
      <c r="M126" s="28"/>
      <c r="N126" s="28"/>
      <c r="O126" s="28"/>
      <c r="P126" s="28"/>
      <c r="Q126" s="28"/>
      <c r="R126" s="28"/>
      <c r="S126" s="28"/>
      <c r="T126" s="28"/>
      <c r="U126" s="28"/>
      <c r="V126" s="28"/>
      <c r="W126" s="28"/>
    </row>
    <row r="127">
      <c r="A127" s="30"/>
      <c r="B127" s="30"/>
      <c r="C127" s="30"/>
      <c r="D127" s="30"/>
      <c r="E127" s="30"/>
      <c r="F127" s="30"/>
      <c r="G127" s="30"/>
      <c r="H127" s="30"/>
      <c r="I127" s="28"/>
      <c r="J127" s="28"/>
      <c r="K127" s="28"/>
      <c r="L127" s="28"/>
      <c r="M127" s="28"/>
      <c r="N127" s="28"/>
      <c r="O127" s="28"/>
      <c r="P127" s="28"/>
      <c r="Q127" s="28"/>
      <c r="R127" s="28"/>
      <c r="S127" s="28"/>
      <c r="T127" s="28"/>
      <c r="U127" s="28"/>
      <c r="V127" s="28"/>
      <c r="W127" s="28"/>
    </row>
    <row r="128">
      <c r="A128" s="30"/>
      <c r="B128" s="30"/>
      <c r="C128" s="30"/>
      <c r="D128" s="30"/>
      <c r="E128" s="30"/>
      <c r="F128" s="30"/>
      <c r="G128" s="30"/>
      <c r="H128" s="30"/>
      <c r="I128" s="28"/>
      <c r="J128" s="28"/>
      <c r="K128" s="28"/>
      <c r="L128" s="28"/>
      <c r="M128" s="28"/>
      <c r="N128" s="28"/>
      <c r="O128" s="28"/>
      <c r="P128" s="28"/>
      <c r="Q128" s="28"/>
      <c r="R128" s="28"/>
      <c r="S128" s="28"/>
      <c r="T128" s="28"/>
      <c r="U128" s="28"/>
      <c r="V128" s="28"/>
      <c r="W128" s="28"/>
    </row>
    <row r="129">
      <c r="A129" s="30"/>
      <c r="B129" s="30"/>
      <c r="C129" s="30"/>
      <c r="D129" s="30"/>
      <c r="E129" s="30"/>
      <c r="F129" s="30"/>
      <c r="G129" s="30"/>
      <c r="H129" s="30"/>
      <c r="I129" s="28"/>
      <c r="J129" s="28"/>
      <c r="K129" s="28"/>
      <c r="L129" s="28"/>
      <c r="M129" s="28"/>
      <c r="N129" s="28"/>
      <c r="O129" s="28"/>
      <c r="P129" s="28"/>
      <c r="Q129" s="28"/>
      <c r="R129" s="28"/>
      <c r="S129" s="28"/>
      <c r="T129" s="28"/>
      <c r="U129" s="28"/>
      <c r="V129" s="28"/>
      <c r="W129" s="28"/>
    </row>
    <row r="130">
      <c r="A130" s="30"/>
      <c r="B130" s="30"/>
      <c r="C130" s="30"/>
      <c r="D130" s="30"/>
      <c r="E130" s="30"/>
      <c r="F130" s="30"/>
      <c r="G130" s="30"/>
      <c r="H130" s="30"/>
      <c r="I130" s="28"/>
      <c r="J130" s="28"/>
      <c r="K130" s="28"/>
      <c r="L130" s="28"/>
      <c r="M130" s="28"/>
      <c r="N130" s="28"/>
      <c r="O130" s="28"/>
      <c r="P130" s="28"/>
      <c r="Q130" s="28"/>
      <c r="R130" s="28"/>
      <c r="S130" s="28"/>
      <c r="T130" s="28"/>
      <c r="U130" s="28"/>
      <c r="V130" s="28"/>
      <c r="W130" s="28"/>
    </row>
    <row r="131">
      <c r="A131" s="30"/>
      <c r="B131" s="30"/>
      <c r="C131" s="30"/>
      <c r="D131" s="30"/>
      <c r="E131" s="30"/>
      <c r="F131" s="30"/>
      <c r="G131" s="30"/>
      <c r="H131" s="30"/>
      <c r="I131" s="28"/>
      <c r="J131" s="28"/>
      <c r="K131" s="28"/>
      <c r="L131" s="28"/>
      <c r="M131" s="28"/>
      <c r="N131" s="28"/>
      <c r="O131" s="28"/>
      <c r="P131" s="28"/>
      <c r="Q131" s="28"/>
      <c r="R131" s="28"/>
      <c r="S131" s="28"/>
      <c r="T131" s="28"/>
      <c r="U131" s="28"/>
      <c r="V131" s="28"/>
      <c r="W131" s="28"/>
    </row>
    <row r="132">
      <c r="A132" s="30"/>
      <c r="B132" s="30"/>
      <c r="C132" s="30"/>
      <c r="D132" s="30"/>
      <c r="E132" s="30"/>
      <c r="F132" s="30"/>
      <c r="G132" s="30"/>
      <c r="H132" s="30"/>
      <c r="I132" s="28"/>
      <c r="J132" s="28"/>
      <c r="K132" s="28"/>
      <c r="L132" s="28"/>
      <c r="M132" s="28"/>
      <c r="N132" s="28"/>
      <c r="O132" s="28"/>
      <c r="P132" s="28"/>
      <c r="Q132" s="28"/>
      <c r="R132" s="28"/>
      <c r="S132" s="28"/>
      <c r="T132" s="28"/>
      <c r="U132" s="28"/>
      <c r="V132" s="28"/>
      <c r="W132" s="28"/>
    </row>
    <row r="133">
      <c r="A133" s="30"/>
      <c r="B133" s="30"/>
      <c r="C133" s="30"/>
      <c r="D133" s="30"/>
      <c r="E133" s="30"/>
      <c r="F133" s="30"/>
      <c r="G133" s="30"/>
      <c r="H133" s="30"/>
      <c r="I133" s="28"/>
      <c r="J133" s="28"/>
      <c r="K133" s="28"/>
      <c r="L133" s="28"/>
      <c r="M133" s="28"/>
      <c r="N133" s="28"/>
      <c r="O133" s="28"/>
      <c r="P133" s="28"/>
      <c r="Q133" s="28"/>
      <c r="R133" s="28"/>
      <c r="S133" s="28"/>
      <c r="T133" s="28"/>
      <c r="U133" s="28"/>
      <c r="V133" s="28"/>
      <c r="W133" s="28"/>
    </row>
    <row r="134">
      <c r="A134" s="30"/>
      <c r="B134" s="30"/>
      <c r="C134" s="30"/>
      <c r="D134" s="30"/>
      <c r="E134" s="30"/>
      <c r="F134" s="30"/>
      <c r="G134" s="30"/>
      <c r="H134" s="30"/>
      <c r="I134" s="28"/>
      <c r="J134" s="28"/>
      <c r="K134" s="28"/>
      <c r="L134" s="28"/>
      <c r="M134" s="28"/>
      <c r="N134" s="28"/>
      <c r="O134" s="28"/>
      <c r="P134" s="28"/>
      <c r="Q134" s="28"/>
      <c r="R134" s="28"/>
      <c r="S134" s="28"/>
      <c r="T134" s="28"/>
      <c r="U134" s="28"/>
      <c r="V134" s="28"/>
      <c r="W134" s="28"/>
    </row>
    <row r="135">
      <c r="A135" s="30"/>
      <c r="B135" s="30"/>
      <c r="C135" s="30"/>
      <c r="D135" s="30"/>
      <c r="E135" s="30"/>
      <c r="F135" s="30"/>
      <c r="G135" s="30"/>
      <c r="H135" s="30"/>
      <c r="I135" s="28"/>
      <c r="J135" s="28"/>
      <c r="K135" s="28"/>
      <c r="L135" s="28"/>
      <c r="M135" s="28"/>
      <c r="N135" s="28"/>
      <c r="O135" s="28"/>
      <c r="P135" s="28"/>
      <c r="Q135" s="28"/>
      <c r="R135" s="28"/>
      <c r="S135" s="28"/>
      <c r="T135" s="28"/>
      <c r="U135" s="28"/>
      <c r="V135" s="28"/>
      <c r="W135" s="28"/>
    </row>
    <row r="136">
      <c r="A136" s="30"/>
      <c r="B136" s="30"/>
      <c r="C136" s="30"/>
      <c r="D136" s="30"/>
      <c r="E136" s="30"/>
      <c r="F136" s="30"/>
      <c r="G136" s="30"/>
      <c r="H136" s="30"/>
      <c r="I136" s="28"/>
      <c r="J136" s="28"/>
      <c r="K136" s="28"/>
      <c r="L136" s="28"/>
      <c r="M136" s="28"/>
      <c r="N136" s="28"/>
      <c r="O136" s="28"/>
      <c r="P136" s="28"/>
      <c r="Q136" s="28"/>
      <c r="R136" s="28"/>
      <c r="S136" s="28"/>
      <c r="T136" s="28"/>
      <c r="U136" s="28"/>
      <c r="V136" s="28"/>
      <c r="W136" s="28"/>
    </row>
    <row r="137">
      <c r="A137" s="30"/>
      <c r="B137" s="30"/>
      <c r="C137" s="30"/>
      <c r="D137" s="30"/>
      <c r="E137" s="30"/>
      <c r="F137" s="30"/>
      <c r="G137" s="30"/>
      <c r="H137" s="30"/>
      <c r="I137" s="28"/>
      <c r="J137" s="28"/>
      <c r="K137" s="28"/>
      <c r="L137" s="28"/>
      <c r="M137" s="28"/>
      <c r="N137" s="28"/>
      <c r="O137" s="28"/>
      <c r="P137" s="28"/>
      <c r="Q137" s="28"/>
      <c r="R137" s="28"/>
      <c r="S137" s="28"/>
      <c r="T137" s="28"/>
      <c r="U137" s="28"/>
      <c r="V137" s="28"/>
      <c r="W137" s="28"/>
    </row>
    <row r="138">
      <c r="A138" s="30"/>
      <c r="B138" s="30"/>
      <c r="C138" s="30"/>
      <c r="D138" s="30"/>
      <c r="E138" s="30"/>
      <c r="F138" s="30"/>
      <c r="G138" s="30"/>
      <c r="H138" s="30"/>
      <c r="I138" s="28"/>
      <c r="J138" s="28"/>
      <c r="K138" s="28"/>
      <c r="L138" s="28"/>
      <c r="M138" s="28"/>
      <c r="N138" s="28"/>
      <c r="O138" s="28"/>
      <c r="P138" s="28"/>
      <c r="Q138" s="28"/>
      <c r="R138" s="28"/>
      <c r="S138" s="28"/>
      <c r="T138" s="28"/>
      <c r="U138" s="28"/>
      <c r="V138" s="28"/>
      <c r="W138" s="28"/>
    </row>
    <row r="139">
      <c r="A139" s="30"/>
      <c r="B139" s="30"/>
      <c r="C139" s="30"/>
      <c r="D139" s="30"/>
      <c r="E139" s="30"/>
      <c r="F139" s="30"/>
      <c r="G139" s="30"/>
      <c r="H139" s="30"/>
      <c r="I139" s="28"/>
      <c r="J139" s="28"/>
      <c r="K139" s="28"/>
      <c r="L139" s="28"/>
      <c r="M139" s="28"/>
      <c r="N139" s="28"/>
      <c r="O139" s="28"/>
      <c r="P139" s="28"/>
      <c r="Q139" s="28"/>
      <c r="R139" s="28"/>
      <c r="S139" s="28"/>
      <c r="T139" s="28"/>
      <c r="U139" s="28"/>
      <c r="V139" s="28"/>
      <c r="W139" s="28"/>
    </row>
    <row r="140">
      <c r="A140" s="30"/>
      <c r="B140" s="30"/>
      <c r="C140" s="30"/>
      <c r="D140" s="30"/>
      <c r="E140" s="30"/>
      <c r="F140" s="30"/>
      <c r="G140" s="30"/>
      <c r="H140" s="30"/>
      <c r="I140" s="28"/>
      <c r="J140" s="28"/>
      <c r="K140" s="28"/>
      <c r="L140" s="28"/>
      <c r="M140" s="28"/>
      <c r="N140" s="28"/>
      <c r="O140" s="28"/>
      <c r="P140" s="28"/>
      <c r="Q140" s="28"/>
      <c r="R140" s="28"/>
      <c r="S140" s="28"/>
      <c r="T140" s="28"/>
      <c r="U140" s="28"/>
      <c r="V140" s="28"/>
      <c r="W140" s="28"/>
    </row>
    <row r="141">
      <c r="A141" s="30"/>
      <c r="B141" s="30"/>
      <c r="C141" s="30"/>
      <c r="D141" s="30"/>
      <c r="E141" s="30"/>
      <c r="F141" s="30"/>
      <c r="G141" s="30"/>
      <c r="H141" s="30"/>
      <c r="I141" s="28"/>
      <c r="J141" s="28"/>
      <c r="K141" s="28"/>
      <c r="L141" s="28"/>
      <c r="M141" s="28"/>
      <c r="N141" s="28"/>
      <c r="O141" s="28"/>
      <c r="P141" s="28"/>
      <c r="Q141" s="28"/>
      <c r="R141" s="28"/>
      <c r="S141" s="28"/>
      <c r="T141" s="28"/>
      <c r="U141" s="28"/>
      <c r="V141" s="28"/>
      <c r="W141" s="28"/>
    </row>
    <row r="142">
      <c r="A142" s="30"/>
      <c r="B142" s="30"/>
      <c r="C142" s="30"/>
      <c r="D142" s="30"/>
      <c r="E142" s="30"/>
      <c r="F142" s="30"/>
      <c r="G142" s="30"/>
      <c r="H142" s="30"/>
      <c r="I142" s="28"/>
      <c r="J142" s="28"/>
      <c r="K142" s="28"/>
      <c r="L142" s="28"/>
      <c r="M142" s="28"/>
      <c r="N142" s="28"/>
      <c r="O142" s="28"/>
      <c r="P142" s="28"/>
      <c r="Q142" s="28"/>
      <c r="R142" s="28"/>
      <c r="S142" s="28"/>
      <c r="T142" s="28"/>
      <c r="U142" s="28"/>
      <c r="V142" s="28"/>
      <c r="W142" s="28"/>
    </row>
    <row r="143">
      <c r="A143" s="30"/>
      <c r="B143" s="30"/>
      <c r="C143" s="30"/>
      <c r="D143" s="30"/>
      <c r="E143" s="30"/>
      <c r="F143" s="30"/>
      <c r="G143" s="30"/>
      <c r="H143" s="30"/>
      <c r="I143" s="28"/>
      <c r="J143" s="28"/>
      <c r="K143" s="28"/>
      <c r="L143" s="28"/>
      <c r="M143" s="28"/>
      <c r="N143" s="28"/>
      <c r="O143" s="28"/>
      <c r="P143" s="28"/>
      <c r="Q143" s="28"/>
      <c r="R143" s="28"/>
      <c r="S143" s="28"/>
      <c r="T143" s="28"/>
      <c r="U143" s="28"/>
      <c r="V143" s="28"/>
      <c r="W143" s="28"/>
    </row>
    <row r="144">
      <c r="A144" s="30"/>
      <c r="B144" s="30"/>
      <c r="C144" s="30"/>
      <c r="D144" s="30"/>
      <c r="E144" s="30"/>
      <c r="F144" s="30"/>
      <c r="G144" s="30"/>
      <c r="H144" s="30"/>
      <c r="I144" s="28"/>
      <c r="J144" s="28"/>
      <c r="K144" s="28"/>
      <c r="L144" s="28"/>
      <c r="M144" s="28"/>
      <c r="N144" s="28"/>
      <c r="O144" s="28"/>
      <c r="P144" s="28"/>
      <c r="Q144" s="28"/>
      <c r="R144" s="28"/>
      <c r="S144" s="28"/>
      <c r="T144" s="28"/>
      <c r="U144" s="28"/>
      <c r="V144" s="28"/>
      <c r="W144" s="28"/>
    </row>
    <row r="145">
      <c r="A145" s="30"/>
      <c r="B145" s="30"/>
      <c r="C145" s="30"/>
      <c r="D145" s="30"/>
      <c r="E145" s="30"/>
      <c r="F145" s="30"/>
      <c r="G145" s="30"/>
      <c r="H145" s="30"/>
      <c r="I145" s="28"/>
      <c r="J145" s="28"/>
      <c r="K145" s="28"/>
      <c r="L145" s="28"/>
      <c r="M145" s="28"/>
      <c r="N145" s="28"/>
      <c r="O145" s="28"/>
      <c r="P145" s="28"/>
      <c r="Q145" s="28"/>
      <c r="R145" s="28"/>
      <c r="S145" s="28"/>
      <c r="T145" s="28"/>
      <c r="U145" s="28"/>
      <c r="V145" s="28"/>
      <c r="W145" s="28"/>
    </row>
    <row r="146">
      <c r="A146" s="30"/>
      <c r="B146" s="30"/>
      <c r="C146" s="30"/>
      <c r="D146" s="30"/>
      <c r="E146" s="30"/>
      <c r="F146" s="30"/>
      <c r="G146" s="30"/>
      <c r="H146" s="30"/>
      <c r="I146" s="28"/>
      <c r="J146" s="28"/>
      <c r="K146" s="28"/>
      <c r="L146" s="28"/>
      <c r="M146" s="28"/>
      <c r="N146" s="28"/>
      <c r="O146" s="28"/>
      <c r="P146" s="28"/>
      <c r="Q146" s="28"/>
      <c r="R146" s="28"/>
      <c r="S146" s="28"/>
      <c r="T146" s="28"/>
      <c r="U146" s="28"/>
      <c r="V146" s="28"/>
      <c r="W146" s="28"/>
    </row>
    <row r="147">
      <c r="A147" s="30"/>
      <c r="B147" s="30"/>
      <c r="C147" s="30"/>
      <c r="D147" s="30"/>
      <c r="E147" s="30"/>
      <c r="F147" s="30"/>
      <c r="G147" s="30"/>
      <c r="H147" s="30"/>
      <c r="I147" s="28"/>
      <c r="J147" s="28"/>
      <c r="K147" s="28"/>
      <c r="L147" s="28"/>
      <c r="M147" s="28"/>
      <c r="N147" s="28"/>
      <c r="O147" s="28"/>
      <c r="P147" s="28"/>
      <c r="Q147" s="28"/>
      <c r="R147" s="28"/>
      <c r="S147" s="28"/>
      <c r="T147" s="28"/>
      <c r="U147" s="28"/>
      <c r="V147" s="28"/>
      <c r="W147" s="28"/>
    </row>
    <row r="148">
      <c r="A148" s="30"/>
      <c r="B148" s="30"/>
      <c r="C148" s="30"/>
      <c r="D148" s="30"/>
      <c r="E148" s="30"/>
      <c r="F148" s="30"/>
      <c r="G148" s="30"/>
      <c r="H148" s="30"/>
      <c r="I148" s="28"/>
      <c r="J148" s="28"/>
      <c r="K148" s="28"/>
      <c r="L148" s="28"/>
      <c r="M148" s="28"/>
      <c r="N148" s="28"/>
      <c r="O148" s="28"/>
      <c r="P148" s="28"/>
      <c r="Q148" s="28"/>
      <c r="R148" s="28"/>
      <c r="S148" s="28"/>
      <c r="T148" s="28"/>
      <c r="U148" s="28"/>
      <c r="V148" s="28"/>
      <c r="W148" s="28"/>
    </row>
    <row r="149">
      <c r="A149" s="30"/>
      <c r="B149" s="30"/>
      <c r="C149" s="30"/>
      <c r="D149" s="30"/>
      <c r="E149" s="30"/>
      <c r="F149" s="30"/>
      <c r="G149" s="30"/>
      <c r="H149" s="30"/>
      <c r="I149" s="28"/>
      <c r="J149" s="28"/>
      <c r="K149" s="28"/>
      <c r="L149" s="28"/>
      <c r="M149" s="28"/>
      <c r="N149" s="28"/>
      <c r="O149" s="28"/>
      <c r="P149" s="28"/>
      <c r="Q149" s="28"/>
      <c r="R149" s="28"/>
      <c r="S149" s="28"/>
      <c r="T149" s="28"/>
      <c r="U149" s="28"/>
      <c r="V149" s="28"/>
      <c r="W149" s="28"/>
    </row>
    <row r="150">
      <c r="A150" s="30"/>
      <c r="B150" s="30"/>
      <c r="C150" s="30"/>
      <c r="D150" s="30"/>
      <c r="E150" s="30"/>
      <c r="F150" s="30"/>
      <c r="G150" s="30"/>
      <c r="H150" s="30"/>
      <c r="I150" s="28"/>
      <c r="J150" s="28"/>
      <c r="K150" s="28"/>
      <c r="L150" s="28"/>
      <c r="M150" s="28"/>
      <c r="N150" s="28"/>
      <c r="O150" s="28"/>
      <c r="P150" s="28"/>
      <c r="Q150" s="28"/>
      <c r="R150" s="28"/>
      <c r="S150" s="28"/>
      <c r="T150" s="28"/>
      <c r="U150" s="28"/>
      <c r="V150" s="28"/>
      <c r="W150" s="28"/>
    </row>
    <row r="151">
      <c r="A151" s="30"/>
      <c r="B151" s="30"/>
      <c r="C151" s="30"/>
      <c r="D151" s="30"/>
      <c r="E151" s="30"/>
      <c r="F151" s="30"/>
      <c r="G151" s="30"/>
      <c r="H151" s="30"/>
      <c r="I151" s="28"/>
      <c r="J151" s="28"/>
      <c r="K151" s="28"/>
      <c r="L151" s="28"/>
      <c r="M151" s="28"/>
      <c r="N151" s="28"/>
      <c r="O151" s="28"/>
      <c r="P151" s="28"/>
      <c r="Q151" s="28"/>
      <c r="R151" s="28"/>
      <c r="S151" s="28"/>
      <c r="T151" s="28"/>
      <c r="U151" s="28"/>
      <c r="V151" s="28"/>
      <c r="W151" s="28"/>
    </row>
    <row r="152">
      <c r="A152" s="30"/>
      <c r="B152" s="30"/>
      <c r="C152" s="30"/>
      <c r="D152" s="30"/>
      <c r="E152" s="30"/>
      <c r="F152" s="30"/>
      <c r="G152" s="30"/>
      <c r="H152" s="30"/>
      <c r="I152" s="28"/>
      <c r="J152" s="28"/>
      <c r="K152" s="28"/>
      <c r="L152" s="28"/>
      <c r="M152" s="28"/>
      <c r="N152" s="28"/>
      <c r="O152" s="28"/>
      <c r="P152" s="28"/>
      <c r="Q152" s="28"/>
      <c r="R152" s="28"/>
      <c r="S152" s="28"/>
      <c r="T152" s="28"/>
      <c r="U152" s="28"/>
      <c r="V152" s="28"/>
      <c r="W152" s="28"/>
    </row>
    <row r="153">
      <c r="A153" s="30"/>
      <c r="B153" s="30"/>
      <c r="C153" s="30"/>
      <c r="D153" s="30"/>
      <c r="E153" s="30"/>
      <c r="F153" s="30"/>
      <c r="G153" s="30"/>
      <c r="H153" s="30"/>
      <c r="I153" s="28"/>
      <c r="J153" s="28"/>
      <c r="K153" s="28"/>
      <c r="L153" s="28"/>
      <c r="M153" s="28"/>
      <c r="N153" s="28"/>
      <c r="O153" s="28"/>
      <c r="P153" s="28"/>
      <c r="Q153" s="28"/>
      <c r="R153" s="28"/>
      <c r="S153" s="28"/>
      <c r="T153" s="28"/>
      <c r="U153" s="28"/>
      <c r="V153" s="28"/>
      <c r="W153" s="28"/>
    </row>
    <row r="154">
      <c r="A154" s="30"/>
      <c r="B154" s="30"/>
      <c r="C154" s="30"/>
      <c r="D154" s="30"/>
      <c r="E154" s="30"/>
      <c r="F154" s="30"/>
      <c r="G154" s="30"/>
      <c r="H154" s="30"/>
      <c r="I154" s="28"/>
      <c r="J154" s="28"/>
      <c r="K154" s="28"/>
      <c r="L154" s="28"/>
      <c r="M154" s="28"/>
      <c r="N154" s="28"/>
      <c r="O154" s="28"/>
      <c r="P154" s="28"/>
      <c r="Q154" s="28"/>
      <c r="R154" s="28"/>
      <c r="S154" s="28"/>
      <c r="T154" s="28"/>
      <c r="U154" s="28"/>
      <c r="V154" s="28"/>
      <c r="W154" s="28"/>
    </row>
    <row r="155">
      <c r="A155" s="30"/>
      <c r="B155" s="30"/>
      <c r="C155" s="30"/>
      <c r="D155" s="30"/>
      <c r="E155" s="30"/>
      <c r="F155" s="30"/>
      <c r="G155" s="30"/>
      <c r="H155" s="30"/>
      <c r="I155" s="28"/>
      <c r="J155" s="28"/>
      <c r="K155" s="28"/>
      <c r="L155" s="28"/>
      <c r="M155" s="28"/>
      <c r="N155" s="28"/>
      <c r="O155" s="28"/>
      <c r="P155" s="28"/>
      <c r="Q155" s="28"/>
      <c r="R155" s="28"/>
      <c r="S155" s="28"/>
      <c r="T155" s="28"/>
      <c r="U155" s="28"/>
      <c r="V155" s="28"/>
      <c r="W155" s="28"/>
    </row>
    <row r="156">
      <c r="A156" s="30"/>
      <c r="B156" s="30"/>
      <c r="C156" s="30"/>
      <c r="D156" s="30"/>
      <c r="E156" s="30"/>
      <c r="F156" s="30"/>
      <c r="G156" s="30"/>
      <c r="H156" s="30"/>
      <c r="I156" s="28"/>
      <c r="J156" s="28"/>
      <c r="K156" s="28"/>
      <c r="L156" s="28"/>
      <c r="M156" s="28"/>
      <c r="N156" s="28"/>
      <c r="O156" s="28"/>
      <c r="P156" s="28"/>
      <c r="Q156" s="28"/>
      <c r="R156" s="28"/>
      <c r="S156" s="28"/>
      <c r="T156" s="28"/>
      <c r="U156" s="28"/>
      <c r="V156" s="28"/>
      <c r="W156" s="28"/>
    </row>
    <row r="157">
      <c r="A157" s="30"/>
      <c r="B157" s="30"/>
      <c r="C157" s="30"/>
      <c r="D157" s="30"/>
      <c r="E157" s="30"/>
      <c r="F157" s="30"/>
      <c r="G157" s="30"/>
      <c r="H157" s="30"/>
      <c r="I157" s="28"/>
      <c r="J157" s="28"/>
      <c r="K157" s="28"/>
      <c r="L157" s="28"/>
      <c r="M157" s="28"/>
      <c r="N157" s="28"/>
      <c r="O157" s="28"/>
      <c r="P157" s="28"/>
      <c r="Q157" s="28"/>
      <c r="R157" s="28"/>
      <c r="S157" s="28"/>
      <c r="T157" s="28"/>
      <c r="U157" s="28"/>
      <c r="V157" s="28"/>
      <c r="W157" s="28"/>
    </row>
    <row r="158">
      <c r="A158" s="30"/>
      <c r="B158" s="30"/>
      <c r="C158" s="30"/>
      <c r="D158" s="30"/>
      <c r="E158" s="30"/>
      <c r="F158" s="30"/>
      <c r="G158" s="30"/>
      <c r="H158" s="30"/>
      <c r="I158" s="28"/>
      <c r="J158" s="28"/>
      <c r="K158" s="28"/>
      <c r="L158" s="28"/>
      <c r="M158" s="28"/>
      <c r="N158" s="28"/>
      <c r="O158" s="28"/>
      <c r="P158" s="28"/>
      <c r="Q158" s="28"/>
      <c r="R158" s="28"/>
      <c r="S158" s="28"/>
      <c r="T158" s="28"/>
      <c r="U158" s="28"/>
      <c r="V158" s="28"/>
      <c r="W158" s="28"/>
    </row>
    <row r="159">
      <c r="A159" s="30"/>
      <c r="B159" s="30"/>
      <c r="C159" s="30"/>
      <c r="D159" s="30"/>
      <c r="E159" s="30"/>
      <c r="F159" s="30"/>
      <c r="G159" s="30"/>
      <c r="H159" s="30"/>
      <c r="I159" s="28"/>
      <c r="J159" s="28"/>
      <c r="K159" s="28"/>
      <c r="L159" s="28"/>
      <c r="M159" s="28"/>
      <c r="N159" s="28"/>
      <c r="O159" s="28"/>
      <c r="P159" s="28"/>
      <c r="Q159" s="28"/>
      <c r="R159" s="28"/>
      <c r="S159" s="28"/>
      <c r="T159" s="28"/>
      <c r="U159" s="28"/>
      <c r="V159" s="28"/>
      <c r="W159" s="28"/>
    </row>
    <row r="160">
      <c r="A160" s="30"/>
      <c r="B160" s="30"/>
      <c r="C160" s="30"/>
      <c r="D160" s="30"/>
      <c r="E160" s="30"/>
      <c r="F160" s="30"/>
      <c r="G160" s="30"/>
      <c r="H160" s="30"/>
      <c r="I160" s="28"/>
      <c r="J160" s="28"/>
      <c r="K160" s="28"/>
      <c r="L160" s="28"/>
      <c r="M160" s="28"/>
      <c r="N160" s="28"/>
      <c r="O160" s="28"/>
      <c r="P160" s="28"/>
      <c r="Q160" s="28"/>
      <c r="R160" s="28"/>
      <c r="S160" s="28"/>
      <c r="T160" s="28"/>
      <c r="U160" s="28"/>
      <c r="V160" s="28"/>
      <c r="W160" s="28"/>
    </row>
    <row r="161">
      <c r="A161" s="30"/>
      <c r="B161" s="30"/>
      <c r="C161" s="30"/>
      <c r="D161" s="30"/>
      <c r="E161" s="30"/>
      <c r="F161" s="30"/>
      <c r="G161" s="30"/>
      <c r="H161" s="30"/>
      <c r="I161" s="28"/>
      <c r="J161" s="28"/>
      <c r="K161" s="28"/>
      <c r="L161" s="28"/>
      <c r="M161" s="28"/>
      <c r="N161" s="28"/>
      <c r="O161" s="28"/>
      <c r="P161" s="28"/>
      <c r="Q161" s="28"/>
      <c r="R161" s="28"/>
      <c r="S161" s="28"/>
      <c r="T161" s="28"/>
      <c r="U161" s="28"/>
      <c r="V161" s="28"/>
      <c r="W161" s="28"/>
    </row>
    <row r="162">
      <c r="A162" s="30"/>
      <c r="B162" s="30"/>
      <c r="C162" s="30"/>
      <c r="D162" s="30"/>
      <c r="E162" s="30"/>
      <c r="F162" s="30"/>
      <c r="G162" s="30"/>
      <c r="H162" s="30"/>
      <c r="I162" s="28"/>
      <c r="J162" s="28"/>
      <c r="K162" s="28"/>
      <c r="L162" s="28"/>
      <c r="M162" s="28"/>
      <c r="N162" s="28"/>
      <c r="O162" s="28"/>
      <c r="P162" s="28"/>
      <c r="Q162" s="28"/>
      <c r="R162" s="28"/>
      <c r="S162" s="28"/>
      <c r="T162" s="28"/>
      <c r="U162" s="28"/>
      <c r="V162" s="28"/>
      <c r="W162" s="28"/>
    </row>
    <row r="163">
      <c r="A163" s="30"/>
      <c r="B163" s="30"/>
      <c r="C163" s="30"/>
      <c r="D163" s="30"/>
      <c r="E163" s="30"/>
      <c r="F163" s="30"/>
      <c r="G163" s="30"/>
      <c r="H163" s="30"/>
      <c r="I163" s="28"/>
      <c r="J163" s="28"/>
      <c r="K163" s="28"/>
      <c r="L163" s="28"/>
      <c r="M163" s="28"/>
      <c r="N163" s="28"/>
      <c r="O163" s="28"/>
      <c r="P163" s="28"/>
      <c r="Q163" s="28"/>
      <c r="R163" s="28"/>
      <c r="S163" s="28"/>
      <c r="T163" s="28"/>
      <c r="U163" s="28"/>
      <c r="V163" s="28"/>
      <c r="W163" s="28"/>
    </row>
    <row r="164">
      <c r="A164" s="30"/>
      <c r="B164" s="30"/>
      <c r="C164" s="30"/>
      <c r="D164" s="30"/>
      <c r="E164" s="30"/>
      <c r="F164" s="30"/>
      <c r="G164" s="30"/>
      <c r="H164" s="30"/>
      <c r="I164" s="28"/>
      <c r="J164" s="28"/>
      <c r="K164" s="28"/>
      <c r="L164" s="28"/>
      <c r="M164" s="28"/>
      <c r="N164" s="28"/>
      <c r="O164" s="28"/>
      <c r="P164" s="28"/>
      <c r="Q164" s="28"/>
      <c r="R164" s="28"/>
      <c r="S164" s="28"/>
      <c r="T164" s="28"/>
      <c r="U164" s="28"/>
      <c r="V164" s="28"/>
      <c r="W164" s="28"/>
    </row>
    <row r="165">
      <c r="A165" s="30"/>
      <c r="B165" s="30"/>
      <c r="C165" s="30"/>
      <c r="D165" s="30"/>
      <c r="E165" s="30"/>
      <c r="F165" s="30"/>
      <c r="G165" s="30"/>
      <c r="H165" s="30"/>
      <c r="I165" s="28"/>
      <c r="J165" s="28"/>
      <c r="K165" s="28"/>
      <c r="L165" s="28"/>
      <c r="M165" s="28"/>
      <c r="N165" s="28"/>
      <c r="O165" s="28"/>
      <c r="P165" s="28"/>
      <c r="Q165" s="28"/>
      <c r="R165" s="28"/>
      <c r="S165" s="28"/>
      <c r="T165" s="28"/>
      <c r="U165" s="28"/>
      <c r="V165" s="28"/>
      <c r="W165" s="28"/>
    </row>
    <row r="166">
      <c r="A166" s="30"/>
      <c r="B166" s="30"/>
      <c r="C166" s="30"/>
      <c r="D166" s="30"/>
      <c r="E166" s="30"/>
      <c r="F166" s="30"/>
      <c r="G166" s="30"/>
      <c r="H166" s="30"/>
      <c r="I166" s="28"/>
      <c r="J166" s="28"/>
      <c r="K166" s="28"/>
      <c r="L166" s="28"/>
      <c r="M166" s="28"/>
      <c r="N166" s="28"/>
      <c r="O166" s="28"/>
      <c r="P166" s="28"/>
      <c r="Q166" s="28"/>
      <c r="R166" s="28"/>
      <c r="S166" s="28"/>
      <c r="T166" s="28"/>
      <c r="U166" s="28"/>
      <c r="V166" s="28"/>
      <c r="W166" s="28"/>
    </row>
    <row r="167">
      <c r="A167" s="30"/>
      <c r="B167" s="30"/>
      <c r="C167" s="30"/>
      <c r="D167" s="30"/>
      <c r="E167" s="30"/>
      <c r="F167" s="30"/>
      <c r="G167" s="30"/>
      <c r="H167" s="30"/>
      <c r="I167" s="28"/>
      <c r="J167" s="28"/>
      <c r="K167" s="28"/>
      <c r="L167" s="28"/>
      <c r="M167" s="28"/>
      <c r="N167" s="28"/>
      <c r="O167" s="28"/>
      <c r="P167" s="28"/>
      <c r="Q167" s="28"/>
      <c r="R167" s="28"/>
      <c r="S167" s="28"/>
      <c r="T167" s="28"/>
      <c r="U167" s="28"/>
      <c r="V167" s="28"/>
      <c r="W167" s="28"/>
    </row>
    <row r="168">
      <c r="A168" s="30"/>
      <c r="B168" s="30"/>
      <c r="C168" s="30"/>
      <c r="D168" s="30"/>
      <c r="E168" s="30"/>
      <c r="F168" s="30"/>
      <c r="G168" s="30"/>
      <c r="H168" s="30"/>
      <c r="I168" s="28"/>
      <c r="J168" s="28"/>
      <c r="K168" s="28"/>
      <c r="L168" s="28"/>
      <c r="M168" s="28"/>
      <c r="N168" s="28"/>
      <c r="O168" s="28"/>
      <c r="P168" s="28"/>
      <c r="Q168" s="28"/>
      <c r="R168" s="28"/>
      <c r="S168" s="28"/>
      <c r="T168" s="28"/>
      <c r="U168" s="28"/>
      <c r="V168" s="28"/>
      <c r="W168" s="28"/>
    </row>
    <row r="169">
      <c r="A169" s="30"/>
      <c r="B169" s="30"/>
      <c r="C169" s="30"/>
      <c r="D169" s="30"/>
      <c r="E169" s="30"/>
      <c r="F169" s="30"/>
      <c r="G169" s="30"/>
      <c r="H169" s="30"/>
      <c r="I169" s="28"/>
      <c r="J169" s="28"/>
      <c r="K169" s="28"/>
      <c r="L169" s="28"/>
      <c r="M169" s="28"/>
      <c r="N169" s="28"/>
      <c r="O169" s="28"/>
      <c r="P169" s="28"/>
      <c r="Q169" s="28"/>
      <c r="R169" s="28"/>
      <c r="S169" s="28"/>
      <c r="T169" s="28"/>
      <c r="U169" s="28"/>
      <c r="V169" s="28"/>
      <c r="W169" s="28"/>
    </row>
    <row r="170">
      <c r="A170" s="30"/>
      <c r="B170" s="30"/>
      <c r="C170" s="30"/>
      <c r="D170" s="30"/>
      <c r="E170" s="30"/>
      <c r="F170" s="30"/>
      <c r="G170" s="30"/>
      <c r="H170" s="30"/>
      <c r="I170" s="28"/>
      <c r="J170" s="28"/>
      <c r="K170" s="28"/>
      <c r="L170" s="28"/>
      <c r="M170" s="28"/>
      <c r="N170" s="28"/>
      <c r="O170" s="28"/>
      <c r="P170" s="28"/>
      <c r="Q170" s="28"/>
      <c r="R170" s="28"/>
      <c r="S170" s="28"/>
      <c r="T170" s="28"/>
      <c r="U170" s="28"/>
      <c r="V170" s="28"/>
      <c r="W170" s="28"/>
    </row>
    <row r="171">
      <c r="A171" s="30"/>
      <c r="B171" s="30"/>
      <c r="C171" s="30"/>
      <c r="D171" s="30"/>
      <c r="E171" s="30"/>
      <c r="F171" s="30"/>
      <c r="G171" s="30"/>
      <c r="H171" s="30"/>
      <c r="I171" s="28"/>
      <c r="J171" s="28"/>
      <c r="K171" s="28"/>
      <c r="L171" s="28"/>
      <c r="M171" s="28"/>
      <c r="N171" s="28"/>
      <c r="O171" s="28"/>
      <c r="P171" s="28"/>
      <c r="Q171" s="28"/>
      <c r="R171" s="28"/>
      <c r="S171" s="28"/>
      <c r="T171" s="28"/>
      <c r="U171" s="28"/>
      <c r="V171" s="28"/>
      <c r="W171" s="28"/>
    </row>
    <row r="172">
      <c r="A172" s="30"/>
      <c r="B172" s="30"/>
      <c r="C172" s="30"/>
      <c r="D172" s="30"/>
      <c r="E172" s="30"/>
      <c r="F172" s="30"/>
      <c r="G172" s="30"/>
      <c r="H172" s="30"/>
      <c r="I172" s="28"/>
      <c r="J172" s="28"/>
      <c r="K172" s="28"/>
      <c r="L172" s="28"/>
      <c r="M172" s="28"/>
      <c r="N172" s="28"/>
      <c r="O172" s="28"/>
      <c r="P172" s="28"/>
      <c r="Q172" s="28"/>
      <c r="R172" s="28"/>
      <c r="S172" s="28"/>
      <c r="T172" s="28"/>
      <c r="U172" s="28"/>
      <c r="V172" s="28"/>
      <c r="W172" s="28"/>
    </row>
    <row r="173">
      <c r="A173" s="30"/>
      <c r="B173" s="30"/>
      <c r="C173" s="30"/>
      <c r="D173" s="30"/>
      <c r="E173" s="30"/>
      <c r="F173" s="30"/>
      <c r="G173" s="30"/>
      <c r="H173" s="30"/>
      <c r="I173" s="28"/>
      <c r="J173" s="28"/>
      <c r="K173" s="28"/>
      <c r="L173" s="28"/>
      <c r="M173" s="28"/>
      <c r="N173" s="28"/>
      <c r="O173" s="28"/>
      <c r="P173" s="28"/>
      <c r="Q173" s="28"/>
      <c r="R173" s="28"/>
      <c r="S173" s="28"/>
      <c r="T173" s="28"/>
      <c r="U173" s="28"/>
      <c r="V173" s="28"/>
      <c r="W173" s="28"/>
    </row>
    <row r="174">
      <c r="A174" s="30"/>
      <c r="B174" s="30"/>
      <c r="C174" s="30"/>
      <c r="D174" s="30"/>
      <c r="E174" s="30"/>
      <c r="F174" s="30"/>
      <c r="G174" s="30"/>
      <c r="H174" s="30"/>
      <c r="I174" s="28"/>
      <c r="J174" s="28"/>
      <c r="K174" s="28"/>
      <c r="L174" s="28"/>
      <c r="M174" s="28"/>
      <c r="N174" s="28"/>
      <c r="O174" s="28"/>
      <c r="P174" s="28"/>
      <c r="Q174" s="28"/>
      <c r="R174" s="28"/>
      <c r="S174" s="28"/>
      <c r="T174" s="28"/>
      <c r="U174" s="28"/>
      <c r="V174" s="28"/>
      <c r="W174" s="28"/>
    </row>
    <row r="175">
      <c r="A175" s="30"/>
      <c r="B175" s="30"/>
      <c r="C175" s="30"/>
      <c r="D175" s="30"/>
      <c r="E175" s="30"/>
      <c r="F175" s="30"/>
      <c r="G175" s="30"/>
      <c r="H175" s="30"/>
      <c r="I175" s="28"/>
      <c r="J175" s="28"/>
      <c r="K175" s="28"/>
      <c r="L175" s="28"/>
      <c r="M175" s="28"/>
      <c r="N175" s="28"/>
      <c r="O175" s="28"/>
      <c r="P175" s="28"/>
      <c r="Q175" s="28"/>
      <c r="R175" s="28"/>
      <c r="S175" s="28"/>
      <c r="T175" s="28"/>
      <c r="U175" s="28"/>
      <c r="V175" s="28"/>
      <c r="W175" s="28"/>
    </row>
    <row r="176">
      <c r="A176" s="30"/>
      <c r="B176" s="30"/>
      <c r="C176" s="30"/>
      <c r="D176" s="30"/>
      <c r="E176" s="30"/>
      <c r="F176" s="30"/>
      <c r="G176" s="30"/>
      <c r="H176" s="30"/>
      <c r="I176" s="28"/>
      <c r="J176" s="28"/>
      <c r="K176" s="28"/>
      <c r="L176" s="28"/>
      <c r="M176" s="28"/>
      <c r="N176" s="28"/>
      <c r="O176" s="28"/>
      <c r="P176" s="28"/>
      <c r="Q176" s="28"/>
      <c r="R176" s="28"/>
      <c r="S176" s="28"/>
      <c r="T176" s="28"/>
      <c r="U176" s="28"/>
      <c r="V176" s="28"/>
      <c r="W176" s="28"/>
    </row>
    <row r="177">
      <c r="A177" s="30"/>
      <c r="B177" s="30"/>
      <c r="C177" s="30"/>
      <c r="D177" s="30"/>
      <c r="E177" s="30"/>
      <c r="F177" s="30"/>
      <c r="G177" s="30"/>
      <c r="H177" s="30"/>
      <c r="I177" s="28"/>
      <c r="J177" s="28"/>
      <c r="K177" s="28"/>
      <c r="L177" s="28"/>
      <c r="M177" s="28"/>
      <c r="N177" s="28"/>
      <c r="O177" s="28"/>
      <c r="P177" s="28"/>
      <c r="Q177" s="28"/>
      <c r="R177" s="28"/>
      <c r="S177" s="28"/>
      <c r="T177" s="28"/>
      <c r="U177" s="28"/>
      <c r="V177" s="28"/>
      <c r="W177" s="28"/>
    </row>
    <row r="178">
      <c r="A178" s="30"/>
      <c r="B178" s="30"/>
      <c r="C178" s="30"/>
      <c r="D178" s="30"/>
      <c r="E178" s="30"/>
      <c r="F178" s="30"/>
      <c r="G178" s="30"/>
      <c r="H178" s="30"/>
      <c r="I178" s="28"/>
      <c r="J178" s="28"/>
      <c r="K178" s="28"/>
      <c r="L178" s="28"/>
      <c r="M178" s="28"/>
      <c r="N178" s="28"/>
      <c r="O178" s="28"/>
      <c r="P178" s="28"/>
      <c r="Q178" s="28"/>
      <c r="R178" s="28"/>
      <c r="S178" s="28"/>
      <c r="T178" s="28"/>
      <c r="U178" s="28"/>
      <c r="V178" s="28"/>
      <c r="W178" s="28"/>
    </row>
    <row r="179">
      <c r="A179" s="30"/>
      <c r="B179" s="30"/>
      <c r="C179" s="30"/>
      <c r="D179" s="30"/>
      <c r="E179" s="30"/>
      <c r="F179" s="30"/>
      <c r="G179" s="30"/>
      <c r="H179" s="30"/>
      <c r="I179" s="28"/>
      <c r="J179" s="28"/>
      <c r="K179" s="28"/>
      <c r="L179" s="28"/>
      <c r="M179" s="28"/>
      <c r="N179" s="28"/>
      <c r="O179" s="28"/>
      <c r="P179" s="28"/>
      <c r="Q179" s="28"/>
      <c r="R179" s="28"/>
      <c r="S179" s="28"/>
      <c r="T179" s="28"/>
      <c r="U179" s="28"/>
      <c r="V179" s="28"/>
      <c r="W179" s="28"/>
    </row>
    <row r="180">
      <c r="A180" s="30"/>
      <c r="B180" s="30"/>
      <c r="C180" s="30"/>
      <c r="D180" s="30"/>
      <c r="E180" s="30"/>
      <c r="F180" s="30"/>
      <c r="G180" s="30"/>
      <c r="H180" s="30"/>
      <c r="I180" s="28"/>
      <c r="J180" s="28"/>
      <c r="K180" s="28"/>
      <c r="L180" s="28"/>
      <c r="M180" s="28"/>
      <c r="N180" s="28"/>
      <c r="O180" s="28"/>
      <c r="P180" s="28"/>
      <c r="Q180" s="28"/>
      <c r="R180" s="28"/>
      <c r="S180" s="28"/>
      <c r="T180" s="28"/>
      <c r="U180" s="28"/>
      <c r="V180" s="28"/>
      <c r="W180" s="28"/>
    </row>
    <row r="181">
      <c r="A181" s="30"/>
      <c r="B181" s="30"/>
      <c r="C181" s="30"/>
      <c r="D181" s="30"/>
      <c r="E181" s="30"/>
      <c r="F181" s="30"/>
      <c r="G181" s="30"/>
      <c r="H181" s="30"/>
      <c r="I181" s="28"/>
      <c r="J181" s="28"/>
      <c r="K181" s="28"/>
      <c r="L181" s="28"/>
      <c r="M181" s="28"/>
      <c r="N181" s="28"/>
      <c r="O181" s="28"/>
      <c r="P181" s="28"/>
      <c r="Q181" s="28"/>
      <c r="R181" s="28"/>
      <c r="S181" s="28"/>
      <c r="T181" s="28"/>
      <c r="U181" s="28"/>
      <c r="V181" s="28"/>
      <c r="W181" s="28"/>
    </row>
    <row r="182">
      <c r="A182" s="30"/>
      <c r="B182" s="30"/>
      <c r="C182" s="30"/>
      <c r="D182" s="30"/>
      <c r="E182" s="30"/>
      <c r="F182" s="30"/>
      <c r="G182" s="30"/>
      <c r="H182" s="30"/>
      <c r="I182" s="28"/>
      <c r="J182" s="28"/>
      <c r="K182" s="28"/>
      <c r="L182" s="28"/>
      <c r="M182" s="28"/>
      <c r="N182" s="28"/>
      <c r="O182" s="28"/>
      <c r="P182" s="28"/>
      <c r="Q182" s="28"/>
      <c r="R182" s="28"/>
      <c r="S182" s="28"/>
      <c r="T182" s="28"/>
      <c r="U182" s="28"/>
      <c r="V182" s="28"/>
      <c r="W182" s="28"/>
    </row>
    <row r="183">
      <c r="A183" s="30"/>
      <c r="B183" s="30"/>
      <c r="C183" s="30"/>
      <c r="D183" s="30"/>
      <c r="E183" s="30"/>
      <c r="F183" s="30"/>
      <c r="G183" s="30"/>
      <c r="H183" s="30"/>
      <c r="I183" s="28"/>
      <c r="J183" s="28"/>
      <c r="K183" s="28"/>
      <c r="L183" s="28"/>
      <c r="M183" s="28"/>
      <c r="N183" s="28"/>
      <c r="O183" s="28"/>
      <c r="P183" s="28"/>
      <c r="Q183" s="28"/>
      <c r="R183" s="28"/>
      <c r="S183" s="28"/>
      <c r="T183" s="28"/>
      <c r="U183" s="28"/>
      <c r="V183" s="28"/>
      <c r="W183" s="28"/>
    </row>
    <row r="184">
      <c r="A184" s="30"/>
      <c r="B184" s="30"/>
      <c r="C184" s="30"/>
      <c r="D184" s="30"/>
      <c r="E184" s="30"/>
      <c r="F184" s="30"/>
      <c r="G184" s="30"/>
      <c r="H184" s="30"/>
      <c r="I184" s="28"/>
      <c r="J184" s="28"/>
      <c r="K184" s="28"/>
      <c r="L184" s="28"/>
      <c r="M184" s="28"/>
      <c r="N184" s="28"/>
      <c r="O184" s="28"/>
      <c r="P184" s="28"/>
      <c r="Q184" s="28"/>
      <c r="R184" s="28"/>
      <c r="S184" s="28"/>
      <c r="T184" s="28"/>
      <c r="U184" s="28"/>
      <c r="V184" s="28"/>
      <c r="W184" s="28"/>
    </row>
    <row r="185">
      <c r="A185" s="30"/>
      <c r="B185" s="30"/>
      <c r="C185" s="30"/>
      <c r="D185" s="30"/>
      <c r="E185" s="30"/>
      <c r="F185" s="30"/>
      <c r="G185" s="30"/>
      <c r="H185" s="30"/>
      <c r="I185" s="28"/>
      <c r="J185" s="28"/>
      <c r="K185" s="28"/>
      <c r="L185" s="28"/>
      <c r="M185" s="28"/>
      <c r="N185" s="28"/>
      <c r="O185" s="28"/>
      <c r="P185" s="28"/>
      <c r="Q185" s="28"/>
      <c r="R185" s="28"/>
      <c r="S185" s="28"/>
      <c r="T185" s="28"/>
      <c r="U185" s="28"/>
      <c r="V185" s="28"/>
      <c r="W185" s="28"/>
    </row>
    <row r="186">
      <c r="A186" s="30"/>
      <c r="B186" s="30"/>
      <c r="C186" s="30"/>
      <c r="D186" s="30"/>
      <c r="E186" s="30"/>
      <c r="F186" s="30"/>
      <c r="G186" s="30"/>
      <c r="H186" s="30"/>
      <c r="I186" s="28"/>
      <c r="J186" s="28"/>
      <c r="K186" s="28"/>
      <c r="L186" s="28"/>
      <c r="M186" s="28"/>
      <c r="N186" s="28"/>
      <c r="O186" s="28"/>
      <c r="P186" s="28"/>
      <c r="Q186" s="28"/>
      <c r="R186" s="28"/>
      <c r="S186" s="28"/>
      <c r="T186" s="28"/>
      <c r="U186" s="28"/>
      <c r="V186" s="28"/>
      <c r="W186" s="28"/>
    </row>
    <row r="187">
      <c r="A187" s="30"/>
      <c r="B187" s="30"/>
      <c r="C187" s="30"/>
      <c r="D187" s="30"/>
      <c r="E187" s="30"/>
      <c r="F187" s="30"/>
      <c r="G187" s="30"/>
      <c r="H187" s="30"/>
      <c r="I187" s="28"/>
      <c r="J187" s="28"/>
      <c r="K187" s="28"/>
      <c r="L187" s="28"/>
      <c r="M187" s="28"/>
      <c r="N187" s="28"/>
      <c r="O187" s="28"/>
      <c r="P187" s="28"/>
      <c r="Q187" s="28"/>
      <c r="R187" s="28"/>
      <c r="S187" s="28"/>
      <c r="T187" s="28"/>
      <c r="U187" s="28"/>
      <c r="V187" s="28"/>
      <c r="W187" s="28"/>
    </row>
    <row r="188">
      <c r="A188" s="30"/>
      <c r="B188" s="30"/>
      <c r="C188" s="30"/>
      <c r="D188" s="30"/>
      <c r="E188" s="30"/>
      <c r="F188" s="30"/>
      <c r="G188" s="30"/>
      <c r="H188" s="30"/>
      <c r="I188" s="28"/>
      <c r="J188" s="28"/>
      <c r="K188" s="28"/>
      <c r="L188" s="28"/>
      <c r="M188" s="28"/>
      <c r="N188" s="28"/>
      <c r="O188" s="28"/>
      <c r="P188" s="28"/>
      <c r="Q188" s="28"/>
      <c r="R188" s="28"/>
      <c r="S188" s="28"/>
      <c r="T188" s="28"/>
      <c r="U188" s="28"/>
      <c r="V188" s="28"/>
      <c r="W188" s="28"/>
    </row>
    <row r="189">
      <c r="A189" s="30"/>
      <c r="B189" s="30"/>
      <c r="C189" s="30"/>
      <c r="D189" s="30"/>
      <c r="E189" s="30"/>
      <c r="F189" s="30"/>
      <c r="G189" s="30"/>
      <c r="H189" s="30"/>
      <c r="I189" s="28"/>
      <c r="J189" s="28"/>
      <c r="K189" s="28"/>
      <c r="L189" s="28"/>
      <c r="M189" s="28"/>
      <c r="N189" s="28"/>
      <c r="O189" s="28"/>
      <c r="P189" s="28"/>
      <c r="Q189" s="28"/>
      <c r="R189" s="28"/>
      <c r="S189" s="28"/>
      <c r="T189" s="28"/>
      <c r="U189" s="28"/>
      <c r="V189" s="28"/>
      <c r="W189" s="28"/>
    </row>
    <row r="190">
      <c r="A190" s="30"/>
      <c r="B190" s="30"/>
      <c r="C190" s="30"/>
      <c r="D190" s="30"/>
      <c r="E190" s="30"/>
      <c r="F190" s="30"/>
      <c r="G190" s="30"/>
      <c r="H190" s="30"/>
      <c r="I190" s="28"/>
      <c r="J190" s="28"/>
      <c r="K190" s="28"/>
      <c r="L190" s="28"/>
      <c r="M190" s="28"/>
      <c r="N190" s="28"/>
      <c r="O190" s="28"/>
      <c r="P190" s="28"/>
      <c r="Q190" s="28"/>
      <c r="R190" s="28"/>
      <c r="S190" s="28"/>
      <c r="T190" s="28"/>
      <c r="U190" s="28"/>
      <c r="V190" s="28"/>
      <c r="W190" s="28"/>
    </row>
    <row r="191">
      <c r="A191" s="30"/>
      <c r="B191" s="30"/>
      <c r="C191" s="30"/>
      <c r="D191" s="30"/>
      <c r="E191" s="30"/>
      <c r="F191" s="30"/>
      <c r="G191" s="30"/>
      <c r="H191" s="30"/>
      <c r="I191" s="28"/>
      <c r="J191" s="28"/>
      <c r="K191" s="28"/>
      <c r="L191" s="28"/>
      <c r="M191" s="28"/>
      <c r="N191" s="28"/>
      <c r="O191" s="28"/>
      <c r="P191" s="28"/>
      <c r="Q191" s="28"/>
      <c r="R191" s="28"/>
      <c r="S191" s="28"/>
      <c r="T191" s="28"/>
      <c r="U191" s="28"/>
      <c r="V191" s="28"/>
      <c r="W191" s="28"/>
    </row>
    <row r="192">
      <c r="A192" s="30"/>
      <c r="B192" s="30"/>
      <c r="C192" s="30"/>
      <c r="D192" s="30"/>
      <c r="E192" s="30"/>
      <c r="F192" s="30"/>
      <c r="G192" s="30"/>
      <c r="H192" s="30"/>
      <c r="I192" s="28"/>
      <c r="J192" s="28"/>
      <c r="K192" s="28"/>
      <c r="L192" s="28"/>
      <c r="M192" s="28"/>
      <c r="N192" s="28"/>
      <c r="O192" s="28"/>
      <c r="P192" s="28"/>
      <c r="Q192" s="28"/>
      <c r="R192" s="28"/>
      <c r="S192" s="28"/>
      <c r="T192" s="28"/>
      <c r="U192" s="28"/>
      <c r="V192" s="28"/>
      <c r="W192" s="28"/>
    </row>
    <row r="193">
      <c r="A193" s="30"/>
      <c r="B193" s="30"/>
      <c r="C193" s="30"/>
      <c r="D193" s="30"/>
      <c r="E193" s="30"/>
      <c r="F193" s="30"/>
      <c r="G193" s="30"/>
      <c r="H193" s="30"/>
      <c r="I193" s="28"/>
      <c r="J193" s="28"/>
      <c r="K193" s="28"/>
      <c r="L193" s="28"/>
      <c r="M193" s="28"/>
      <c r="N193" s="28"/>
      <c r="O193" s="28"/>
      <c r="P193" s="28"/>
      <c r="Q193" s="28"/>
      <c r="R193" s="28"/>
      <c r="S193" s="28"/>
      <c r="T193" s="28"/>
      <c r="U193" s="28"/>
      <c r="V193" s="28"/>
      <c r="W193" s="28"/>
    </row>
    <row r="194">
      <c r="A194" s="30"/>
      <c r="B194" s="30"/>
      <c r="C194" s="30"/>
      <c r="D194" s="30"/>
      <c r="E194" s="30"/>
      <c r="F194" s="30"/>
      <c r="G194" s="30"/>
      <c r="H194" s="30"/>
      <c r="I194" s="28"/>
      <c r="J194" s="28"/>
      <c r="K194" s="28"/>
      <c r="L194" s="28"/>
      <c r="M194" s="28"/>
      <c r="N194" s="28"/>
      <c r="O194" s="28"/>
      <c r="P194" s="28"/>
      <c r="Q194" s="28"/>
      <c r="R194" s="28"/>
      <c r="S194" s="28"/>
      <c r="T194" s="28"/>
      <c r="U194" s="28"/>
      <c r="V194" s="28"/>
      <c r="W194" s="28"/>
    </row>
    <row r="195">
      <c r="A195" s="30"/>
      <c r="B195" s="30"/>
      <c r="C195" s="30"/>
      <c r="D195" s="30"/>
      <c r="E195" s="30"/>
      <c r="F195" s="30"/>
      <c r="G195" s="30"/>
      <c r="H195" s="30"/>
      <c r="I195" s="28"/>
      <c r="J195" s="28"/>
      <c r="K195" s="28"/>
      <c r="L195" s="28"/>
      <c r="M195" s="28"/>
      <c r="N195" s="28"/>
      <c r="O195" s="28"/>
      <c r="P195" s="28"/>
      <c r="Q195" s="28"/>
      <c r="R195" s="28"/>
      <c r="S195" s="28"/>
      <c r="T195" s="28"/>
      <c r="U195" s="28"/>
      <c r="V195" s="28"/>
      <c r="W195" s="28"/>
    </row>
    <row r="196">
      <c r="A196" s="30"/>
      <c r="B196" s="30"/>
      <c r="C196" s="30"/>
      <c r="D196" s="30"/>
      <c r="E196" s="30"/>
      <c r="F196" s="30"/>
      <c r="G196" s="30"/>
      <c r="H196" s="30"/>
      <c r="I196" s="28"/>
      <c r="J196" s="28"/>
      <c r="K196" s="28"/>
      <c r="L196" s="28"/>
      <c r="M196" s="28"/>
      <c r="N196" s="28"/>
      <c r="O196" s="28"/>
      <c r="P196" s="28"/>
      <c r="Q196" s="28"/>
      <c r="R196" s="28"/>
      <c r="S196" s="28"/>
      <c r="T196" s="28"/>
      <c r="U196" s="28"/>
      <c r="V196" s="28"/>
      <c r="W196" s="28"/>
    </row>
    <row r="197">
      <c r="A197" s="30"/>
      <c r="B197" s="30"/>
      <c r="C197" s="30"/>
      <c r="D197" s="30"/>
      <c r="E197" s="30"/>
      <c r="F197" s="30"/>
      <c r="G197" s="30"/>
      <c r="H197" s="30"/>
      <c r="I197" s="28"/>
      <c r="J197" s="28"/>
      <c r="K197" s="28"/>
      <c r="L197" s="28"/>
      <c r="M197" s="28"/>
      <c r="N197" s="28"/>
      <c r="O197" s="28"/>
      <c r="P197" s="28"/>
      <c r="Q197" s="28"/>
      <c r="R197" s="28"/>
      <c r="S197" s="28"/>
      <c r="T197" s="28"/>
      <c r="U197" s="28"/>
      <c r="V197" s="28"/>
      <c r="W197" s="28"/>
    </row>
    <row r="198">
      <c r="A198" s="30"/>
      <c r="B198" s="30"/>
      <c r="C198" s="30"/>
      <c r="D198" s="30"/>
      <c r="E198" s="30"/>
      <c r="F198" s="30"/>
      <c r="G198" s="30"/>
      <c r="H198" s="30"/>
      <c r="I198" s="28"/>
      <c r="J198" s="28"/>
      <c r="K198" s="28"/>
      <c r="L198" s="28"/>
      <c r="M198" s="28"/>
      <c r="N198" s="28"/>
      <c r="O198" s="28"/>
      <c r="P198" s="28"/>
      <c r="Q198" s="28"/>
      <c r="R198" s="28"/>
      <c r="S198" s="28"/>
      <c r="T198" s="28"/>
      <c r="U198" s="28"/>
      <c r="V198" s="28"/>
      <c r="W198" s="28"/>
    </row>
    <row r="199">
      <c r="A199" s="30"/>
      <c r="B199" s="30"/>
      <c r="C199" s="30"/>
      <c r="D199" s="30"/>
      <c r="E199" s="30"/>
      <c r="F199" s="30"/>
      <c r="G199" s="30"/>
      <c r="H199" s="30"/>
      <c r="I199" s="28"/>
      <c r="J199" s="28"/>
      <c r="K199" s="28"/>
      <c r="L199" s="28"/>
      <c r="M199" s="28"/>
      <c r="N199" s="28"/>
      <c r="O199" s="28"/>
      <c r="P199" s="28"/>
      <c r="Q199" s="28"/>
      <c r="R199" s="28"/>
      <c r="S199" s="28"/>
      <c r="T199" s="28"/>
      <c r="U199" s="28"/>
      <c r="V199" s="28"/>
      <c r="W199" s="28"/>
    </row>
    <row r="200">
      <c r="A200" s="30"/>
      <c r="B200" s="30"/>
      <c r="C200" s="30"/>
      <c r="D200" s="30"/>
      <c r="E200" s="30"/>
      <c r="F200" s="30"/>
      <c r="G200" s="30"/>
      <c r="H200" s="30"/>
      <c r="I200" s="28"/>
      <c r="J200" s="28"/>
      <c r="K200" s="28"/>
      <c r="L200" s="28"/>
      <c r="M200" s="28"/>
      <c r="N200" s="28"/>
      <c r="O200" s="28"/>
      <c r="P200" s="28"/>
      <c r="Q200" s="28"/>
      <c r="R200" s="28"/>
      <c r="S200" s="28"/>
      <c r="T200" s="28"/>
      <c r="U200" s="28"/>
      <c r="V200" s="28"/>
      <c r="W200" s="28"/>
    </row>
    <row r="201">
      <c r="A201" s="30"/>
      <c r="B201" s="30"/>
      <c r="C201" s="30"/>
      <c r="D201" s="30"/>
      <c r="E201" s="30"/>
      <c r="F201" s="30"/>
      <c r="G201" s="30"/>
      <c r="H201" s="30"/>
      <c r="I201" s="28"/>
      <c r="J201" s="28"/>
      <c r="K201" s="28"/>
      <c r="L201" s="28"/>
      <c r="M201" s="28"/>
      <c r="N201" s="28"/>
      <c r="O201" s="28"/>
      <c r="P201" s="28"/>
      <c r="Q201" s="28"/>
      <c r="R201" s="28"/>
      <c r="S201" s="28"/>
      <c r="T201" s="28"/>
      <c r="U201" s="28"/>
      <c r="V201" s="28"/>
      <c r="W201" s="28"/>
    </row>
    <row r="202">
      <c r="A202" s="30"/>
      <c r="B202" s="30"/>
      <c r="C202" s="30"/>
      <c r="D202" s="30"/>
      <c r="E202" s="30"/>
      <c r="F202" s="30"/>
      <c r="G202" s="30"/>
      <c r="H202" s="30"/>
      <c r="I202" s="28"/>
      <c r="J202" s="28"/>
      <c r="K202" s="28"/>
      <c r="L202" s="28"/>
      <c r="M202" s="28"/>
      <c r="N202" s="28"/>
      <c r="O202" s="28"/>
      <c r="P202" s="28"/>
      <c r="Q202" s="28"/>
      <c r="R202" s="28"/>
      <c r="S202" s="28"/>
      <c r="T202" s="28"/>
      <c r="U202" s="28"/>
      <c r="V202" s="28"/>
      <c r="W202" s="28"/>
    </row>
    <row r="203">
      <c r="A203" s="30"/>
      <c r="B203" s="30"/>
      <c r="C203" s="30"/>
      <c r="D203" s="30"/>
      <c r="E203" s="30"/>
      <c r="F203" s="30"/>
      <c r="G203" s="30"/>
      <c r="H203" s="30"/>
      <c r="I203" s="28"/>
      <c r="J203" s="28"/>
      <c r="K203" s="28"/>
      <c r="L203" s="28"/>
      <c r="M203" s="28"/>
      <c r="N203" s="28"/>
      <c r="O203" s="28"/>
      <c r="P203" s="28"/>
      <c r="Q203" s="28"/>
      <c r="R203" s="28"/>
      <c r="S203" s="28"/>
      <c r="T203" s="28"/>
      <c r="U203" s="28"/>
      <c r="V203" s="28"/>
      <c r="W203" s="28"/>
    </row>
    <row r="204">
      <c r="A204" s="30"/>
      <c r="B204" s="30"/>
      <c r="C204" s="30"/>
      <c r="D204" s="30"/>
      <c r="E204" s="30"/>
      <c r="F204" s="30"/>
      <c r="G204" s="30"/>
      <c r="H204" s="30"/>
      <c r="I204" s="28"/>
      <c r="J204" s="28"/>
      <c r="K204" s="28"/>
      <c r="L204" s="28"/>
      <c r="M204" s="28"/>
      <c r="N204" s="28"/>
      <c r="O204" s="28"/>
      <c r="P204" s="28"/>
      <c r="Q204" s="28"/>
      <c r="R204" s="28"/>
      <c r="S204" s="28"/>
      <c r="T204" s="28"/>
      <c r="U204" s="28"/>
      <c r="V204" s="28"/>
      <c r="W204" s="28"/>
    </row>
    <row r="205">
      <c r="A205" s="30"/>
      <c r="B205" s="30"/>
      <c r="C205" s="30"/>
      <c r="D205" s="30"/>
      <c r="E205" s="30"/>
      <c r="F205" s="30"/>
      <c r="G205" s="30"/>
      <c r="H205" s="30"/>
      <c r="I205" s="28"/>
      <c r="J205" s="28"/>
      <c r="K205" s="28"/>
      <c r="L205" s="28"/>
      <c r="M205" s="28"/>
      <c r="N205" s="28"/>
      <c r="O205" s="28"/>
      <c r="P205" s="28"/>
      <c r="Q205" s="28"/>
      <c r="R205" s="28"/>
      <c r="S205" s="28"/>
      <c r="T205" s="28"/>
      <c r="U205" s="28"/>
      <c r="V205" s="28"/>
      <c r="W205" s="28"/>
    </row>
    <row r="206">
      <c r="A206" s="30"/>
      <c r="B206" s="30"/>
      <c r="C206" s="30"/>
      <c r="D206" s="30"/>
      <c r="E206" s="30"/>
      <c r="F206" s="30"/>
      <c r="G206" s="30"/>
      <c r="H206" s="30"/>
      <c r="I206" s="28"/>
      <c r="J206" s="28"/>
      <c r="K206" s="28"/>
      <c r="L206" s="28"/>
      <c r="M206" s="28"/>
      <c r="N206" s="28"/>
      <c r="O206" s="28"/>
      <c r="P206" s="28"/>
      <c r="Q206" s="28"/>
      <c r="R206" s="28"/>
      <c r="S206" s="28"/>
      <c r="T206" s="28"/>
      <c r="U206" s="28"/>
      <c r="V206" s="28"/>
      <c r="W206" s="28"/>
    </row>
    <row r="207">
      <c r="A207" s="30"/>
      <c r="B207" s="30"/>
      <c r="C207" s="30"/>
      <c r="D207" s="30"/>
      <c r="E207" s="30"/>
      <c r="F207" s="30"/>
      <c r="G207" s="30"/>
      <c r="H207" s="30"/>
      <c r="I207" s="28"/>
      <c r="J207" s="28"/>
      <c r="K207" s="28"/>
      <c r="L207" s="28"/>
      <c r="M207" s="28"/>
      <c r="N207" s="28"/>
      <c r="O207" s="28"/>
      <c r="P207" s="28"/>
      <c r="Q207" s="28"/>
      <c r="R207" s="28"/>
      <c r="S207" s="28"/>
      <c r="T207" s="28"/>
      <c r="U207" s="28"/>
      <c r="V207" s="28"/>
      <c r="W207" s="28"/>
    </row>
    <row r="208">
      <c r="A208" s="30"/>
      <c r="B208" s="30"/>
      <c r="C208" s="30"/>
      <c r="D208" s="30"/>
      <c r="E208" s="30"/>
      <c r="F208" s="30"/>
      <c r="G208" s="30"/>
      <c r="H208" s="30"/>
      <c r="I208" s="28"/>
      <c r="J208" s="28"/>
      <c r="K208" s="28"/>
      <c r="L208" s="28"/>
      <c r="M208" s="28"/>
      <c r="N208" s="28"/>
      <c r="O208" s="28"/>
      <c r="P208" s="28"/>
      <c r="Q208" s="28"/>
      <c r="R208" s="28"/>
      <c r="S208" s="28"/>
      <c r="T208" s="28"/>
      <c r="U208" s="28"/>
      <c r="V208" s="28"/>
      <c r="W208" s="28"/>
    </row>
    <row r="209">
      <c r="A209" s="30"/>
      <c r="B209" s="30"/>
      <c r="C209" s="30"/>
      <c r="D209" s="30"/>
      <c r="E209" s="30"/>
      <c r="F209" s="30"/>
      <c r="G209" s="30"/>
      <c r="H209" s="30"/>
      <c r="I209" s="28"/>
      <c r="J209" s="28"/>
      <c r="K209" s="28"/>
      <c r="L209" s="28"/>
      <c r="M209" s="28"/>
      <c r="N209" s="28"/>
      <c r="O209" s="28"/>
      <c r="P209" s="28"/>
      <c r="Q209" s="28"/>
      <c r="R209" s="28"/>
      <c r="S209" s="28"/>
      <c r="T209" s="28"/>
      <c r="U209" s="28"/>
      <c r="V209" s="28"/>
      <c r="W209" s="28"/>
    </row>
    <row r="210">
      <c r="A210" s="30"/>
      <c r="B210" s="30"/>
      <c r="C210" s="30"/>
      <c r="D210" s="30"/>
      <c r="E210" s="30"/>
      <c r="F210" s="30"/>
      <c r="G210" s="30"/>
      <c r="H210" s="30"/>
      <c r="I210" s="28"/>
      <c r="J210" s="28"/>
      <c r="K210" s="28"/>
      <c r="L210" s="28"/>
      <c r="M210" s="28"/>
      <c r="N210" s="28"/>
      <c r="O210" s="28"/>
      <c r="P210" s="28"/>
      <c r="Q210" s="28"/>
      <c r="R210" s="28"/>
      <c r="S210" s="28"/>
      <c r="T210" s="28"/>
      <c r="U210" s="28"/>
      <c r="V210" s="28"/>
      <c r="W210" s="28"/>
    </row>
    <row r="211">
      <c r="A211" s="30"/>
      <c r="B211" s="30"/>
      <c r="C211" s="30"/>
      <c r="D211" s="30"/>
      <c r="E211" s="30"/>
      <c r="F211" s="30"/>
      <c r="G211" s="30"/>
      <c r="H211" s="30"/>
      <c r="I211" s="28"/>
      <c r="J211" s="28"/>
      <c r="K211" s="28"/>
      <c r="L211" s="28"/>
      <c r="M211" s="28"/>
      <c r="N211" s="28"/>
      <c r="O211" s="28"/>
      <c r="P211" s="28"/>
      <c r="Q211" s="28"/>
      <c r="R211" s="28"/>
      <c r="S211" s="28"/>
      <c r="T211" s="28"/>
      <c r="U211" s="28"/>
      <c r="V211" s="28"/>
      <c r="W211" s="28"/>
    </row>
    <row r="212">
      <c r="A212" s="30"/>
      <c r="B212" s="30"/>
      <c r="C212" s="30"/>
      <c r="D212" s="30"/>
      <c r="E212" s="30"/>
      <c r="F212" s="30"/>
      <c r="G212" s="30"/>
      <c r="H212" s="30"/>
      <c r="I212" s="28"/>
      <c r="J212" s="28"/>
      <c r="K212" s="28"/>
      <c r="L212" s="28"/>
      <c r="M212" s="28"/>
      <c r="N212" s="28"/>
      <c r="O212" s="28"/>
      <c r="P212" s="28"/>
      <c r="Q212" s="28"/>
      <c r="R212" s="28"/>
      <c r="S212" s="28"/>
      <c r="T212" s="28"/>
      <c r="U212" s="28"/>
      <c r="V212" s="28"/>
      <c r="W212" s="28"/>
    </row>
    <row r="213">
      <c r="A213" s="30"/>
      <c r="B213" s="30"/>
      <c r="C213" s="30"/>
      <c r="D213" s="30"/>
      <c r="E213" s="30"/>
      <c r="F213" s="30"/>
      <c r="G213" s="30"/>
      <c r="H213" s="30"/>
      <c r="I213" s="28"/>
      <c r="J213" s="28"/>
      <c r="K213" s="28"/>
      <c r="L213" s="28"/>
      <c r="M213" s="28"/>
      <c r="N213" s="28"/>
      <c r="O213" s="28"/>
      <c r="P213" s="28"/>
      <c r="Q213" s="28"/>
      <c r="R213" s="28"/>
      <c r="S213" s="28"/>
      <c r="T213" s="28"/>
      <c r="U213" s="28"/>
      <c r="V213" s="28"/>
      <c r="W213" s="28"/>
    </row>
    <row r="214">
      <c r="A214" s="30"/>
      <c r="B214" s="30"/>
      <c r="C214" s="30"/>
      <c r="D214" s="30"/>
      <c r="E214" s="30"/>
      <c r="F214" s="30"/>
      <c r="G214" s="30"/>
      <c r="H214" s="30"/>
      <c r="I214" s="28"/>
      <c r="J214" s="28"/>
      <c r="K214" s="28"/>
      <c r="L214" s="28"/>
      <c r="M214" s="28"/>
      <c r="N214" s="28"/>
      <c r="O214" s="28"/>
      <c r="P214" s="28"/>
      <c r="Q214" s="28"/>
      <c r="R214" s="28"/>
      <c r="S214" s="28"/>
      <c r="T214" s="28"/>
      <c r="U214" s="28"/>
      <c r="V214" s="28"/>
      <c r="W214" s="28"/>
    </row>
    <row r="215">
      <c r="A215" s="30"/>
      <c r="B215" s="30"/>
      <c r="C215" s="30"/>
      <c r="D215" s="30"/>
      <c r="E215" s="30"/>
      <c r="F215" s="30"/>
      <c r="G215" s="30"/>
      <c r="H215" s="30"/>
      <c r="I215" s="28"/>
      <c r="J215" s="28"/>
      <c r="K215" s="28"/>
      <c r="L215" s="28"/>
      <c r="M215" s="28"/>
      <c r="N215" s="28"/>
      <c r="O215" s="28"/>
      <c r="P215" s="28"/>
      <c r="Q215" s="28"/>
      <c r="R215" s="28"/>
      <c r="S215" s="28"/>
      <c r="T215" s="28"/>
      <c r="U215" s="28"/>
      <c r="V215" s="28"/>
      <c r="W215" s="28"/>
    </row>
    <row r="216">
      <c r="A216" s="30"/>
      <c r="B216" s="30"/>
      <c r="C216" s="30"/>
      <c r="D216" s="30"/>
      <c r="E216" s="30"/>
      <c r="F216" s="30"/>
      <c r="G216" s="30"/>
      <c r="H216" s="30"/>
      <c r="I216" s="28"/>
      <c r="J216" s="28"/>
      <c r="K216" s="28"/>
      <c r="L216" s="28"/>
      <c r="M216" s="28"/>
      <c r="N216" s="28"/>
      <c r="O216" s="28"/>
      <c r="P216" s="28"/>
      <c r="Q216" s="28"/>
      <c r="R216" s="28"/>
      <c r="S216" s="28"/>
      <c r="T216" s="28"/>
      <c r="U216" s="28"/>
      <c r="V216" s="28"/>
      <c r="W216" s="28"/>
    </row>
    <row r="217">
      <c r="A217" s="30"/>
      <c r="B217" s="30"/>
      <c r="C217" s="30"/>
      <c r="D217" s="30"/>
      <c r="E217" s="30"/>
      <c r="F217" s="30"/>
      <c r="G217" s="30"/>
      <c r="H217" s="30"/>
      <c r="I217" s="28"/>
      <c r="J217" s="28"/>
      <c r="K217" s="28"/>
      <c r="L217" s="28"/>
      <c r="M217" s="28"/>
      <c r="N217" s="28"/>
      <c r="O217" s="28"/>
      <c r="P217" s="28"/>
      <c r="Q217" s="28"/>
      <c r="R217" s="28"/>
      <c r="S217" s="28"/>
      <c r="T217" s="28"/>
      <c r="U217" s="28"/>
      <c r="V217" s="28"/>
      <c r="W217" s="28"/>
    </row>
    <row r="218">
      <c r="A218" s="30"/>
      <c r="B218" s="30"/>
      <c r="C218" s="30"/>
      <c r="D218" s="30"/>
      <c r="E218" s="30"/>
      <c r="F218" s="30"/>
      <c r="G218" s="30"/>
      <c r="H218" s="30"/>
      <c r="I218" s="28"/>
      <c r="J218" s="28"/>
      <c r="K218" s="28"/>
      <c r="L218" s="28"/>
      <c r="M218" s="28"/>
      <c r="N218" s="28"/>
      <c r="O218" s="28"/>
      <c r="P218" s="28"/>
      <c r="Q218" s="28"/>
      <c r="R218" s="28"/>
      <c r="S218" s="28"/>
      <c r="T218" s="28"/>
      <c r="U218" s="28"/>
      <c r="V218" s="28"/>
      <c r="W218" s="28"/>
    </row>
    <row r="219">
      <c r="A219" s="30"/>
      <c r="B219" s="30"/>
      <c r="C219" s="30"/>
      <c r="D219" s="30"/>
      <c r="E219" s="30"/>
      <c r="F219" s="30"/>
      <c r="G219" s="30"/>
      <c r="H219" s="30"/>
      <c r="I219" s="28"/>
      <c r="J219" s="28"/>
      <c r="K219" s="28"/>
      <c r="L219" s="28"/>
      <c r="M219" s="28"/>
      <c r="N219" s="28"/>
      <c r="O219" s="28"/>
      <c r="P219" s="28"/>
      <c r="Q219" s="28"/>
      <c r="R219" s="28"/>
      <c r="S219" s="28"/>
      <c r="T219" s="28"/>
      <c r="U219" s="28"/>
      <c r="V219" s="28"/>
      <c r="W219" s="28"/>
    </row>
    <row r="220">
      <c r="A220" s="30"/>
      <c r="B220" s="30"/>
      <c r="C220" s="30"/>
      <c r="D220" s="30"/>
      <c r="E220" s="30"/>
      <c r="F220" s="30"/>
      <c r="G220" s="30"/>
      <c r="H220" s="30"/>
      <c r="I220" s="28"/>
      <c r="J220" s="28"/>
      <c r="K220" s="28"/>
      <c r="L220" s="28"/>
      <c r="M220" s="28"/>
      <c r="N220" s="28"/>
      <c r="O220" s="28"/>
      <c r="P220" s="28"/>
      <c r="Q220" s="28"/>
      <c r="R220" s="28"/>
      <c r="S220" s="28"/>
      <c r="T220" s="28"/>
      <c r="U220" s="28"/>
      <c r="V220" s="28"/>
      <c r="W220" s="28"/>
    </row>
    <row r="221">
      <c r="A221" s="30"/>
      <c r="B221" s="30"/>
      <c r="C221" s="30"/>
      <c r="D221" s="30"/>
      <c r="E221" s="30"/>
      <c r="F221" s="30"/>
      <c r="G221" s="30"/>
      <c r="H221" s="30"/>
      <c r="I221" s="28"/>
      <c r="J221" s="28"/>
      <c r="K221" s="28"/>
      <c r="L221" s="28"/>
      <c r="M221" s="28"/>
      <c r="N221" s="28"/>
      <c r="O221" s="28"/>
      <c r="P221" s="28"/>
      <c r="Q221" s="28"/>
      <c r="R221" s="28"/>
      <c r="S221" s="28"/>
      <c r="T221" s="28"/>
      <c r="U221" s="28"/>
      <c r="V221" s="28"/>
      <c r="W221" s="28"/>
    </row>
    <row r="222">
      <c r="A222" s="30"/>
      <c r="B222" s="30"/>
      <c r="C222" s="30"/>
      <c r="D222" s="30"/>
      <c r="E222" s="30"/>
      <c r="F222" s="30"/>
      <c r="G222" s="30"/>
      <c r="H222" s="30"/>
      <c r="I222" s="28"/>
      <c r="J222" s="28"/>
      <c r="K222" s="28"/>
      <c r="L222" s="28"/>
      <c r="M222" s="28"/>
      <c r="N222" s="28"/>
      <c r="O222" s="28"/>
      <c r="P222" s="28"/>
      <c r="Q222" s="28"/>
      <c r="R222" s="28"/>
      <c r="S222" s="28"/>
      <c r="T222" s="28"/>
      <c r="U222" s="28"/>
      <c r="V222" s="28"/>
      <c r="W222" s="28"/>
    </row>
    <row r="223">
      <c r="A223" s="30"/>
      <c r="B223" s="30"/>
      <c r="C223" s="30"/>
      <c r="D223" s="30"/>
      <c r="E223" s="30"/>
      <c r="F223" s="30"/>
      <c r="G223" s="30"/>
      <c r="H223" s="30"/>
      <c r="I223" s="28"/>
      <c r="J223" s="28"/>
      <c r="K223" s="28"/>
      <c r="L223" s="28"/>
      <c r="M223" s="28"/>
      <c r="N223" s="28"/>
      <c r="O223" s="28"/>
      <c r="P223" s="28"/>
      <c r="Q223" s="28"/>
      <c r="R223" s="28"/>
      <c r="S223" s="28"/>
      <c r="T223" s="28"/>
      <c r="U223" s="28"/>
      <c r="V223" s="28"/>
      <c r="W223" s="28"/>
    </row>
    <row r="224">
      <c r="A224" s="30"/>
      <c r="B224" s="30"/>
      <c r="C224" s="30"/>
      <c r="D224" s="30"/>
      <c r="E224" s="30"/>
      <c r="F224" s="30"/>
      <c r="G224" s="30"/>
      <c r="H224" s="30"/>
      <c r="I224" s="28"/>
      <c r="J224" s="28"/>
      <c r="K224" s="28"/>
      <c r="L224" s="28"/>
      <c r="M224" s="28"/>
      <c r="N224" s="28"/>
      <c r="O224" s="28"/>
      <c r="P224" s="28"/>
      <c r="Q224" s="28"/>
      <c r="R224" s="28"/>
      <c r="S224" s="28"/>
      <c r="T224" s="28"/>
      <c r="U224" s="28"/>
      <c r="V224" s="28"/>
      <c r="W224" s="28"/>
    </row>
    <row r="225">
      <c r="A225" s="30"/>
      <c r="B225" s="30"/>
      <c r="C225" s="30"/>
      <c r="D225" s="30"/>
      <c r="E225" s="30"/>
      <c r="F225" s="30"/>
      <c r="G225" s="30"/>
      <c r="H225" s="30"/>
      <c r="I225" s="28"/>
      <c r="J225" s="28"/>
      <c r="K225" s="28"/>
      <c r="L225" s="28"/>
      <c r="M225" s="28"/>
      <c r="N225" s="28"/>
      <c r="O225" s="28"/>
      <c r="P225" s="28"/>
      <c r="Q225" s="28"/>
      <c r="R225" s="28"/>
      <c r="S225" s="28"/>
      <c r="T225" s="28"/>
      <c r="U225" s="28"/>
      <c r="V225" s="28"/>
      <c r="W225" s="28"/>
    </row>
    <row r="226">
      <c r="A226" s="30"/>
      <c r="B226" s="30"/>
      <c r="C226" s="30"/>
      <c r="D226" s="30"/>
      <c r="E226" s="30"/>
      <c r="F226" s="30"/>
      <c r="G226" s="30"/>
      <c r="H226" s="30"/>
      <c r="I226" s="28"/>
      <c r="J226" s="28"/>
      <c r="K226" s="28"/>
      <c r="L226" s="28"/>
      <c r="M226" s="28"/>
      <c r="N226" s="28"/>
      <c r="O226" s="28"/>
      <c r="P226" s="28"/>
      <c r="Q226" s="28"/>
      <c r="R226" s="28"/>
      <c r="S226" s="28"/>
      <c r="T226" s="28"/>
      <c r="U226" s="28"/>
      <c r="V226" s="28"/>
      <c r="W226" s="28"/>
    </row>
    <row r="227">
      <c r="A227" s="30"/>
      <c r="B227" s="30"/>
      <c r="C227" s="30"/>
      <c r="D227" s="30"/>
      <c r="E227" s="30"/>
      <c r="F227" s="30"/>
      <c r="G227" s="30"/>
      <c r="H227" s="30"/>
      <c r="I227" s="28"/>
      <c r="J227" s="28"/>
      <c r="K227" s="28"/>
      <c r="L227" s="28"/>
      <c r="M227" s="28"/>
      <c r="N227" s="28"/>
      <c r="O227" s="28"/>
      <c r="P227" s="28"/>
      <c r="Q227" s="28"/>
      <c r="R227" s="28"/>
      <c r="S227" s="28"/>
      <c r="T227" s="28"/>
      <c r="U227" s="28"/>
      <c r="V227" s="28"/>
      <c r="W227" s="28"/>
    </row>
    <row r="228">
      <c r="A228" s="30"/>
      <c r="B228" s="30"/>
      <c r="C228" s="30"/>
      <c r="D228" s="30"/>
      <c r="E228" s="30"/>
      <c r="F228" s="30"/>
      <c r="G228" s="30"/>
      <c r="H228" s="30"/>
      <c r="I228" s="28"/>
      <c r="J228" s="28"/>
      <c r="K228" s="28"/>
      <c r="L228" s="28"/>
      <c r="M228" s="28"/>
      <c r="N228" s="28"/>
      <c r="O228" s="28"/>
      <c r="P228" s="28"/>
      <c r="Q228" s="28"/>
      <c r="R228" s="28"/>
      <c r="S228" s="28"/>
      <c r="T228" s="28"/>
      <c r="U228" s="28"/>
      <c r="V228" s="28"/>
      <c r="W228" s="28"/>
    </row>
    <row r="229">
      <c r="A229" s="30"/>
      <c r="B229" s="30"/>
      <c r="C229" s="30"/>
      <c r="D229" s="30"/>
      <c r="E229" s="30"/>
      <c r="F229" s="30"/>
      <c r="G229" s="30"/>
      <c r="H229" s="30"/>
      <c r="I229" s="28"/>
      <c r="J229" s="28"/>
      <c r="K229" s="28"/>
      <c r="L229" s="28"/>
      <c r="M229" s="28"/>
      <c r="N229" s="28"/>
      <c r="O229" s="28"/>
      <c r="P229" s="28"/>
      <c r="Q229" s="28"/>
      <c r="R229" s="28"/>
      <c r="S229" s="28"/>
      <c r="T229" s="28"/>
      <c r="U229" s="28"/>
      <c r="V229" s="28"/>
      <c r="W229" s="28"/>
    </row>
    <row r="230">
      <c r="A230" s="30"/>
      <c r="B230" s="30"/>
      <c r="C230" s="30"/>
      <c r="D230" s="30"/>
      <c r="E230" s="30"/>
      <c r="F230" s="30"/>
      <c r="G230" s="30"/>
      <c r="H230" s="30"/>
      <c r="I230" s="28"/>
      <c r="J230" s="28"/>
      <c r="K230" s="28"/>
      <c r="L230" s="28"/>
      <c r="M230" s="28"/>
      <c r="N230" s="28"/>
      <c r="O230" s="28"/>
      <c r="P230" s="28"/>
      <c r="Q230" s="28"/>
      <c r="R230" s="28"/>
      <c r="S230" s="28"/>
      <c r="T230" s="28"/>
      <c r="U230" s="28"/>
      <c r="V230" s="28"/>
      <c r="W230" s="28"/>
    </row>
    <row r="231">
      <c r="A231" s="30"/>
      <c r="B231" s="30"/>
      <c r="C231" s="30"/>
      <c r="D231" s="30"/>
      <c r="E231" s="30"/>
      <c r="F231" s="30"/>
      <c r="G231" s="30"/>
      <c r="H231" s="30"/>
      <c r="I231" s="28"/>
      <c r="J231" s="28"/>
      <c r="K231" s="28"/>
      <c r="L231" s="28"/>
      <c r="M231" s="28"/>
      <c r="N231" s="28"/>
      <c r="O231" s="28"/>
      <c r="P231" s="28"/>
      <c r="Q231" s="28"/>
      <c r="R231" s="28"/>
      <c r="S231" s="28"/>
      <c r="T231" s="28"/>
      <c r="U231" s="28"/>
      <c r="V231" s="28"/>
      <c r="W231" s="28"/>
    </row>
    <row r="232">
      <c r="A232" s="30"/>
      <c r="B232" s="30"/>
      <c r="C232" s="30"/>
      <c r="D232" s="30"/>
      <c r="E232" s="30"/>
      <c r="F232" s="30"/>
      <c r="G232" s="30"/>
      <c r="H232" s="30"/>
      <c r="I232" s="28"/>
      <c r="J232" s="28"/>
      <c r="K232" s="28"/>
      <c r="L232" s="28"/>
      <c r="M232" s="28"/>
      <c r="N232" s="28"/>
      <c r="O232" s="28"/>
      <c r="P232" s="28"/>
      <c r="Q232" s="28"/>
      <c r="R232" s="28"/>
      <c r="S232" s="28"/>
      <c r="T232" s="28"/>
      <c r="U232" s="28"/>
      <c r="V232" s="28"/>
      <c r="W232" s="28"/>
    </row>
    <row r="233">
      <c r="A233" s="30"/>
      <c r="B233" s="30"/>
      <c r="C233" s="30"/>
      <c r="D233" s="30"/>
      <c r="E233" s="30"/>
      <c r="F233" s="30"/>
      <c r="G233" s="30"/>
      <c r="H233" s="30"/>
      <c r="I233" s="28"/>
      <c r="J233" s="28"/>
      <c r="K233" s="28"/>
      <c r="L233" s="28"/>
      <c r="M233" s="28"/>
      <c r="N233" s="28"/>
      <c r="O233" s="28"/>
      <c r="P233" s="28"/>
      <c r="Q233" s="28"/>
      <c r="R233" s="28"/>
      <c r="S233" s="28"/>
      <c r="T233" s="28"/>
      <c r="U233" s="28"/>
      <c r="V233" s="28"/>
      <c r="W233" s="28"/>
    </row>
    <row r="234">
      <c r="A234" s="30"/>
      <c r="B234" s="30"/>
      <c r="C234" s="30"/>
      <c r="D234" s="30"/>
      <c r="E234" s="30"/>
      <c r="F234" s="30"/>
      <c r="G234" s="30"/>
      <c r="H234" s="30"/>
      <c r="I234" s="28"/>
      <c r="J234" s="28"/>
      <c r="K234" s="28"/>
      <c r="L234" s="28"/>
      <c r="M234" s="28"/>
      <c r="N234" s="28"/>
      <c r="O234" s="28"/>
      <c r="P234" s="28"/>
      <c r="Q234" s="28"/>
      <c r="R234" s="28"/>
      <c r="S234" s="28"/>
      <c r="T234" s="28"/>
      <c r="U234" s="28"/>
      <c r="V234" s="28"/>
      <c r="W234" s="28"/>
    </row>
    <row r="235">
      <c r="A235" s="30"/>
      <c r="B235" s="30"/>
      <c r="C235" s="30"/>
      <c r="D235" s="30"/>
      <c r="E235" s="30"/>
      <c r="F235" s="30"/>
      <c r="G235" s="30"/>
      <c r="H235" s="30"/>
      <c r="I235" s="28"/>
      <c r="J235" s="28"/>
      <c r="K235" s="28"/>
      <c r="L235" s="28"/>
      <c r="M235" s="28"/>
      <c r="N235" s="28"/>
      <c r="O235" s="28"/>
      <c r="P235" s="28"/>
      <c r="Q235" s="28"/>
      <c r="R235" s="28"/>
      <c r="S235" s="28"/>
      <c r="T235" s="28"/>
      <c r="U235" s="28"/>
      <c r="V235" s="28"/>
      <c r="W235" s="28"/>
    </row>
    <row r="236">
      <c r="A236" s="30"/>
      <c r="B236" s="30"/>
      <c r="C236" s="30"/>
      <c r="D236" s="30"/>
      <c r="E236" s="30"/>
      <c r="F236" s="30"/>
      <c r="G236" s="30"/>
      <c r="H236" s="30"/>
      <c r="I236" s="28"/>
      <c r="J236" s="28"/>
      <c r="K236" s="28"/>
      <c r="L236" s="28"/>
      <c r="M236" s="28"/>
      <c r="N236" s="28"/>
      <c r="O236" s="28"/>
      <c r="P236" s="28"/>
      <c r="Q236" s="28"/>
      <c r="R236" s="28"/>
      <c r="S236" s="28"/>
      <c r="T236" s="28"/>
      <c r="U236" s="28"/>
      <c r="V236" s="28"/>
      <c r="W236" s="28"/>
    </row>
    <row r="237">
      <c r="A237" s="30"/>
      <c r="B237" s="30"/>
      <c r="C237" s="30"/>
      <c r="D237" s="30"/>
      <c r="E237" s="30"/>
      <c r="F237" s="30"/>
      <c r="G237" s="30"/>
      <c r="H237" s="30"/>
      <c r="I237" s="28"/>
      <c r="J237" s="28"/>
      <c r="K237" s="28"/>
      <c r="L237" s="28"/>
      <c r="M237" s="28"/>
      <c r="N237" s="28"/>
      <c r="O237" s="28"/>
      <c r="P237" s="28"/>
      <c r="Q237" s="28"/>
      <c r="R237" s="28"/>
      <c r="S237" s="28"/>
      <c r="T237" s="28"/>
      <c r="U237" s="28"/>
      <c r="V237" s="28"/>
      <c r="W237" s="28"/>
    </row>
    <row r="238">
      <c r="A238" s="30"/>
      <c r="B238" s="30"/>
      <c r="C238" s="30"/>
      <c r="D238" s="30"/>
      <c r="E238" s="30"/>
      <c r="F238" s="30"/>
      <c r="G238" s="30"/>
      <c r="H238" s="30"/>
      <c r="I238" s="28"/>
      <c r="J238" s="28"/>
      <c r="K238" s="28"/>
      <c r="L238" s="28"/>
      <c r="M238" s="28"/>
      <c r="N238" s="28"/>
      <c r="O238" s="28"/>
      <c r="P238" s="28"/>
      <c r="Q238" s="28"/>
      <c r="R238" s="28"/>
      <c r="S238" s="28"/>
      <c r="T238" s="28"/>
      <c r="U238" s="28"/>
      <c r="V238" s="28"/>
      <c r="W238" s="28"/>
    </row>
    <row r="239">
      <c r="A239" s="30"/>
      <c r="B239" s="30"/>
      <c r="C239" s="30"/>
      <c r="D239" s="30"/>
      <c r="E239" s="30"/>
      <c r="F239" s="30"/>
      <c r="G239" s="30"/>
      <c r="H239" s="30"/>
      <c r="I239" s="28"/>
      <c r="J239" s="28"/>
      <c r="K239" s="28"/>
      <c r="L239" s="28"/>
      <c r="M239" s="28"/>
      <c r="N239" s="28"/>
      <c r="O239" s="28"/>
      <c r="P239" s="28"/>
      <c r="Q239" s="28"/>
      <c r="R239" s="28"/>
      <c r="S239" s="28"/>
      <c r="T239" s="28"/>
      <c r="U239" s="28"/>
      <c r="V239" s="28"/>
      <c r="W239" s="28"/>
    </row>
    <row r="240">
      <c r="A240" s="30"/>
      <c r="B240" s="30"/>
      <c r="C240" s="30"/>
      <c r="D240" s="30"/>
      <c r="E240" s="30"/>
      <c r="F240" s="30"/>
      <c r="G240" s="30"/>
      <c r="H240" s="30"/>
      <c r="I240" s="28"/>
      <c r="J240" s="28"/>
      <c r="K240" s="28"/>
      <c r="L240" s="28"/>
      <c r="M240" s="28"/>
      <c r="N240" s="28"/>
      <c r="O240" s="28"/>
      <c r="P240" s="28"/>
      <c r="Q240" s="28"/>
      <c r="R240" s="28"/>
      <c r="S240" s="28"/>
      <c r="T240" s="28"/>
      <c r="U240" s="28"/>
      <c r="V240" s="28"/>
      <c r="W240" s="28"/>
    </row>
    <row r="241">
      <c r="A241" s="30"/>
      <c r="B241" s="30"/>
      <c r="C241" s="30"/>
      <c r="D241" s="30"/>
      <c r="E241" s="30"/>
      <c r="F241" s="30"/>
      <c r="G241" s="30"/>
      <c r="H241" s="30"/>
      <c r="I241" s="28"/>
      <c r="J241" s="28"/>
      <c r="K241" s="28"/>
      <c r="L241" s="28"/>
      <c r="M241" s="28"/>
      <c r="N241" s="28"/>
      <c r="O241" s="28"/>
      <c r="P241" s="28"/>
      <c r="Q241" s="28"/>
      <c r="R241" s="28"/>
      <c r="S241" s="28"/>
      <c r="T241" s="28"/>
      <c r="U241" s="28"/>
      <c r="V241" s="28"/>
      <c r="W241" s="28"/>
    </row>
    <row r="242">
      <c r="A242" s="30"/>
      <c r="B242" s="30"/>
      <c r="C242" s="30"/>
      <c r="D242" s="30"/>
      <c r="E242" s="30"/>
      <c r="F242" s="30"/>
      <c r="G242" s="30"/>
      <c r="H242" s="30"/>
      <c r="I242" s="28"/>
      <c r="J242" s="28"/>
      <c r="K242" s="28"/>
      <c r="L242" s="28"/>
      <c r="M242" s="28"/>
      <c r="N242" s="28"/>
      <c r="O242" s="28"/>
      <c r="P242" s="28"/>
      <c r="Q242" s="28"/>
      <c r="R242" s="28"/>
      <c r="S242" s="28"/>
      <c r="T242" s="28"/>
      <c r="U242" s="28"/>
      <c r="V242" s="28"/>
      <c r="W242" s="28"/>
    </row>
    <row r="243">
      <c r="A243" s="30"/>
      <c r="B243" s="30"/>
      <c r="C243" s="30"/>
      <c r="D243" s="30"/>
      <c r="E243" s="30"/>
      <c r="F243" s="30"/>
      <c r="G243" s="30"/>
      <c r="H243" s="30"/>
      <c r="I243" s="28"/>
      <c r="J243" s="28"/>
      <c r="K243" s="28"/>
      <c r="L243" s="28"/>
      <c r="M243" s="28"/>
      <c r="N243" s="28"/>
      <c r="O243" s="28"/>
      <c r="P243" s="28"/>
      <c r="Q243" s="28"/>
      <c r="R243" s="28"/>
      <c r="S243" s="28"/>
      <c r="T243" s="28"/>
      <c r="U243" s="28"/>
      <c r="V243" s="28"/>
      <c r="W243" s="28"/>
    </row>
    <row r="244">
      <c r="A244" s="30"/>
      <c r="B244" s="30"/>
      <c r="C244" s="30"/>
      <c r="D244" s="30"/>
      <c r="E244" s="30"/>
      <c r="F244" s="30"/>
      <c r="G244" s="30"/>
      <c r="H244" s="30"/>
      <c r="I244" s="28"/>
      <c r="J244" s="28"/>
      <c r="K244" s="28"/>
      <c r="L244" s="28"/>
      <c r="M244" s="28"/>
      <c r="N244" s="28"/>
      <c r="O244" s="28"/>
      <c r="P244" s="28"/>
      <c r="Q244" s="28"/>
      <c r="R244" s="28"/>
      <c r="S244" s="28"/>
      <c r="T244" s="28"/>
      <c r="U244" s="28"/>
      <c r="V244" s="28"/>
      <c r="W244" s="28"/>
    </row>
    <row r="245">
      <c r="A245" s="30"/>
      <c r="B245" s="30"/>
      <c r="C245" s="30"/>
      <c r="D245" s="30"/>
      <c r="E245" s="30"/>
      <c r="F245" s="30"/>
      <c r="G245" s="30"/>
      <c r="H245" s="30"/>
      <c r="I245" s="28"/>
      <c r="J245" s="28"/>
      <c r="K245" s="28"/>
      <c r="L245" s="28"/>
      <c r="M245" s="28"/>
      <c r="N245" s="28"/>
      <c r="O245" s="28"/>
      <c r="P245" s="28"/>
      <c r="Q245" s="28"/>
      <c r="R245" s="28"/>
      <c r="S245" s="28"/>
      <c r="T245" s="28"/>
      <c r="U245" s="28"/>
      <c r="V245" s="28"/>
      <c r="W245" s="28"/>
    </row>
    <row r="246">
      <c r="A246" s="30"/>
      <c r="B246" s="30"/>
      <c r="C246" s="30"/>
      <c r="D246" s="30"/>
      <c r="E246" s="30"/>
      <c r="F246" s="30"/>
      <c r="G246" s="30"/>
      <c r="H246" s="30"/>
      <c r="I246" s="28"/>
      <c r="J246" s="28"/>
      <c r="K246" s="28"/>
      <c r="L246" s="28"/>
      <c r="M246" s="28"/>
      <c r="N246" s="28"/>
      <c r="O246" s="28"/>
      <c r="P246" s="28"/>
      <c r="Q246" s="28"/>
      <c r="R246" s="28"/>
      <c r="S246" s="28"/>
      <c r="T246" s="28"/>
      <c r="U246" s="28"/>
      <c r="V246" s="28"/>
      <c r="W246" s="28"/>
    </row>
    <row r="247">
      <c r="A247" s="30"/>
      <c r="B247" s="30"/>
      <c r="C247" s="30"/>
      <c r="D247" s="30"/>
      <c r="E247" s="30"/>
      <c r="F247" s="30"/>
      <c r="G247" s="30"/>
      <c r="H247" s="30"/>
      <c r="I247" s="28"/>
      <c r="J247" s="28"/>
      <c r="K247" s="28"/>
      <c r="L247" s="28"/>
      <c r="M247" s="28"/>
      <c r="N247" s="28"/>
      <c r="O247" s="28"/>
      <c r="P247" s="28"/>
      <c r="Q247" s="28"/>
      <c r="R247" s="28"/>
      <c r="S247" s="28"/>
      <c r="T247" s="28"/>
      <c r="U247" s="28"/>
      <c r="V247" s="28"/>
      <c r="W247" s="28"/>
    </row>
    <row r="248">
      <c r="A248" s="30"/>
      <c r="B248" s="30"/>
      <c r="C248" s="30"/>
      <c r="D248" s="30"/>
      <c r="E248" s="30"/>
      <c r="F248" s="30"/>
      <c r="G248" s="30"/>
      <c r="H248" s="30"/>
      <c r="I248" s="28"/>
      <c r="J248" s="28"/>
      <c r="K248" s="28"/>
      <c r="L248" s="28"/>
      <c r="M248" s="28"/>
      <c r="N248" s="28"/>
      <c r="O248" s="28"/>
      <c r="P248" s="28"/>
      <c r="Q248" s="28"/>
      <c r="R248" s="28"/>
      <c r="S248" s="28"/>
      <c r="T248" s="28"/>
      <c r="U248" s="28"/>
      <c r="V248" s="28"/>
      <c r="W248" s="28"/>
    </row>
    <row r="249">
      <c r="A249" s="30"/>
      <c r="B249" s="30"/>
      <c r="C249" s="30"/>
      <c r="D249" s="30"/>
      <c r="E249" s="30"/>
      <c r="F249" s="30"/>
      <c r="G249" s="30"/>
      <c r="H249" s="30"/>
      <c r="I249" s="28"/>
      <c r="J249" s="28"/>
      <c r="K249" s="28"/>
      <c r="L249" s="28"/>
      <c r="M249" s="28"/>
      <c r="N249" s="28"/>
      <c r="O249" s="28"/>
      <c r="P249" s="28"/>
      <c r="Q249" s="28"/>
      <c r="R249" s="28"/>
      <c r="S249" s="28"/>
      <c r="T249" s="28"/>
      <c r="U249" s="28"/>
      <c r="V249" s="28"/>
      <c r="W249" s="28"/>
    </row>
    <row r="250">
      <c r="A250" s="30"/>
      <c r="B250" s="30"/>
      <c r="C250" s="30"/>
      <c r="D250" s="30"/>
      <c r="E250" s="30"/>
      <c r="F250" s="30"/>
      <c r="G250" s="30"/>
      <c r="H250" s="30"/>
      <c r="I250" s="28"/>
      <c r="J250" s="28"/>
      <c r="K250" s="28"/>
      <c r="L250" s="28"/>
      <c r="M250" s="28"/>
      <c r="N250" s="28"/>
      <c r="O250" s="28"/>
      <c r="P250" s="28"/>
      <c r="Q250" s="28"/>
      <c r="R250" s="28"/>
      <c r="S250" s="28"/>
      <c r="T250" s="28"/>
      <c r="U250" s="28"/>
      <c r="V250" s="28"/>
      <c r="W250" s="28"/>
    </row>
    <row r="251">
      <c r="A251" s="30"/>
      <c r="B251" s="30"/>
      <c r="C251" s="30"/>
      <c r="D251" s="30"/>
      <c r="E251" s="30"/>
      <c r="F251" s="30"/>
      <c r="G251" s="30"/>
      <c r="H251" s="30"/>
      <c r="I251" s="28"/>
      <c r="J251" s="28"/>
      <c r="K251" s="28"/>
      <c r="L251" s="28"/>
      <c r="M251" s="28"/>
      <c r="N251" s="28"/>
      <c r="O251" s="28"/>
      <c r="P251" s="28"/>
      <c r="Q251" s="28"/>
      <c r="R251" s="28"/>
      <c r="S251" s="28"/>
      <c r="T251" s="28"/>
      <c r="U251" s="28"/>
      <c r="V251" s="28"/>
      <c r="W251" s="28"/>
    </row>
    <row r="252">
      <c r="A252" s="30"/>
      <c r="B252" s="30"/>
      <c r="C252" s="30"/>
      <c r="D252" s="30"/>
      <c r="E252" s="30"/>
      <c r="F252" s="30"/>
      <c r="G252" s="30"/>
      <c r="H252" s="30"/>
      <c r="I252" s="28"/>
      <c r="J252" s="28"/>
      <c r="K252" s="28"/>
      <c r="L252" s="28"/>
      <c r="M252" s="28"/>
      <c r="N252" s="28"/>
      <c r="O252" s="28"/>
      <c r="P252" s="28"/>
      <c r="Q252" s="28"/>
      <c r="R252" s="28"/>
      <c r="S252" s="28"/>
      <c r="T252" s="28"/>
      <c r="U252" s="28"/>
      <c r="V252" s="28"/>
      <c r="W252" s="28"/>
    </row>
    <row r="253">
      <c r="A253" s="30"/>
      <c r="B253" s="30"/>
      <c r="C253" s="30"/>
      <c r="D253" s="30"/>
      <c r="E253" s="30"/>
      <c r="F253" s="30"/>
      <c r="G253" s="30"/>
      <c r="H253" s="30"/>
      <c r="I253" s="28"/>
      <c r="J253" s="28"/>
      <c r="K253" s="28"/>
      <c r="L253" s="28"/>
      <c r="M253" s="28"/>
      <c r="N253" s="28"/>
      <c r="O253" s="28"/>
      <c r="P253" s="28"/>
      <c r="Q253" s="28"/>
      <c r="R253" s="28"/>
      <c r="S253" s="28"/>
      <c r="T253" s="28"/>
      <c r="U253" s="28"/>
      <c r="V253" s="28"/>
      <c r="W253" s="28"/>
    </row>
    <row r="254">
      <c r="A254" s="30"/>
      <c r="B254" s="30"/>
      <c r="C254" s="30"/>
      <c r="D254" s="30"/>
      <c r="E254" s="30"/>
      <c r="F254" s="30"/>
      <c r="G254" s="30"/>
      <c r="H254" s="30"/>
      <c r="I254" s="28"/>
      <c r="J254" s="28"/>
      <c r="K254" s="28"/>
      <c r="L254" s="28"/>
      <c r="M254" s="28"/>
      <c r="N254" s="28"/>
      <c r="O254" s="28"/>
      <c r="P254" s="28"/>
      <c r="Q254" s="28"/>
      <c r="R254" s="28"/>
      <c r="S254" s="28"/>
      <c r="T254" s="28"/>
      <c r="U254" s="28"/>
      <c r="V254" s="28"/>
      <c r="W254" s="28"/>
    </row>
    <row r="255">
      <c r="A255" s="30"/>
      <c r="B255" s="30"/>
      <c r="C255" s="30"/>
      <c r="D255" s="30"/>
      <c r="E255" s="30"/>
      <c r="F255" s="30"/>
      <c r="G255" s="30"/>
      <c r="H255" s="30"/>
      <c r="I255" s="28"/>
      <c r="J255" s="28"/>
      <c r="K255" s="28"/>
      <c r="L255" s="28"/>
      <c r="M255" s="28"/>
      <c r="N255" s="28"/>
      <c r="O255" s="28"/>
      <c r="P255" s="28"/>
      <c r="Q255" s="28"/>
      <c r="R255" s="28"/>
      <c r="S255" s="28"/>
      <c r="T255" s="28"/>
      <c r="U255" s="28"/>
      <c r="V255" s="28"/>
      <c r="W255" s="28"/>
    </row>
    <row r="256">
      <c r="A256" s="30"/>
      <c r="B256" s="30"/>
      <c r="C256" s="30"/>
      <c r="D256" s="30"/>
      <c r="E256" s="30"/>
      <c r="F256" s="30"/>
      <c r="G256" s="30"/>
      <c r="H256" s="30"/>
      <c r="I256" s="28"/>
      <c r="J256" s="28"/>
      <c r="K256" s="28"/>
      <c r="L256" s="28"/>
      <c r="M256" s="28"/>
      <c r="N256" s="28"/>
      <c r="O256" s="28"/>
      <c r="P256" s="28"/>
      <c r="Q256" s="28"/>
      <c r="R256" s="28"/>
      <c r="S256" s="28"/>
      <c r="T256" s="28"/>
      <c r="U256" s="28"/>
      <c r="V256" s="28"/>
      <c r="W256" s="28"/>
    </row>
    <row r="257">
      <c r="A257" s="30"/>
      <c r="B257" s="30"/>
      <c r="C257" s="30"/>
      <c r="D257" s="30"/>
      <c r="E257" s="30"/>
      <c r="F257" s="30"/>
      <c r="G257" s="30"/>
      <c r="H257" s="30"/>
      <c r="I257" s="28"/>
      <c r="J257" s="28"/>
      <c r="K257" s="28"/>
      <c r="L257" s="28"/>
      <c r="M257" s="28"/>
      <c r="N257" s="28"/>
      <c r="O257" s="28"/>
      <c r="P257" s="28"/>
      <c r="Q257" s="28"/>
      <c r="R257" s="28"/>
      <c r="S257" s="28"/>
      <c r="T257" s="28"/>
      <c r="U257" s="28"/>
      <c r="V257" s="28"/>
      <c r="W257" s="28"/>
    </row>
    <row r="258">
      <c r="A258" s="30"/>
      <c r="B258" s="30"/>
      <c r="C258" s="30"/>
      <c r="D258" s="30"/>
      <c r="E258" s="30"/>
      <c r="F258" s="30"/>
      <c r="G258" s="30"/>
      <c r="H258" s="30"/>
      <c r="I258" s="28"/>
      <c r="J258" s="28"/>
      <c r="K258" s="28"/>
      <c r="L258" s="28"/>
      <c r="M258" s="28"/>
      <c r="N258" s="28"/>
      <c r="O258" s="28"/>
      <c r="P258" s="28"/>
      <c r="Q258" s="28"/>
      <c r="R258" s="28"/>
      <c r="S258" s="28"/>
      <c r="T258" s="28"/>
      <c r="U258" s="28"/>
      <c r="V258" s="28"/>
      <c r="W258" s="28"/>
    </row>
    <row r="259">
      <c r="A259" s="30"/>
      <c r="B259" s="30"/>
      <c r="C259" s="30"/>
      <c r="D259" s="30"/>
      <c r="E259" s="30"/>
      <c r="F259" s="30"/>
      <c r="G259" s="30"/>
      <c r="H259" s="30"/>
      <c r="I259" s="28"/>
      <c r="J259" s="28"/>
      <c r="K259" s="28"/>
      <c r="L259" s="28"/>
      <c r="M259" s="28"/>
      <c r="N259" s="28"/>
      <c r="O259" s="28"/>
      <c r="P259" s="28"/>
      <c r="Q259" s="28"/>
      <c r="R259" s="28"/>
      <c r="S259" s="28"/>
      <c r="T259" s="28"/>
      <c r="U259" s="28"/>
      <c r="V259" s="28"/>
      <c r="W259" s="28"/>
    </row>
    <row r="260">
      <c r="A260" s="30"/>
      <c r="B260" s="30"/>
      <c r="C260" s="30"/>
      <c r="D260" s="30"/>
      <c r="E260" s="30"/>
      <c r="F260" s="30"/>
      <c r="G260" s="30"/>
      <c r="H260" s="30"/>
      <c r="I260" s="28"/>
      <c r="J260" s="28"/>
      <c r="K260" s="28"/>
      <c r="L260" s="28"/>
      <c r="M260" s="28"/>
      <c r="N260" s="28"/>
      <c r="O260" s="28"/>
      <c r="P260" s="28"/>
      <c r="Q260" s="28"/>
      <c r="R260" s="28"/>
      <c r="S260" s="28"/>
      <c r="T260" s="28"/>
      <c r="U260" s="28"/>
      <c r="V260" s="28"/>
      <c r="W260" s="28"/>
    </row>
    <row r="261">
      <c r="A261" s="30"/>
      <c r="B261" s="30"/>
      <c r="C261" s="30"/>
      <c r="D261" s="30"/>
      <c r="E261" s="30"/>
      <c r="F261" s="30"/>
      <c r="G261" s="30"/>
      <c r="H261" s="30"/>
      <c r="I261" s="28"/>
      <c r="J261" s="28"/>
      <c r="K261" s="28"/>
      <c r="L261" s="28"/>
      <c r="M261" s="28"/>
      <c r="N261" s="28"/>
      <c r="O261" s="28"/>
      <c r="P261" s="28"/>
      <c r="Q261" s="28"/>
      <c r="R261" s="28"/>
      <c r="S261" s="28"/>
      <c r="T261" s="28"/>
      <c r="U261" s="28"/>
      <c r="V261" s="28"/>
      <c r="W261" s="28"/>
    </row>
    <row r="262">
      <c r="A262" s="30"/>
      <c r="B262" s="30"/>
      <c r="C262" s="30"/>
      <c r="D262" s="30"/>
      <c r="E262" s="30"/>
      <c r="F262" s="30"/>
      <c r="G262" s="30"/>
      <c r="H262" s="30"/>
      <c r="I262" s="28"/>
      <c r="J262" s="28"/>
      <c r="K262" s="28"/>
      <c r="L262" s="28"/>
      <c r="M262" s="28"/>
      <c r="N262" s="28"/>
      <c r="O262" s="28"/>
      <c r="P262" s="28"/>
      <c r="Q262" s="28"/>
      <c r="R262" s="28"/>
      <c r="S262" s="28"/>
      <c r="T262" s="28"/>
      <c r="U262" s="28"/>
      <c r="V262" s="28"/>
      <c r="W262" s="28"/>
    </row>
    <row r="263">
      <c r="A263" s="30"/>
      <c r="B263" s="30"/>
      <c r="C263" s="30"/>
      <c r="D263" s="30"/>
      <c r="E263" s="30"/>
      <c r="F263" s="30"/>
      <c r="G263" s="30"/>
      <c r="H263" s="30"/>
      <c r="I263" s="28"/>
      <c r="J263" s="28"/>
      <c r="K263" s="28"/>
      <c r="L263" s="28"/>
      <c r="M263" s="28"/>
      <c r="N263" s="28"/>
      <c r="O263" s="28"/>
      <c r="P263" s="28"/>
      <c r="Q263" s="28"/>
      <c r="R263" s="28"/>
      <c r="S263" s="28"/>
      <c r="T263" s="28"/>
      <c r="U263" s="28"/>
      <c r="V263" s="28"/>
      <c r="W263" s="28"/>
    </row>
    <row r="264">
      <c r="A264" s="30"/>
      <c r="B264" s="30"/>
      <c r="C264" s="30"/>
      <c r="D264" s="30"/>
      <c r="E264" s="30"/>
      <c r="F264" s="30"/>
      <c r="G264" s="30"/>
      <c r="H264" s="30"/>
      <c r="I264" s="28"/>
      <c r="J264" s="28"/>
      <c r="K264" s="28"/>
      <c r="L264" s="28"/>
      <c r="M264" s="28"/>
      <c r="N264" s="28"/>
      <c r="O264" s="28"/>
      <c r="P264" s="28"/>
      <c r="Q264" s="28"/>
      <c r="R264" s="28"/>
      <c r="S264" s="28"/>
      <c r="T264" s="28"/>
      <c r="U264" s="28"/>
      <c r="V264" s="28"/>
      <c r="W264" s="28"/>
    </row>
    <row r="265">
      <c r="A265" s="30"/>
      <c r="B265" s="30"/>
      <c r="C265" s="30"/>
      <c r="D265" s="30"/>
      <c r="E265" s="30"/>
      <c r="F265" s="30"/>
      <c r="G265" s="30"/>
      <c r="H265" s="30"/>
      <c r="I265" s="28"/>
      <c r="J265" s="28"/>
      <c r="K265" s="28"/>
      <c r="L265" s="28"/>
      <c r="M265" s="28"/>
      <c r="N265" s="28"/>
      <c r="O265" s="28"/>
      <c r="P265" s="28"/>
      <c r="Q265" s="28"/>
      <c r="R265" s="28"/>
      <c r="S265" s="28"/>
      <c r="T265" s="28"/>
      <c r="U265" s="28"/>
      <c r="V265" s="28"/>
      <c r="W265" s="28"/>
    </row>
    <row r="266">
      <c r="A266" s="30"/>
      <c r="B266" s="30"/>
      <c r="C266" s="30"/>
      <c r="D266" s="30"/>
      <c r="E266" s="30"/>
      <c r="F266" s="30"/>
      <c r="G266" s="30"/>
      <c r="H266" s="30"/>
      <c r="I266" s="28"/>
      <c r="J266" s="28"/>
      <c r="K266" s="28"/>
      <c r="L266" s="28"/>
      <c r="M266" s="28"/>
      <c r="N266" s="28"/>
      <c r="O266" s="28"/>
      <c r="P266" s="28"/>
      <c r="Q266" s="28"/>
      <c r="R266" s="28"/>
      <c r="S266" s="28"/>
      <c r="T266" s="28"/>
      <c r="U266" s="28"/>
      <c r="V266" s="28"/>
      <c r="W266" s="28"/>
    </row>
    <row r="267">
      <c r="A267" s="30"/>
      <c r="B267" s="30"/>
      <c r="C267" s="30"/>
      <c r="D267" s="30"/>
      <c r="E267" s="30"/>
      <c r="F267" s="30"/>
      <c r="G267" s="30"/>
      <c r="H267" s="30"/>
      <c r="I267" s="28"/>
      <c r="J267" s="28"/>
      <c r="K267" s="28"/>
      <c r="L267" s="28"/>
      <c r="M267" s="28"/>
      <c r="N267" s="28"/>
      <c r="O267" s="28"/>
      <c r="P267" s="28"/>
      <c r="Q267" s="28"/>
      <c r="R267" s="28"/>
      <c r="S267" s="28"/>
      <c r="T267" s="28"/>
      <c r="U267" s="28"/>
      <c r="V267" s="28"/>
      <c r="W267" s="28"/>
    </row>
    <row r="268">
      <c r="A268" s="30"/>
      <c r="B268" s="30"/>
      <c r="C268" s="30"/>
      <c r="D268" s="30"/>
      <c r="E268" s="30"/>
      <c r="F268" s="30"/>
      <c r="G268" s="30"/>
      <c r="H268" s="30"/>
      <c r="I268" s="28"/>
      <c r="J268" s="28"/>
      <c r="K268" s="28"/>
      <c r="L268" s="28"/>
      <c r="M268" s="28"/>
      <c r="N268" s="28"/>
      <c r="O268" s="28"/>
      <c r="P268" s="28"/>
      <c r="Q268" s="28"/>
      <c r="R268" s="28"/>
      <c r="S268" s="28"/>
      <c r="T268" s="28"/>
      <c r="U268" s="28"/>
      <c r="V268" s="28"/>
      <c r="W268" s="28"/>
    </row>
    <row r="269">
      <c r="A269" s="30"/>
      <c r="B269" s="30"/>
      <c r="C269" s="30"/>
      <c r="D269" s="30"/>
      <c r="E269" s="30"/>
      <c r="F269" s="30"/>
      <c r="G269" s="30"/>
      <c r="H269" s="30"/>
      <c r="I269" s="28"/>
      <c r="J269" s="28"/>
      <c r="K269" s="28"/>
      <c r="L269" s="28"/>
      <c r="M269" s="28"/>
      <c r="N269" s="28"/>
      <c r="O269" s="28"/>
      <c r="P269" s="28"/>
      <c r="Q269" s="28"/>
      <c r="R269" s="28"/>
      <c r="S269" s="28"/>
      <c r="T269" s="28"/>
      <c r="U269" s="28"/>
      <c r="V269" s="28"/>
      <c r="W269" s="28"/>
    </row>
    <row r="270">
      <c r="A270" s="30"/>
      <c r="B270" s="30"/>
      <c r="C270" s="30"/>
      <c r="D270" s="30"/>
      <c r="E270" s="30"/>
      <c r="F270" s="30"/>
      <c r="G270" s="30"/>
      <c r="H270" s="30"/>
      <c r="I270" s="28"/>
      <c r="J270" s="28"/>
      <c r="K270" s="28"/>
      <c r="L270" s="28"/>
      <c r="M270" s="28"/>
      <c r="N270" s="28"/>
      <c r="O270" s="28"/>
      <c r="P270" s="28"/>
      <c r="Q270" s="28"/>
      <c r="R270" s="28"/>
      <c r="S270" s="28"/>
      <c r="T270" s="28"/>
      <c r="U270" s="28"/>
      <c r="V270" s="28"/>
      <c r="W270" s="28"/>
    </row>
    <row r="271">
      <c r="A271" s="30"/>
      <c r="B271" s="30"/>
      <c r="C271" s="30"/>
      <c r="D271" s="30"/>
      <c r="E271" s="30"/>
      <c r="F271" s="30"/>
      <c r="G271" s="30"/>
      <c r="H271" s="30"/>
      <c r="I271" s="28"/>
      <c r="J271" s="28"/>
      <c r="K271" s="28"/>
      <c r="L271" s="28"/>
      <c r="M271" s="28"/>
      <c r="N271" s="28"/>
      <c r="O271" s="28"/>
      <c r="P271" s="28"/>
      <c r="Q271" s="28"/>
      <c r="R271" s="28"/>
      <c r="S271" s="28"/>
      <c r="T271" s="28"/>
      <c r="U271" s="28"/>
      <c r="V271" s="28"/>
      <c r="W271" s="28"/>
    </row>
    <row r="272">
      <c r="A272" s="30"/>
      <c r="B272" s="30"/>
      <c r="C272" s="30"/>
      <c r="D272" s="30"/>
      <c r="E272" s="30"/>
      <c r="F272" s="30"/>
      <c r="G272" s="30"/>
      <c r="H272" s="30"/>
      <c r="I272" s="28"/>
      <c r="J272" s="28"/>
      <c r="K272" s="28"/>
      <c r="L272" s="28"/>
      <c r="M272" s="28"/>
      <c r="N272" s="28"/>
      <c r="O272" s="28"/>
      <c r="P272" s="28"/>
      <c r="Q272" s="28"/>
      <c r="R272" s="28"/>
      <c r="S272" s="28"/>
      <c r="T272" s="28"/>
      <c r="U272" s="28"/>
      <c r="V272" s="28"/>
      <c r="W272" s="28"/>
    </row>
    <row r="273">
      <c r="A273" s="30"/>
      <c r="B273" s="30"/>
      <c r="C273" s="30"/>
      <c r="D273" s="30"/>
      <c r="E273" s="30"/>
      <c r="F273" s="30"/>
      <c r="G273" s="30"/>
      <c r="H273" s="30"/>
      <c r="I273" s="28"/>
      <c r="J273" s="28"/>
      <c r="K273" s="28"/>
      <c r="L273" s="28"/>
      <c r="M273" s="28"/>
      <c r="N273" s="28"/>
      <c r="O273" s="28"/>
      <c r="P273" s="28"/>
      <c r="Q273" s="28"/>
      <c r="R273" s="28"/>
      <c r="S273" s="28"/>
      <c r="T273" s="28"/>
      <c r="U273" s="28"/>
      <c r="V273" s="28"/>
      <c r="W273" s="28"/>
    </row>
    <row r="274">
      <c r="A274" s="30"/>
      <c r="B274" s="30"/>
      <c r="C274" s="30"/>
      <c r="D274" s="30"/>
      <c r="E274" s="30"/>
      <c r="F274" s="30"/>
      <c r="G274" s="30"/>
      <c r="H274" s="30"/>
      <c r="I274" s="28"/>
      <c r="J274" s="28"/>
      <c r="K274" s="28"/>
      <c r="L274" s="28"/>
      <c r="M274" s="28"/>
      <c r="N274" s="28"/>
      <c r="O274" s="28"/>
      <c r="P274" s="28"/>
      <c r="Q274" s="28"/>
      <c r="R274" s="28"/>
      <c r="S274" s="28"/>
      <c r="T274" s="28"/>
      <c r="U274" s="28"/>
      <c r="V274" s="28"/>
      <c r="W274" s="28"/>
    </row>
    <row r="275">
      <c r="A275" s="30"/>
      <c r="B275" s="30"/>
      <c r="C275" s="30"/>
      <c r="D275" s="30"/>
      <c r="E275" s="30"/>
      <c r="F275" s="30"/>
      <c r="G275" s="30"/>
      <c r="H275" s="30"/>
      <c r="I275" s="28"/>
      <c r="J275" s="28"/>
      <c r="K275" s="28"/>
      <c r="L275" s="28"/>
      <c r="M275" s="28"/>
      <c r="N275" s="28"/>
      <c r="O275" s="28"/>
      <c r="P275" s="28"/>
      <c r="Q275" s="28"/>
      <c r="R275" s="28"/>
      <c r="S275" s="28"/>
      <c r="T275" s="28"/>
      <c r="U275" s="28"/>
      <c r="V275" s="28"/>
      <c r="W275" s="28"/>
    </row>
    <row r="276">
      <c r="A276" s="30"/>
      <c r="B276" s="30"/>
      <c r="C276" s="30"/>
      <c r="D276" s="30"/>
      <c r="E276" s="30"/>
      <c r="F276" s="30"/>
      <c r="G276" s="30"/>
      <c r="H276" s="30"/>
      <c r="I276" s="28"/>
      <c r="J276" s="28"/>
      <c r="K276" s="28"/>
      <c r="L276" s="28"/>
      <c r="M276" s="28"/>
      <c r="N276" s="28"/>
      <c r="O276" s="28"/>
      <c r="P276" s="28"/>
      <c r="Q276" s="28"/>
      <c r="R276" s="28"/>
      <c r="S276" s="28"/>
      <c r="T276" s="28"/>
      <c r="U276" s="28"/>
      <c r="V276" s="28"/>
      <c r="W276" s="28"/>
    </row>
    <row r="277">
      <c r="A277" s="30"/>
      <c r="B277" s="30"/>
      <c r="C277" s="30"/>
      <c r="D277" s="30"/>
      <c r="E277" s="30"/>
      <c r="F277" s="30"/>
      <c r="G277" s="30"/>
      <c r="H277" s="30"/>
      <c r="I277" s="28"/>
      <c r="J277" s="28"/>
      <c r="K277" s="28"/>
      <c r="L277" s="28"/>
      <c r="M277" s="28"/>
      <c r="N277" s="28"/>
      <c r="O277" s="28"/>
      <c r="P277" s="28"/>
      <c r="Q277" s="28"/>
      <c r="R277" s="28"/>
      <c r="S277" s="28"/>
      <c r="T277" s="28"/>
      <c r="U277" s="28"/>
      <c r="V277" s="28"/>
      <c r="W277" s="28"/>
    </row>
    <row r="278">
      <c r="A278" s="30"/>
      <c r="B278" s="30"/>
      <c r="C278" s="30"/>
      <c r="D278" s="30"/>
      <c r="E278" s="30"/>
      <c r="F278" s="30"/>
      <c r="G278" s="30"/>
      <c r="H278" s="30"/>
      <c r="I278" s="28"/>
      <c r="J278" s="28"/>
      <c r="K278" s="28"/>
      <c r="L278" s="28"/>
      <c r="M278" s="28"/>
      <c r="N278" s="28"/>
      <c r="O278" s="28"/>
      <c r="P278" s="28"/>
      <c r="Q278" s="28"/>
      <c r="R278" s="28"/>
      <c r="S278" s="28"/>
      <c r="T278" s="28"/>
      <c r="U278" s="28"/>
      <c r="V278" s="28"/>
      <c r="W278" s="28"/>
    </row>
    <row r="279">
      <c r="A279" s="30"/>
      <c r="B279" s="30"/>
      <c r="C279" s="30"/>
      <c r="D279" s="30"/>
      <c r="E279" s="30"/>
      <c r="F279" s="30"/>
      <c r="G279" s="30"/>
      <c r="H279" s="30"/>
      <c r="I279" s="28"/>
      <c r="J279" s="28"/>
      <c r="K279" s="28"/>
      <c r="L279" s="28"/>
      <c r="M279" s="28"/>
      <c r="N279" s="28"/>
      <c r="O279" s="28"/>
      <c r="P279" s="28"/>
      <c r="Q279" s="28"/>
      <c r="R279" s="28"/>
      <c r="S279" s="28"/>
      <c r="T279" s="28"/>
      <c r="U279" s="28"/>
      <c r="V279" s="28"/>
      <c r="W279" s="28"/>
    </row>
    <row r="280">
      <c r="A280" s="30"/>
      <c r="B280" s="30"/>
      <c r="C280" s="30"/>
      <c r="D280" s="30"/>
      <c r="E280" s="30"/>
      <c r="F280" s="30"/>
      <c r="G280" s="30"/>
      <c r="H280" s="30"/>
      <c r="I280" s="28"/>
      <c r="J280" s="28"/>
      <c r="K280" s="28"/>
      <c r="L280" s="28"/>
      <c r="M280" s="28"/>
      <c r="N280" s="28"/>
      <c r="O280" s="28"/>
      <c r="P280" s="28"/>
      <c r="Q280" s="28"/>
      <c r="R280" s="28"/>
      <c r="S280" s="28"/>
      <c r="T280" s="28"/>
      <c r="U280" s="28"/>
      <c r="V280" s="28"/>
      <c r="W280" s="28"/>
    </row>
    <row r="281">
      <c r="A281" s="30"/>
      <c r="B281" s="30"/>
      <c r="C281" s="30"/>
      <c r="D281" s="30"/>
      <c r="E281" s="30"/>
      <c r="F281" s="30"/>
      <c r="G281" s="30"/>
      <c r="H281" s="30"/>
      <c r="I281" s="28"/>
      <c r="J281" s="28"/>
      <c r="K281" s="28"/>
      <c r="L281" s="28"/>
      <c r="M281" s="28"/>
      <c r="N281" s="28"/>
      <c r="O281" s="28"/>
      <c r="P281" s="28"/>
      <c r="Q281" s="28"/>
      <c r="R281" s="28"/>
      <c r="S281" s="28"/>
      <c r="T281" s="28"/>
      <c r="U281" s="28"/>
      <c r="V281" s="28"/>
      <c r="W281" s="28"/>
    </row>
    <row r="282">
      <c r="A282" s="30"/>
      <c r="B282" s="30"/>
      <c r="C282" s="30"/>
      <c r="D282" s="30"/>
      <c r="E282" s="30"/>
      <c r="F282" s="30"/>
      <c r="G282" s="30"/>
      <c r="H282" s="30"/>
      <c r="I282" s="28"/>
      <c r="J282" s="28"/>
      <c r="K282" s="28"/>
      <c r="L282" s="28"/>
      <c r="M282" s="28"/>
      <c r="N282" s="28"/>
      <c r="O282" s="28"/>
      <c r="P282" s="28"/>
      <c r="Q282" s="28"/>
      <c r="R282" s="28"/>
      <c r="S282" s="28"/>
      <c r="T282" s="28"/>
      <c r="U282" s="28"/>
      <c r="V282" s="28"/>
      <c r="W282" s="28"/>
    </row>
    <row r="283">
      <c r="A283" s="30"/>
      <c r="B283" s="30"/>
      <c r="C283" s="30"/>
      <c r="D283" s="30"/>
      <c r="E283" s="30"/>
      <c r="F283" s="30"/>
      <c r="G283" s="30"/>
      <c r="H283" s="30"/>
      <c r="I283" s="28"/>
      <c r="J283" s="28"/>
      <c r="K283" s="28"/>
      <c r="L283" s="28"/>
      <c r="M283" s="28"/>
      <c r="N283" s="28"/>
      <c r="O283" s="28"/>
      <c r="P283" s="28"/>
      <c r="Q283" s="28"/>
      <c r="R283" s="28"/>
      <c r="S283" s="28"/>
      <c r="T283" s="28"/>
      <c r="U283" s="28"/>
      <c r="V283" s="28"/>
      <c r="W283" s="28"/>
    </row>
    <row r="284">
      <c r="A284" s="30"/>
      <c r="B284" s="30"/>
      <c r="C284" s="30"/>
      <c r="D284" s="30"/>
      <c r="E284" s="30"/>
      <c r="F284" s="30"/>
      <c r="G284" s="30"/>
      <c r="H284" s="30"/>
      <c r="I284" s="28"/>
      <c r="J284" s="28"/>
      <c r="K284" s="28"/>
      <c r="L284" s="28"/>
      <c r="M284" s="28"/>
      <c r="N284" s="28"/>
      <c r="O284" s="28"/>
      <c r="P284" s="28"/>
      <c r="Q284" s="28"/>
      <c r="R284" s="28"/>
      <c r="S284" s="28"/>
      <c r="T284" s="28"/>
      <c r="U284" s="28"/>
      <c r="V284" s="28"/>
      <c r="W284" s="28"/>
    </row>
    <row r="285">
      <c r="A285" s="30"/>
      <c r="B285" s="30"/>
      <c r="C285" s="30"/>
      <c r="D285" s="30"/>
      <c r="E285" s="30"/>
      <c r="F285" s="30"/>
      <c r="G285" s="30"/>
      <c r="H285" s="30"/>
      <c r="I285" s="28"/>
      <c r="J285" s="28"/>
      <c r="K285" s="28"/>
      <c r="L285" s="28"/>
      <c r="M285" s="28"/>
      <c r="N285" s="28"/>
      <c r="O285" s="28"/>
      <c r="P285" s="28"/>
      <c r="Q285" s="28"/>
      <c r="R285" s="28"/>
      <c r="S285" s="28"/>
      <c r="T285" s="28"/>
      <c r="U285" s="28"/>
      <c r="V285" s="28"/>
      <c r="W285" s="28"/>
    </row>
    <row r="286">
      <c r="A286" s="30"/>
      <c r="B286" s="30"/>
      <c r="C286" s="30"/>
      <c r="D286" s="30"/>
      <c r="E286" s="30"/>
      <c r="F286" s="30"/>
      <c r="G286" s="30"/>
      <c r="H286" s="30"/>
      <c r="I286" s="28"/>
      <c r="J286" s="28"/>
      <c r="K286" s="28"/>
      <c r="L286" s="28"/>
      <c r="M286" s="28"/>
      <c r="N286" s="28"/>
      <c r="O286" s="28"/>
      <c r="P286" s="28"/>
      <c r="Q286" s="28"/>
      <c r="R286" s="28"/>
      <c r="S286" s="28"/>
      <c r="T286" s="28"/>
      <c r="U286" s="28"/>
      <c r="V286" s="28"/>
      <c r="W286" s="28"/>
    </row>
    <row r="287">
      <c r="A287" s="30"/>
      <c r="B287" s="30"/>
      <c r="C287" s="30"/>
      <c r="D287" s="30"/>
      <c r="E287" s="30"/>
      <c r="F287" s="30"/>
      <c r="G287" s="30"/>
      <c r="H287" s="30"/>
      <c r="I287" s="28"/>
      <c r="J287" s="28"/>
      <c r="K287" s="28"/>
      <c r="L287" s="28"/>
      <c r="M287" s="28"/>
      <c r="N287" s="28"/>
      <c r="O287" s="28"/>
      <c r="P287" s="28"/>
      <c r="Q287" s="28"/>
      <c r="R287" s="28"/>
      <c r="S287" s="28"/>
      <c r="T287" s="28"/>
      <c r="U287" s="28"/>
      <c r="V287" s="28"/>
      <c r="W287" s="28"/>
    </row>
    <row r="288">
      <c r="A288" s="30"/>
      <c r="B288" s="30"/>
      <c r="C288" s="30"/>
      <c r="D288" s="30"/>
      <c r="E288" s="30"/>
      <c r="F288" s="30"/>
      <c r="G288" s="30"/>
      <c r="H288" s="30"/>
      <c r="I288" s="28"/>
      <c r="J288" s="28"/>
      <c r="K288" s="28"/>
      <c r="L288" s="28"/>
      <c r="M288" s="28"/>
      <c r="N288" s="28"/>
      <c r="O288" s="28"/>
      <c r="P288" s="28"/>
      <c r="Q288" s="28"/>
      <c r="R288" s="28"/>
      <c r="S288" s="28"/>
      <c r="T288" s="28"/>
      <c r="U288" s="28"/>
      <c r="V288" s="28"/>
      <c r="W288" s="28"/>
    </row>
    <row r="289">
      <c r="A289" s="30"/>
      <c r="B289" s="30"/>
      <c r="C289" s="30"/>
      <c r="D289" s="30"/>
      <c r="E289" s="30"/>
      <c r="F289" s="30"/>
      <c r="G289" s="30"/>
      <c r="H289" s="30"/>
      <c r="I289" s="28"/>
      <c r="J289" s="28"/>
      <c r="K289" s="28"/>
      <c r="L289" s="28"/>
      <c r="M289" s="28"/>
      <c r="N289" s="28"/>
      <c r="O289" s="28"/>
      <c r="P289" s="28"/>
      <c r="Q289" s="28"/>
      <c r="R289" s="28"/>
      <c r="S289" s="28"/>
      <c r="T289" s="28"/>
      <c r="U289" s="28"/>
      <c r="V289" s="28"/>
      <c r="W289" s="28"/>
    </row>
    <row r="290">
      <c r="A290" s="30"/>
      <c r="B290" s="30"/>
      <c r="C290" s="30"/>
      <c r="D290" s="30"/>
      <c r="E290" s="30"/>
      <c r="F290" s="30"/>
      <c r="G290" s="30"/>
      <c r="H290" s="30"/>
      <c r="I290" s="28"/>
      <c r="J290" s="28"/>
      <c r="K290" s="28"/>
      <c r="L290" s="28"/>
      <c r="M290" s="28"/>
      <c r="N290" s="28"/>
      <c r="O290" s="28"/>
      <c r="P290" s="28"/>
      <c r="Q290" s="28"/>
      <c r="R290" s="28"/>
      <c r="S290" s="28"/>
      <c r="T290" s="28"/>
      <c r="U290" s="28"/>
      <c r="V290" s="28"/>
      <c r="W290" s="28"/>
    </row>
    <row r="291">
      <c r="A291" s="30"/>
      <c r="B291" s="30"/>
      <c r="C291" s="30"/>
      <c r="D291" s="30"/>
      <c r="E291" s="30"/>
      <c r="F291" s="30"/>
      <c r="G291" s="30"/>
      <c r="H291" s="30"/>
      <c r="I291" s="28"/>
      <c r="J291" s="28"/>
      <c r="K291" s="28"/>
      <c r="L291" s="28"/>
      <c r="M291" s="28"/>
      <c r="N291" s="28"/>
      <c r="O291" s="28"/>
      <c r="P291" s="28"/>
      <c r="Q291" s="28"/>
      <c r="R291" s="28"/>
      <c r="S291" s="28"/>
      <c r="T291" s="28"/>
      <c r="U291" s="28"/>
      <c r="V291" s="28"/>
      <c r="W291" s="28"/>
    </row>
    <row r="292">
      <c r="A292" s="30"/>
      <c r="B292" s="30"/>
      <c r="C292" s="30"/>
      <c r="D292" s="30"/>
      <c r="E292" s="30"/>
      <c r="F292" s="30"/>
      <c r="G292" s="30"/>
      <c r="H292" s="30"/>
      <c r="I292" s="28"/>
      <c r="J292" s="28"/>
      <c r="K292" s="28"/>
      <c r="L292" s="28"/>
      <c r="M292" s="28"/>
      <c r="N292" s="28"/>
      <c r="O292" s="28"/>
      <c r="P292" s="28"/>
      <c r="Q292" s="28"/>
      <c r="R292" s="28"/>
      <c r="S292" s="28"/>
      <c r="T292" s="28"/>
      <c r="U292" s="28"/>
      <c r="V292" s="28"/>
      <c r="W292" s="28"/>
    </row>
    <row r="293">
      <c r="A293" s="30"/>
      <c r="B293" s="30"/>
      <c r="C293" s="30"/>
      <c r="D293" s="30"/>
      <c r="E293" s="30"/>
      <c r="F293" s="30"/>
      <c r="G293" s="30"/>
      <c r="H293" s="30"/>
      <c r="I293" s="28"/>
      <c r="J293" s="28"/>
      <c r="K293" s="28"/>
      <c r="L293" s="28"/>
      <c r="M293" s="28"/>
      <c r="N293" s="28"/>
      <c r="O293" s="28"/>
      <c r="P293" s="28"/>
      <c r="Q293" s="28"/>
      <c r="R293" s="28"/>
      <c r="S293" s="28"/>
      <c r="T293" s="28"/>
      <c r="U293" s="28"/>
      <c r="V293" s="28"/>
      <c r="W293" s="28"/>
    </row>
    <row r="294">
      <c r="A294" s="30"/>
      <c r="B294" s="30"/>
      <c r="C294" s="30"/>
      <c r="D294" s="30"/>
      <c r="E294" s="30"/>
      <c r="F294" s="30"/>
      <c r="G294" s="30"/>
      <c r="H294" s="30"/>
      <c r="I294" s="28"/>
      <c r="J294" s="28"/>
      <c r="K294" s="28"/>
      <c r="L294" s="28"/>
      <c r="M294" s="28"/>
      <c r="N294" s="28"/>
      <c r="O294" s="28"/>
      <c r="P294" s="28"/>
      <c r="Q294" s="28"/>
      <c r="R294" s="28"/>
      <c r="S294" s="28"/>
      <c r="T294" s="28"/>
      <c r="U294" s="28"/>
      <c r="V294" s="28"/>
      <c r="W294" s="28"/>
    </row>
    <row r="295">
      <c r="A295" s="30"/>
      <c r="B295" s="30"/>
      <c r="C295" s="30"/>
      <c r="D295" s="30"/>
      <c r="E295" s="30"/>
      <c r="F295" s="30"/>
      <c r="G295" s="30"/>
      <c r="H295" s="30"/>
      <c r="I295" s="28"/>
      <c r="J295" s="28"/>
      <c r="K295" s="28"/>
      <c r="L295" s="28"/>
      <c r="M295" s="28"/>
      <c r="N295" s="28"/>
      <c r="O295" s="28"/>
      <c r="P295" s="28"/>
      <c r="Q295" s="28"/>
      <c r="R295" s="28"/>
      <c r="S295" s="28"/>
      <c r="T295" s="28"/>
      <c r="U295" s="28"/>
      <c r="V295" s="28"/>
      <c r="W295" s="28"/>
    </row>
    <row r="296">
      <c r="A296" s="30"/>
      <c r="B296" s="30"/>
      <c r="C296" s="30"/>
      <c r="D296" s="30"/>
      <c r="E296" s="30"/>
      <c r="F296" s="30"/>
      <c r="G296" s="30"/>
      <c r="H296" s="30"/>
      <c r="I296" s="28"/>
      <c r="J296" s="28"/>
      <c r="K296" s="28"/>
      <c r="L296" s="28"/>
      <c r="M296" s="28"/>
      <c r="N296" s="28"/>
      <c r="O296" s="28"/>
      <c r="P296" s="28"/>
      <c r="Q296" s="28"/>
      <c r="R296" s="28"/>
      <c r="S296" s="28"/>
      <c r="T296" s="28"/>
      <c r="U296" s="28"/>
      <c r="V296" s="28"/>
      <c r="W296" s="28"/>
    </row>
    <row r="297">
      <c r="A297" s="30"/>
      <c r="B297" s="30"/>
      <c r="C297" s="30"/>
      <c r="D297" s="30"/>
      <c r="E297" s="30"/>
      <c r="F297" s="30"/>
      <c r="G297" s="30"/>
      <c r="H297" s="30"/>
      <c r="I297" s="28"/>
      <c r="J297" s="28"/>
      <c r="K297" s="28"/>
      <c r="L297" s="28"/>
      <c r="M297" s="28"/>
      <c r="N297" s="28"/>
      <c r="O297" s="28"/>
      <c r="P297" s="28"/>
      <c r="Q297" s="28"/>
      <c r="R297" s="28"/>
      <c r="S297" s="28"/>
      <c r="T297" s="28"/>
      <c r="U297" s="28"/>
      <c r="V297" s="28"/>
      <c r="W297" s="28"/>
    </row>
    <row r="298">
      <c r="A298" s="30"/>
      <c r="B298" s="30"/>
      <c r="C298" s="30"/>
      <c r="D298" s="30"/>
      <c r="E298" s="30"/>
      <c r="F298" s="30"/>
      <c r="G298" s="30"/>
      <c r="H298" s="30"/>
      <c r="I298" s="28"/>
      <c r="J298" s="28"/>
      <c r="K298" s="28"/>
      <c r="L298" s="28"/>
      <c r="M298" s="28"/>
      <c r="N298" s="28"/>
      <c r="O298" s="28"/>
      <c r="P298" s="28"/>
      <c r="Q298" s="28"/>
      <c r="R298" s="28"/>
      <c r="S298" s="28"/>
      <c r="T298" s="28"/>
      <c r="U298" s="28"/>
      <c r="V298" s="28"/>
      <c r="W298" s="28"/>
    </row>
    <row r="299">
      <c r="A299" s="30"/>
      <c r="B299" s="30"/>
      <c r="C299" s="30"/>
      <c r="D299" s="30"/>
      <c r="E299" s="30"/>
      <c r="F299" s="30"/>
      <c r="G299" s="30"/>
      <c r="H299" s="30"/>
      <c r="I299" s="28"/>
      <c r="J299" s="28"/>
      <c r="K299" s="28"/>
      <c r="L299" s="28"/>
      <c r="M299" s="28"/>
      <c r="N299" s="28"/>
      <c r="O299" s="28"/>
      <c r="P299" s="28"/>
      <c r="Q299" s="28"/>
      <c r="R299" s="28"/>
      <c r="S299" s="28"/>
      <c r="T299" s="28"/>
      <c r="U299" s="28"/>
      <c r="V299" s="28"/>
      <c r="W299" s="28"/>
    </row>
    <row r="300">
      <c r="A300" s="30"/>
      <c r="B300" s="30"/>
      <c r="C300" s="30"/>
      <c r="D300" s="30"/>
      <c r="E300" s="30"/>
      <c r="F300" s="30"/>
      <c r="G300" s="30"/>
      <c r="H300" s="30"/>
      <c r="I300" s="28"/>
      <c r="J300" s="28"/>
      <c r="K300" s="28"/>
      <c r="L300" s="28"/>
      <c r="M300" s="28"/>
      <c r="N300" s="28"/>
      <c r="O300" s="28"/>
      <c r="P300" s="28"/>
      <c r="Q300" s="28"/>
      <c r="R300" s="28"/>
      <c r="S300" s="28"/>
      <c r="T300" s="28"/>
      <c r="U300" s="28"/>
      <c r="V300" s="28"/>
      <c r="W300" s="28"/>
    </row>
    <row r="301">
      <c r="A301" s="30"/>
      <c r="B301" s="30"/>
      <c r="C301" s="30"/>
      <c r="D301" s="30"/>
      <c r="E301" s="30"/>
      <c r="F301" s="30"/>
      <c r="G301" s="30"/>
      <c r="H301" s="30"/>
      <c r="I301" s="28"/>
      <c r="J301" s="28"/>
      <c r="K301" s="28"/>
      <c r="L301" s="28"/>
      <c r="M301" s="28"/>
      <c r="N301" s="28"/>
      <c r="O301" s="28"/>
      <c r="P301" s="28"/>
      <c r="Q301" s="28"/>
      <c r="R301" s="28"/>
      <c r="S301" s="28"/>
      <c r="T301" s="28"/>
      <c r="U301" s="28"/>
      <c r="V301" s="28"/>
      <c r="W301" s="28"/>
    </row>
    <row r="302">
      <c r="A302" s="30"/>
      <c r="B302" s="30"/>
      <c r="C302" s="30"/>
      <c r="D302" s="30"/>
      <c r="E302" s="30"/>
      <c r="F302" s="30"/>
      <c r="G302" s="30"/>
      <c r="H302" s="30"/>
      <c r="I302" s="28"/>
      <c r="J302" s="28"/>
      <c r="K302" s="28"/>
      <c r="L302" s="28"/>
      <c r="M302" s="28"/>
      <c r="N302" s="28"/>
      <c r="O302" s="28"/>
      <c r="P302" s="28"/>
      <c r="Q302" s="28"/>
      <c r="R302" s="28"/>
      <c r="S302" s="28"/>
      <c r="T302" s="28"/>
      <c r="U302" s="28"/>
      <c r="V302" s="28"/>
      <c r="W302" s="28"/>
    </row>
    <row r="303">
      <c r="A303" s="30"/>
      <c r="B303" s="30"/>
      <c r="C303" s="30"/>
      <c r="D303" s="30"/>
      <c r="E303" s="30"/>
      <c r="F303" s="30"/>
      <c r="G303" s="30"/>
      <c r="H303" s="30"/>
      <c r="I303" s="28"/>
      <c r="J303" s="28"/>
      <c r="K303" s="28"/>
      <c r="L303" s="28"/>
      <c r="M303" s="28"/>
      <c r="N303" s="28"/>
      <c r="O303" s="28"/>
      <c r="P303" s="28"/>
      <c r="Q303" s="28"/>
      <c r="R303" s="28"/>
      <c r="S303" s="28"/>
      <c r="T303" s="28"/>
      <c r="U303" s="28"/>
      <c r="V303" s="28"/>
      <c r="W303" s="28"/>
    </row>
    <row r="304">
      <c r="A304" s="30"/>
      <c r="B304" s="30"/>
      <c r="C304" s="30"/>
      <c r="D304" s="30"/>
      <c r="E304" s="30"/>
      <c r="F304" s="30"/>
      <c r="G304" s="30"/>
      <c r="H304" s="30"/>
      <c r="I304" s="28"/>
      <c r="J304" s="28"/>
      <c r="K304" s="28"/>
      <c r="L304" s="28"/>
      <c r="M304" s="28"/>
      <c r="N304" s="28"/>
      <c r="O304" s="28"/>
      <c r="P304" s="28"/>
      <c r="Q304" s="28"/>
      <c r="R304" s="28"/>
      <c r="S304" s="28"/>
      <c r="T304" s="28"/>
      <c r="U304" s="28"/>
      <c r="V304" s="28"/>
      <c r="W304" s="28"/>
    </row>
    <row r="305">
      <c r="A305" s="30"/>
      <c r="B305" s="30"/>
      <c r="C305" s="30"/>
      <c r="D305" s="30"/>
      <c r="E305" s="30"/>
      <c r="F305" s="30"/>
      <c r="G305" s="30"/>
      <c r="H305" s="30"/>
      <c r="I305" s="28"/>
      <c r="J305" s="28"/>
      <c r="K305" s="28"/>
      <c r="L305" s="28"/>
      <c r="M305" s="28"/>
      <c r="N305" s="28"/>
      <c r="O305" s="28"/>
      <c r="P305" s="28"/>
      <c r="Q305" s="28"/>
      <c r="R305" s="28"/>
      <c r="S305" s="28"/>
      <c r="T305" s="28"/>
      <c r="U305" s="28"/>
      <c r="V305" s="28"/>
      <c r="W305" s="28"/>
    </row>
    <row r="306">
      <c r="A306" s="30"/>
      <c r="B306" s="30"/>
      <c r="C306" s="30"/>
      <c r="D306" s="30"/>
      <c r="E306" s="30"/>
      <c r="F306" s="30"/>
      <c r="G306" s="30"/>
      <c r="H306" s="30"/>
      <c r="I306" s="28"/>
      <c r="J306" s="28"/>
      <c r="K306" s="28"/>
      <c r="L306" s="28"/>
      <c r="M306" s="28"/>
      <c r="N306" s="28"/>
      <c r="O306" s="28"/>
      <c r="P306" s="28"/>
      <c r="Q306" s="28"/>
      <c r="R306" s="28"/>
      <c r="S306" s="28"/>
      <c r="T306" s="28"/>
      <c r="U306" s="28"/>
      <c r="V306" s="28"/>
      <c r="W306" s="28"/>
    </row>
    <row r="307">
      <c r="A307" s="30"/>
      <c r="B307" s="30"/>
      <c r="C307" s="30"/>
      <c r="D307" s="30"/>
      <c r="E307" s="30"/>
      <c r="F307" s="30"/>
      <c r="G307" s="30"/>
      <c r="H307" s="30"/>
      <c r="I307" s="28"/>
      <c r="J307" s="28"/>
      <c r="K307" s="28"/>
      <c r="L307" s="28"/>
      <c r="M307" s="28"/>
      <c r="N307" s="28"/>
      <c r="O307" s="28"/>
      <c r="P307" s="28"/>
      <c r="Q307" s="28"/>
      <c r="R307" s="28"/>
      <c r="S307" s="28"/>
      <c r="T307" s="28"/>
      <c r="U307" s="28"/>
      <c r="V307" s="28"/>
      <c r="W307" s="28"/>
    </row>
    <row r="308">
      <c r="A308" s="30"/>
      <c r="B308" s="30"/>
      <c r="C308" s="30"/>
      <c r="D308" s="30"/>
      <c r="E308" s="30"/>
      <c r="F308" s="30"/>
      <c r="G308" s="30"/>
      <c r="H308" s="30"/>
      <c r="I308" s="28"/>
      <c r="J308" s="28"/>
      <c r="K308" s="28"/>
      <c r="L308" s="28"/>
      <c r="M308" s="28"/>
      <c r="N308" s="28"/>
      <c r="O308" s="28"/>
      <c r="P308" s="28"/>
      <c r="Q308" s="28"/>
      <c r="R308" s="28"/>
      <c r="S308" s="28"/>
      <c r="T308" s="28"/>
      <c r="U308" s="28"/>
      <c r="V308" s="28"/>
      <c r="W308" s="28"/>
    </row>
    <row r="309">
      <c r="A309" s="30"/>
      <c r="B309" s="30"/>
      <c r="C309" s="30"/>
      <c r="D309" s="30"/>
      <c r="E309" s="30"/>
      <c r="F309" s="30"/>
      <c r="G309" s="30"/>
      <c r="H309" s="30"/>
      <c r="I309" s="28"/>
      <c r="J309" s="28"/>
      <c r="K309" s="28"/>
      <c r="L309" s="28"/>
      <c r="M309" s="28"/>
      <c r="N309" s="28"/>
      <c r="O309" s="28"/>
      <c r="P309" s="28"/>
      <c r="Q309" s="28"/>
      <c r="R309" s="28"/>
      <c r="S309" s="28"/>
      <c r="T309" s="28"/>
      <c r="U309" s="28"/>
      <c r="V309" s="28"/>
      <c r="W309" s="28"/>
    </row>
    <row r="310">
      <c r="A310" s="30"/>
      <c r="B310" s="30"/>
      <c r="C310" s="30"/>
      <c r="D310" s="30"/>
      <c r="E310" s="30"/>
      <c r="F310" s="30"/>
      <c r="G310" s="30"/>
      <c r="H310" s="30"/>
      <c r="I310" s="28"/>
      <c r="J310" s="28"/>
      <c r="K310" s="28"/>
      <c r="L310" s="28"/>
      <c r="M310" s="28"/>
      <c r="N310" s="28"/>
      <c r="O310" s="28"/>
      <c r="P310" s="28"/>
      <c r="Q310" s="28"/>
      <c r="R310" s="28"/>
      <c r="S310" s="28"/>
      <c r="T310" s="28"/>
      <c r="U310" s="28"/>
      <c r="V310" s="28"/>
      <c r="W310" s="28"/>
    </row>
    <row r="311">
      <c r="A311" s="30"/>
      <c r="B311" s="30"/>
      <c r="C311" s="30"/>
      <c r="D311" s="30"/>
      <c r="E311" s="30"/>
      <c r="F311" s="30"/>
      <c r="G311" s="30"/>
      <c r="H311" s="30"/>
      <c r="I311" s="28"/>
      <c r="J311" s="28"/>
      <c r="K311" s="28"/>
      <c r="L311" s="28"/>
      <c r="M311" s="28"/>
      <c r="N311" s="28"/>
      <c r="O311" s="28"/>
      <c r="P311" s="28"/>
      <c r="Q311" s="28"/>
      <c r="R311" s="28"/>
      <c r="S311" s="28"/>
      <c r="T311" s="28"/>
      <c r="U311" s="28"/>
      <c r="V311" s="28"/>
      <c r="W311" s="28"/>
    </row>
    <row r="312">
      <c r="A312" s="30"/>
      <c r="B312" s="30"/>
      <c r="C312" s="30"/>
      <c r="D312" s="30"/>
      <c r="E312" s="30"/>
      <c r="F312" s="30"/>
      <c r="G312" s="30"/>
      <c r="H312" s="30"/>
      <c r="I312" s="28"/>
      <c r="J312" s="28"/>
      <c r="K312" s="28"/>
      <c r="L312" s="28"/>
      <c r="M312" s="28"/>
      <c r="N312" s="28"/>
      <c r="O312" s="28"/>
      <c r="P312" s="28"/>
      <c r="Q312" s="28"/>
      <c r="R312" s="28"/>
      <c r="S312" s="28"/>
      <c r="T312" s="28"/>
      <c r="U312" s="28"/>
      <c r="V312" s="28"/>
      <c r="W312" s="28"/>
    </row>
    <row r="313">
      <c r="A313" s="30"/>
      <c r="B313" s="30"/>
      <c r="C313" s="30"/>
      <c r="D313" s="30"/>
      <c r="E313" s="30"/>
      <c r="F313" s="30"/>
      <c r="G313" s="30"/>
      <c r="H313" s="30"/>
      <c r="I313" s="28"/>
      <c r="J313" s="28"/>
      <c r="K313" s="28"/>
      <c r="L313" s="28"/>
      <c r="M313" s="28"/>
      <c r="N313" s="28"/>
      <c r="O313" s="28"/>
      <c r="P313" s="28"/>
      <c r="Q313" s="28"/>
      <c r="R313" s="28"/>
      <c r="S313" s="28"/>
      <c r="T313" s="28"/>
      <c r="U313" s="28"/>
      <c r="V313" s="28"/>
      <c r="W313" s="28"/>
    </row>
    <row r="314">
      <c r="A314" s="30"/>
      <c r="B314" s="30"/>
      <c r="C314" s="30"/>
      <c r="D314" s="30"/>
      <c r="E314" s="30"/>
      <c r="F314" s="30"/>
      <c r="G314" s="30"/>
      <c r="H314" s="30"/>
      <c r="I314" s="28"/>
      <c r="J314" s="28"/>
      <c r="K314" s="28"/>
      <c r="L314" s="28"/>
      <c r="M314" s="28"/>
      <c r="N314" s="28"/>
      <c r="O314" s="28"/>
      <c r="P314" s="28"/>
      <c r="Q314" s="28"/>
      <c r="R314" s="28"/>
      <c r="S314" s="28"/>
      <c r="T314" s="28"/>
      <c r="U314" s="28"/>
      <c r="V314" s="28"/>
      <c r="W314" s="28"/>
    </row>
    <row r="315">
      <c r="A315" s="30"/>
      <c r="B315" s="30"/>
      <c r="C315" s="30"/>
      <c r="D315" s="30"/>
      <c r="E315" s="30"/>
      <c r="F315" s="30"/>
      <c r="G315" s="30"/>
      <c r="H315" s="30"/>
      <c r="I315" s="28"/>
      <c r="J315" s="28"/>
      <c r="K315" s="28"/>
      <c r="L315" s="28"/>
      <c r="M315" s="28"/>
      <c r="N315" s="28"/>
      <c r="O315" s="28"/>
      <c r="P315" s="28"/>
      <c r="Q315" s="28"/>
      <c r="R315" s="28"/>
      <c r="S315" s="28"/>
      <c r="T315" s="28"/>
      <c r="U315" s="28"/>
      <c r="V315" s="28"/>
      <c r="W315" s="28"/>
    </row>
    <row r="316">
      <c r="A316" s="30"/>
      <c r="B316" s="30"/>
      <c r="C316" s="30"/>
      <c r="D316" s="30"/>
      <c r="E316" s="30"/>
      <c r="F316" s="30"/>
      <c r="G316" s="30"/>
      <c r="H316" s="30"/>
      <c r="I316" s="28"/>
      <c r="J316" s="28"/>
      <c r="K316" s="28"/>
      <c r="L316" s="28"/>
      <c r="M316" s="28"/>
      <c r="N316" s="28"/>
      <c r="O316" s="28"/>
      <c r="P316" s="28"/>
      <c r="Q316" s="28"/>
      <c r="R316" s="28"/>
      <c r="S316" s="28"/>
      <c r="T316" s="28"/>
      <c r="U316" s="28"/>
      <c r="V316" s="28"/>
      <c r="W316" s="28"/>
    </row>
    <row r="317">
      <c r="A317" s="30"/>
      <c r="B317" s="30"/>
      <c r="C317" s="30"/>
      <c r="D317" s="30"/>
      <c r="E317" s="30"/>
      <c r="F317" s="30"/>
      <c r="G317" s="30"/>
      <c r="H317" s="30"/>
      <c r="I317" s="28"/>
      <c r="J317" s="28"/>
      <c r="K317" s="28"/>
      <c r="L317" s="28"/>
      <c r="M317" s="28"/>
      <c r="N317" s="28"/>
      <c r="O317" s="28"/>
      <c r="P317" s="28"/>
      <c r="Q317" s="28"/>
      <c r="R317" s="28"/>
      <c r="S317" s="28"/>
      <c r="T317" s="28"/>
      <c r="U317" s="28"/>
      <c r="V317" s="28"/>
      <c r="W317" s="28"/>
    </row>
    <row r="318">
      <c r="A318" s="30"/>
      <c r="B318" s="30"/>
      <c r="C318" s="30"/>
      <c r="D318" s="30"/>
      <c r="E318" s="30"/>
      <c r="F318" s="30"/>
      <c r="G318" s="30"/>
      <c r="H318" s="30"/>
      <c r="I318" s="28"/>
      <c r="J318" s="28"/>
      <c r="K318" s="28"/>
      <c r="L318" s="28"/>
      <c r="M318" s="28"/>
      <c r="N318" s="28"/>
      <c r="O318" s="28"/>
      <c r="P318" s="28"/>
      <c r="Q318" s="28"/>
      <c r="R318" s="28"/>
      <c r="S318" s="28"/>
      <c r="T318" s="28"/>
      <c r="U318" s="28"/>
      <c r="V318" s="28"/>
      <c r="W318" s="28"/>
    </row>
    <row r="319">
      <c r="A319" s="30"/>
      <c r="B319" s="30"/>
      <c r="C319" s="30"/>
      <c r="D319" s="30"/>
      <c r="E319" s="30"/>
      <c r="F319" s="30"/>
      <c r="G319" s="30"/>
      <c r="H319" s="30"/>
      <c r="I319" s="28"/>
      <c r="J319" s="28"/>
      <c r="K319" s="28"/>
      <c r="L319" s="28"/>
      <c r="M319" s="28"/>
      <c r="N319" s="28"/>
      <c r="O319" s="28"/>
      <c r="P319" s="28"/>
      <c r="Q319" s="28"/>
      <c r="R319" s="28"/>
      <c r="S319" s="28"/>
      <c r="T319" s="28"/>
      <c r="U319" s="28"/>
      <c r="V319" s="28"/>
      <c r="W319" s="28"/>
    </row>
    <row r="320">
      <c r="A320" s="30"/>
      <c r="B320" s="30"/>
      <c r="C320" s="30"/>
      <c r="D320" s="30"/>
      <c r="E320" s="30"/>
      <c r="F320" s="30"/>
      <c r="G320" s="30"/>
      <c r="H320" s="30"/>
      <c r="I320" s="28"/>
      <c r="J320" s="28"/>
      <c r="K320" s="28"/>
      <c r="L320" s="28"/>
      <c r="M320" s="28"/>
      <c r="N320" s="28"/>
      <c r="O320" s="28"/>
      <c r="P320" s="28"/>
      <c r="Q320" s="28"/>
      <c r="R320" s="28"/>
      <c r="S320" s="28"/>
      <c r="T320" s="28"/>
      <c r="U320" s="28"/>
      <c r="V320" s="28"/>
      <c r="W320" s="28"/>
    </row>
    <row r="321">
      <c r="A321" s="30"/>
      <c r="B321" s="30"/>
      <c r="C321" s="30"/>
      <c r="D321" s="30"/>
      <c r="E321" s="30"/>
      <c r="F321" s="30"/>
      <c r="G321" s="30"/>
      <c r="H321" s="30"/>
      <c r="I321" s="28"/>
      <c r="J321" s="28"/>
      <c r="K321" s="28"/>
      <c r="L321" s="28"/>
      <c r="M321" s="28"/>
      <c r="N321" s="28"/>
      <c r="O321" s="28"/>
      <c r="P321" s="28"/>
      <c r="Q321" s="28"/>
      <c r="R321" s="28"/>
      <c r="S321" s="28"/>
      <c r="T321" s="28"/>
      <c r="U321" s="28"/>
      <c r="V321" s="28"/>
      <c r="W321" s="28"/>
    </row>
    <row r="322">
      <c r="A322" s="30"/>
      <c r="B322" s="30"/>
      <c r="C322" s="30"/>
      <c r="D322" s="30"/>
      <c r="E322" s="30"/>
      <c r="F322" s="30"/>
      <c r="G322" s="30"/>
      <c r="H322" s="30"/>
      <c r="I322" s="28"/>
      <c r="J322" s="28"/>
      <c r="K322" s="28"/>
      <c r="L322" s="28"/>
      <c r="M322" s="28"/>
      <c r="N322" s="28"/>
      <c r="O322" s="28"/>
      <c r="P322" s="28"/>
      <c r="Q322" s="28"/>
      <c r="R322" s="28"/>
      <c r="S322" s="28"/>
      <c r="T322" s="28"/>
      <c r="U322" s="28"/>
      <c r="V322" s="28"/>
      <c r="W322" s="28"/>
    </row>
    <row r="323">
      <c r="A323" s="30"/>
      <c r="B323" s="30"/>
      <c r="C323" s="30"/>
      <c r="D323" s="30"/>
      <c r="E323" s="30"/>
      <c r="F323" s="30"/>
      <c r="G323" s="30"/>
      <c r="H323" s="30"/>
      <c r="I323" s="28"/>
      <c r="J323" s="28"/>
      <c r="K323" s="28"/>
      <c r="L323" s="28"/>
      <c r="M323" s="28"/>
      <c r="N323" s="28"/>
      <c r="O323" s="28"/>
      <c r="P323" s="28"/>
      <c r="Q323" s="28"/>
      <c r="R323" s="28"/>
      <c r="S323" s="28"/>
      <c r="T323" s="28"/>
      <c r="U323" s="28"/>
      <c r="V323" s="28"/>
      <c r="W323" s="28"/>
    </row>
    <row r="324">
      <c r="A324" s="30"/>
      <c r="B324" s="30"/>
      <c r="C324" s="30"/>
      <c r="D324" s="30"/>
      <c r="E324" s="30"/>
      <c r="F324" s="30"/>
      <c r="G324" s="30"/>
      <c r="H324" s="30"/>
      <c r="I324" s="28"/>
      <c r="J324" s="28"/>
      <c r="K324" s="28"/>
      <c r="L324" s="28"/>
      <c r="M324" s="28"/>
      <c r="N324" s="28"/>
      <c r="O324" s="28"/>
      <c r="P324" s="28"/>
      <c r="Q324" s="28"/>
      <c r="R324" s="28"/>
      <c r="S324" s="28"/>
      <c r="T324" s="28"/>
      <c r="U324" s="28"/>
      <c r="V324" s="28"/>
      <c r="W324" s="28"/>
    </row>
    <row r="325">
      <c r="A325" s="30"/>
      <c r="B325" s="30"/>
      <c r="C325" s="30"/>
      <c r="D325" s="30"/>
      <c r="E325" s="30"/>
      <c r="F325" s="30"/>
      <c r="G325" s="30"/>
      <c r="H325" s="30"/>
      <c r="I325" s="28"/>
      <c r="J325" s="28"/>
      <c r="K325" s="28"/>
      <c r="L325" s="28"/>
      <c r="M325" s="28"/>
      <c r="N325" s="28"/>
      <c r="O325" s="28"/>
      <c r="P325" s="28"/>
      <c r="Q325" s="28"/>
      <c r="R325" s="28"/>
      <c r="S325" s="28"/>
      <c r="T325" s="28"/>
      <c r="U325" s="28"/>
      <c r="V325" s="28"/>
      <c r="W325" s="28"/>
    </row>
    <row r="326">
      <c r="A326" s="30"/>
      <c r="B326" s="30"/>
      <c r="C326" s="30"/>
      <c r="D326" s="30"/>
      <c r="E326" s="30"/>
      <c r="F326" s="30"/>
      <c r="G326" s="30"/>
      <c r="H326" s="30"/>
      <c r="I326" s="28"/>
      <c r="J326" s="28"/>
      <c r="K326" s="28"/>
      <c r="L326" s="28"/>
      <c r="M326" s="28"/>
      <c r="N326" s="28"/>
      <c r="O326" s="28"/>
      <c r="P326" s="28"/>
      <c r="Q326" s="28"/>
      <c r="R326" s="28"/>
      <c r="S326" s="28"/>
      <c r="T326" s="28"/>
      <c r="U326" s="28"/>
      <c r="V326" s="28"/>
      <c r="W326" s="28"/>
    </row>
    <row r="327">
      <c r="A327" s="30"/>
      <c r="B327" s="30"/>
      <c r="C327" s="30"/>
      <c r="D327" s="30"/>
      <c r="E327" s="30"/>
      <c r="F327" s="30"/>
      <c r="G327" s="30"/>
      <c r="H327" s="30"/>
      <c r="I327" s="28"/>
      <c r="J327" s="28"/>
      <c r="K327" s="28"/>
      <c r="L327" s="28"/>
      <c r="M327" s="28"/>
      <c r="N327" s="28"/>
      <c r="O327" s="28"/>
      <c r="P327" s="28"/>
      <c r="Q327" s="28"/>
      <c r="R327" s="28"/>
      <c r="S327" s="28"/>
      <c r="T327" s="28"/>
      <c r="U327" s="28"/>
      <c r="V327" s="28"/>
      <c r="W327" s="28"/>
    </row>
    <row r="328">
      <c r="A328" s="30"/>
      <c r="B328" s="30"/>
      <c r="C328" s="30"/>
      <c r="D328" s="30"/>
      <c r="E328" s="30"/>
      <c r="F328" s="30"/>
      <c r="G328" s="30"/>
      <c r="H328" s="30"/>
      <c r="I328" s="28"/>
      <c r="J328" s="28"/>
      <c r="K328" s="28"/>
      <c r="L328" s="28"/>
      <c r="M328" s="28"/>
      <c r="N328" s="28"/>
      <c r="O328" s="28"/>
      <c r="P328" s="28"/>
      <c r="Q328" s="28"/>
      <c r="R328" s="28"/>
      <c r="S328" s="28"/>
      <c r="T328" s="28"/>
      <c r="U328" s="28"/>
      <c r="V328" s="28"/>
      <c r="W328" s="28"/>
    </row>
    <row r="329">
      <c r="A329" s="30"/>
      <c r="B329" s="30"/>
      <c r="C329" s="30"/>
      <c r="D329" s="30"/>
      <c r="E329" s="30"/>
      <c r="F329" s="30"/>
      <c r="G329" s="30"/>
      <c r="H329" s="30"/>
      <c r="I329" s="28"/>
      <c r="J329" s="28"/>
      <c r="K329" s="28"/>
      <c r="L329" s="28"/>
      <c r="M329" s="28"/>
      <c r="N329" s="28"/>
      <c r="O329" s="28"/>
      <c r="P329" s="28"/>
      <c r="Q329" s="28"/>
      <c r="R329" s="28"/>
      <c r="S329" s="28"/>
      <c r="T329" s="28"/>
      <c r="U329" s="28"/>
      <c r="V329" s="28"/>
      <c r="W329" s="28"/>
    </row>
    <row r="330">
      <c r="A330" s="30"/>
      <c r="B330" s="30"/>
      <c r="C330" s="30"/>
      <c r="D330" s="30"/>
      <c r="E330" s="30"/>
      <c r="F330" s="30"/>
      <c r="G330" s="30"/>
      <c r="H330" s="30"/>
      <c r="I330" s="28"/>
      <c r="J330" s="28"/>
      <c r="K330" s="28"/>
      <c r="L330" s="28"/>
      <c r="M330" s="28"/>
      <c r="N330" s="28"/>
      <c r="O330" s="28"/>
      <c r="P330" s="28"/>
      <c r="Q330" s="28"/>
      <c r="R330" s="28"/>
      <c r="S330" s="28"/>
      <c r="T330" s="28"/>
      <c r="U330" s="28"/>
      <c r="V330" s="28"/>
      <c r="W330" s="28"/>
    </row>
    <row r="331">
      <c r="A331" s="30"/>
      <c r="B331" s="30"/>
      <c r="C331" s="30"/>
      <c r="D331" s="30"/>
      <c r="E331" s="30"/>
      <c r="F331" s="30"/>
      <c r="G331" s="30"/>
      <c r="H331" s="30"/>
      <c r="I331" s="28"/>
      <c r="J331" s="28"/>
      <c r="K331" s="28"/>
      <c r="L331" s="28"/>
      <c r="M331" s="28"/>
      <c r="N331" s="28"/>
      <c r="O331" s="28"/>
      <c r="P331" s="28"/>
      <c r="Q331" s="28"/>
      <c r="R331" s="28"/>
      <c r="S331" s="28"/>
      <c r="T331" s="28"/>
      <c r="U331" s="28"/>
      <c r="V331" s="28"/>
      <c r="W331" s="28"/>
    </row>
    <row r="332">
      <c r="A332" s="30"/>
      <c r="B332" s="30"/>
      <c r="C332" s="30"/>
      <c r="D332" s="30"/>
      <c r="E332" s="30"/>
      <c r="F332" s="30"/>
      <c r="G332" s="30"/>
      <c r="H332" s="30"/>
      <c r="I332" s="28"/>
      <c r="J332" s="28"/>
      <c r="K332" s="28"/>
      <c r="L332" s="28"/>
      <c r="M332" s="28"/>
      <c r="N332" s="28"/>
      <c r="O332" s="28"/>
      <c r="P332" s="28"/>
      <c r="Q332" s="28"/>
      <c r="R332" s="28"/>
      <c r="S332" s="28"/>
      <c r="T332" s="28"/>
      <c r="U332" s="28"/>
      <c r="V332" s="28"/>
      <c r="W332" s="28"/>
    </row>
    <row r="333">
      <c r="A333" s="30"/>
      <c r="B333" s="30"/>
      <c r="C333" s="30"/>
      <c r="D333" s="30"/>
      <c r="E333" s="30"/>
      <c r="F333" s="30"/>
      <c r="G333" s="30"/>
      <c r="H333" s="30"/>
      <c r="I333" s="28"/>
      <c r="J333" s="28"/>
      <c r="K333" s="28"/>
      <c r="L333" s="28"/>
      <c r="M333" s="28"/>
      <c r="N333" s="28"/>
      <c r="O333" s="28"/>
      <c r="P333" s="28"/>
      <c r="Q333" s="28"/>
      <c r="R333" s="28"/>
      <c r="S333" s="28"/>
      <c r="T333" s="28"/>
      <c r="U333" s="28"/>
      <c r="V333" s="28"/>
      <c r="W333" s="28"/>
    </row>
    <row r="334">
      <c r="A334" s="30"/>
      <c r="B334" s="30"/>
      <c r="C334" s="30"/>
      <c r="D334" s="30"/>
      <c r="E334" s="30"/>
      <c r="F334" s="30"/>
      <c r="G334" s="30"/>
      <c r="H334" s="30"/>
      <c r="I334" s="28"/>
      <c r="J334" s="28"/>
      <c r="K334" s="28"/>
      <c r="L334" s="28"/>
      <c r="M334" s="28"/>
      <c r="N334" s="28"/>
      <c r="O334" s="28"/>
      <c r="P334" s="28"/>
      <c r="Q334" s="28"/>
      <c r="R334" s="28"/>
      <c r="S334" s="28"/>
      <c r="T334" s="28"/>
      <c r="U334" s="28"/>
      <c r="V334" s="28"/>
      <c r="W334" s="28"/>
    </row>
    <row r="335">
      <c r="A335" s="30"/>
      <c r="B335" s="30"/>
      <c r="C335" s="30"/>
      <c r="D335" s="30"/>
      <c r="E335" s="30"/>
      <c r="F335" s="30"/>
      <c r="G335" s="30"/>
      <c r="H335" s="30"/>
      <c r="I335" s="28"/>
      <c r="J335" s="28"/>
      <c r="K335" s="28"/>
      <c r="L335" s="28"/>
      <c r="M335" s="28"/>
      <c r="N335" s="28"/>
      <c r="O335" s="28"/>
      <c r="P335" s="28"/>
      <c r="Q335" s="28"/>
      <c r="R335" s="28"/>
      <c r="S335" s="28"/>
      <c r="T335" s="28"/>
      <c r="U335" s="28"/>
      <c r="V335" s="28"/>
      <c r="W335" s="28"/>
    </row>
    <row r="336">
      <c r="A336" s="30"/>
      <c r="B336" s="30"/>
      <c r="C336" s="30"/>
      <c r="D336" s="30"/>
      <c r="E336" s="30"/>
      <c r="F336" s="30"/>
      <c r="G336" s="30"/>
      <c r="H336" s="30"/>
      <c r="I336" s="28"/>
      <c r="J336" s="28"/>
      <c r="K336" s="28"/>
      <c r="L336" s="28"/>
      <c r="M336" s="28"/>
      <c r="N336" s="28"/>
      <c r="O336" s="28"/>
      <c r="P336" s="28"/>
      <c r="Q336" s="28"/>
      <c r="R336" s="28"/>
      <c r="S336" s="28"/>
      <c r="T336" s="28"/>
      <c r="U336" s="28"/>
      <c r="V336" s="28"/>
      <c r="W336" s="28"/>
    </row>
    <row r="337">
      <c r="A337" s="30"/>
      <c r="B337" s="30"/>
      <c r="C337" s="30"/>
      <c r="D337" s="30"/>
      <c r="E337" s="30"/>
      <c r="F337" s="30"/>
      <c r="G337" s="30"/>
      <c r="H337" s="30"/>
      <c r="I337" s="28"/>
      <c r="J337" s="28"/>
      <c r="K337" s="28"/>
      <c r="L337" s="28"/>
      <c r="M337" s="28"/>
      <c r="N337" s="28"/>
      <c r="O337" s="28"/>
      <c r="P337" s="28"/>
      <c r="Q337" s="28"/>
      <c r="R337" s="28"/>
      <c r="S337" s="28"/>
      <c r="T337" s="28"/>
      <c r="U337" s="28"/>
      <c r="V337" s="28"/>
      <c r="W337" s="28"/>
    </row>
    <row r="338">
      <c r="A338" s="30"/>
      <c r="B338" s="30"/>
      <c r="C338" s="30"/>
      <c r="D338" s="30"/>
      <c r="E338" s="30"/>
      <c r="F338" s="30"/>
      <c r="G338" s="30"/>
      <c r="H338" s="30"/>
      <c r="I338" s="28"/>
      <c r="J338" s="28"/>
      <c r="K338" s="28"/>
      <c r="L338" s="28"/>
      <c r="M338" s="28"/>
      <c r="N338" s="28"/>
      <c r="O338" s="28"/>
      <c r="P338" s="28"/>
      <c r="Q338" s="28"/>
      <c r="R338" s="28"/>
      <c r="S338" s="28"/>
      <c r="T338" s="28"/>
      <c r="U338" s="28"/>
      <c r="V338" s="28"/>
      <c r="W338" s="28"/>
    </row>
    <row r="339">
      <c r="A339" s="30"/>
      <c r="B339" s="30"/>
      <c r="C339" s="30"/>
      <c r="D339" s="30"/>
      <c r="E339" s="30"/>
      <c r="F339" s="30"/>
      <c r="G339" s="30"/>
      <c r="H339" s="30"/>
      <c r="I339" s="28"/>
      <c r="J339" s="28"/>
      <c r="K339" s="28"/>
      <c r="L339" s="28"/>
      <c r="M339" s="28"/>
      <c r="N339" s="28"/>
      <c r="O339" s="28"/>
      <c r="P339" s="28"/>
      <c r="Q339" s="28"/>
      <c r="R339" s="28"/>
      <c r="S339" s="28"/>
      <c r="T339" s="28"/>
      <c r="U339" s="28"/>
      <c r="V339" s="28"/>
      <c r="W339" s="28"/>
    </row>
    <row r="340">
      <c r="A340" s="30"/>
      <c r="B340" s="30"/>
      <c r="C340" s="30"/>
      <c r="D340" s="30"/>
      <c r="E340" s="30"/>
      <c r="F340" s="30"/>
      <c r="G340" s="30"/>
      <c r="H340" s="30"/>
      <c r="I340" s="28"/>
      <c r="J340" s="28"/>
      <c r="K340" s="28"/>
      <c r="L340" s="28"/>
      <c r="M340" s="28"/>
      <c r="N340" s="28"/>
      <c r="O340" s="28"/>
      <c r="P340" s="28"/>
      <c r="Q340" s="28"/>
      <c r="R340" s="28"/>
      <c r="S340" s="28"/>
      <c r="T340" s="28"/>
      <c r="U340" s="28"/>
      <c r="V340" s="28"/>
      <c r="W340" s="28"/>
    </row>
    <row r="341">
      <c r="A341" s="30"/>
      <c r="B341" s="30"/>
      <c r="C341" s="30"/>
      <c r="D341" s="30"/>
      <c r="E341" s="30"/>
      <c r="F341" s="30"/>
      <c r="G341" s="30"/>
      <c r="H341" s="30"/>
      <c r="I341" s="28"/>
      <c r="J341" s="28"/>
      <c r="K341" s="28"/>
      <c r="L341" s="28"/>
      <c r="M341" s="28"/>
      <c r="N341" s="28"/>
      <c r="O341" s="28"/>
      <c r="P341" s="28"/>
      <c r="Q341" s="28"/>
      <c r="R341" s="28"/>
      <c r="S341" s="28"/>
      <c r="T341" s="28"/>
      <c r="U341" s="28"/>
      <c r="V341" s="28"/>
      <c r="W341" s="28"/>
    </row>
    <row r="342">
      <c r="A342" s="30"/>
      <c r="B342" s="30"/>
      <c r="C342" s="30"/>
      <c r="D342" s="30"/>
      <c r="E342" s="30"/>
      <c r="F342" s="30"/>
      <c r="G342" s="30"/>
      <c r="H342" s="30"/>
      <c r="I342" s="28"/>
      <c r="J342" s="28"/>
      <c r="K342" s="28"/>
      <c r="L342" s="28"/>
      <c r="M342" s="28"/>
      <c r="N342" s="28"/>
      <c r="O342" s="28"/>
      <c r="P342" s="28"/>
      <c r="Q342" s="28"/>
      <c r="R342" s="28"/>
      <c r="S342" s="28"/>
      <c r="T342" s="28"/>
      <c r="U342" s="28"/>
      <c r="V342" s="28"/>
      <c r="W342" s="28"/>
    </row>
    <row r="343">
      <c r="A343" s="30"/>
      <c r="B343" s="30"/>
      <c r="C343" s="30"/>
      <c r="D343" s="30"/>
      <c r="E343" s="30"/>
      <c r="F343" s="30"/>
      <c r="G343" s="30"/>
      <c r="H343" s="30"/>
      <c r="I343" s="28"/>
      <c r="J343" s="28"/>
      <c r="K343" s="28"/>
      <c r="L343" s="28"/>
      <c r="M343" s="28"/>
      <c r="N343" s="28"/>
      <c r="O343" s="28"/>
      <c r="P343" s="28"/>
      <c r="Q343" s="28"/>
      <c r="R343" s="28"/>
      <c r="S343" s="28"/>
      <c r="T343" s="28"/>
      <c r="U343" s="28"/>
      <c r="V343" s="28"/>
      <c r="W343" s="28"/>
    </row>
    <row r="344">
      <c r="A344" s="30"/>
      <c r="B344" s="30"/>
      <c r="C344" s="30"/>
      <c r="D344" s="30"/>
      <c r="E344" s="30"/>
      <c r="F344" s="30"/>
      <c r="G344" s="30"/>
      <c r="H344" s="30"/>
      <c r="I344" s="28"/>
      <c r="J344" s="28"/>
      <c r="K344" s="28"/>
      <c r="L344" s="28"/>
      <c r="M344" s="28"/>
      <c r="N344" s="28"/>
      <c r="O344" s="28"/>
      <c r="P344" s="28"/>
      <c r="Q344" s="28"/>
      <c r="R344" s="28"/>
      <c r="S344" s="28"/>
      <c r="T344" s="28"/>
      <c r="U344" s="28"/>
      <c r="V344" s="28"/>
      <c r="W344" s="28"/>
    </row>
    <row r="345">
      <c r="A345" s="30"/>
      <c r="B345" s="30"/>
      <c r="C345" s="30"/>
      <c r="D345" s="30"/>
      <c r="E345" s="30"/>
      <c r="F345" s="30"/>
      <c r="G345" s="30"/>
      <c r="H345" s="30"/>
      <c r="I345" s="28"/>
      <c r="J345" s="28"/>
      <c r="K345" s="28"/>
      <c r="L345" s="28"/>
      <c r="M345" s="28"/>
      <c r="N345" s="28"/>
      <c r="O345" s="28"/>
      <c r="P345" s="28"/>
      <c r="Q345" s="28"/>
      <c r="R345" s="28"/>
      <c r="S345" s="28"/>
      <c r="T345" s="28"/>
      <c r="U345" s="28"/>
      <c r="V345" s="28"/>
      <c r="W345" s="28"/>
    </row>
    <row r="346">
      <c r="A346" s="30"/>
      <c r="B346" s="30"/>
      <c r="C346" s="30"/>
      <c r="D346" s="30"/>
      <c r="E346" s="30"/>
      <c r="F346" s="30"/>
      <c r="G346" s="30"/>
      <c r="H346" s="30"/>
      <c r="I346" s="28"/>
      <c r="J346" s="28"/>
      <c r="K346" s="28"/>
      <c r="L346" s="28"/>
      <c r="M346" s="28"/>
      <c r="N346" s="28"/>
      <c r="O346" s="28"/>
      <c r="P346" s="28"/>
      <c r="Q346" s="28"/>
      <c r="R346" s="28"/>
      <c r="S346" s="28"/>
      <c r="T346" s="28"/>
      <c r="U346" s="28"/>
      <c r="V346" s="28"/>
      <c r="W346" s="28"/>
    </row>
    <row r="347">
      <c r="A347" s="30"/>
      <c r="B347" s="30"/>
      <c r="C347" s="30"/>
      <c r="D347" s="30"/>
      <c r="E347" s="30"/>
      <c r="F347" s="30"/>
      <c r="G347" s="30"/>
      <c r="H347" s="30"/>
      <c r="I347" s="28"/>
      <c r="J347" s="28"/>
      <c r="K347" s="28"/>
      <c r="L347" s="28"/>
      <c r="M347" s="28"/>
      <c r="N347" s="28"/>
      <c r="O347" s="28"/>
      <c r="P347" s="28"/>
      <c r="Q347" s="28"/>
      <c r="R347" s="28"/>
      <c r="S347" s="28"/>
      <c r="T347" s="28"/>
      <c r="U347" s="28"/>
      <c r="V347" s="28"/>
      <c r="W347" s="28"/>
    </row>
    <row r="348">
      <c r="A348" s="30"/>
      <c r="B348" s="30"/>
      <c r="C348" s="30"/>
      <c r="D348" s="30"/>
      <c r="E348" s="30"/>
      <c r="F348" s="30"/>
      <c r="G348" s="30"/>
      <c r="H348" s="30"/>
      <c r="I348" s="28"/>
      <c r="J348" s="28"/>
      <c r="K348" s="28"/>
      <c r="L348" s="28"/>
      <c r="M348" s="28"/>
      <c r="N348" s="28"/>
      <c r="O348" s="28"/>
      <c r="P348" s="28"/>
      <c r="Q348" s="28"/>
      <c r="R348" s="28"/>
      <c r="S348" s="28"/>
      <c r="T348" s="28"/>
      <c r="U348" s="28"/>
      <c r="V348" s="28"/>
      <c r="W348" s="28"/>
    </row>
    <row r="349">
      <c r="A349" s="30"/>
      <c r="B349" s="30"/>
      <c r="C349" s="30"/>
      <c r="D349" s="30"/>
      <c r="E349" s="30"/>
      <c r="F349" s="30"/>
      <c r="G349" s="30"/>
      <c r="H349" s="30"/>
      <c r="I349" s="28"/>
      <c r="J349" s="28"/>
      <c r="K349" s="28"/>
      <c r="L349" s="28"/>
      <c r="M349" s="28"/>
      <c r="N349" s="28"/>
      <c r="O349" s="28"/>
      <c r="P349" s="28"/>
      <c r="Q349" s="28"/>
      <c r="R349" s="28"/>
      <c r="S349" s="28"/>
      <c r="T349" s="28"/>
      <c r="U349" s="28"/>
      <c r="V349" s="28"/>
      <c r="W349" s="28"/>
    </row>
    <row r="350">
      <c r="A350" s="30"/>
      <c r="B350" s="30"/>
      <c r="C350" s="30"/>
      <c r="D350" s="30"/>
      <c r="E350" s="30"/>
      <c r="F350" s="30"/>
      <c r="G350" s="30"/>
      <c r="H350" s="30"/>
      <c r="I350" s="28"/>
      <c r="J350" s="28"/>
      <c r="K350" s="28"/>
      <c r="L350" s="28"/>
      <c r="M350" s="28"/>
      <c r="N350" s="28"/>
      <c r="O350" s="28"/>
      <c r="P350" s="28"/>
      <c r="Q350" s="28"/>
      <c r="R350" s="28"/>
      <c r="S350" s="28"/>
      <c r="T350" s="28"/>
      <c r="U350" s="28"/>
      <c r="V350" s="28"/>
      <c r="W350" s="28"/>
    </row>
    <row r="351">
      <c r="A351" s="30"/>
      <c r="B351" s="30"/>
      <c r="C351" s="30"/>
      <c r="D351" s="30"/>
      <c r="E351" s="30"/>
      <c r="F351" s="30"/>
      <c r="G351" s="30"/>
      <c r="H351" s="30"/>
      <c r="I351" s="28"/>
      <c r="J351" s="28"/>
      <c r="K351" s="28"/>
      <c r="L351" s="28"/>
      <c r="M351" s="28"/>
      <c r="N351" s="28"/>
      <c r="O351" s="28"/>
      <c r="P351" s="28"/>
      <c r="Q351" s="28"/>
      <c r="R351" s="28"/>
      <c r="S351" s="28"/>
      <c r="T351" s="28"/>
      <c r="U351" s="28"/>
      <c r="V351" s="28"/>
      <c r="W351" s="28"/>
    </row>
    <row r="352">
      <c r="A352" s="30"/>
      <c r="B352" s="30"/>
      <c r="C352" s="30"/>
      <c r="D352" s="30"/>
      <c r="E352" s="30"/>
      <c r="F352" s="30"/>
      <c r="G352" s="30"/>
      <c r="H352" s="30"/>
      <c r="I352" s="28"/>
      <c r="J352" s="28"/>
      <c r="K352" s="28"/>
      <c r="L352" s="28"/>
      <c r="M352" s="28"/>
      <c r="N352" s="28"/>
      <c r="O352" s="28"/>
      <c r="P352" s="28"/>
      <c r="Q352" s="28"/>
      <c r="R352" s="28"/>
      <c r="S352" s="28"/>
      <c r="T352" s="28"/>
      <c r="U352" s="28"/>
      <c r="V352" s="28"/>
      <c r="W352" s="28"/>
    </row>
    <row r="353">
      <c r="A353" s="30"/>
      <c r="B353" s="30"/>
      <c r="C353" s="30"/>
      <c r="D353" s="30"/>
      <c r="E353" s="30"/>
      <c r="F353" s="30"/>
      <c r="G353" s="30"/>
      <c r="H353" s="30"/>
      <c r="I353" s="28"/>
      <c r="J353" s="28"/>
      <c r="K353" s="28"/>
      <c r="L353" s="28"/>
      <c r="M353" s="28"/>
      <c r="N353" s="28"/>
      <c r="O353" s="28"/>
      <c r="P353" s="28"/>
      <c r="Q353" s="28"/>
      <c r="R353" s="28"/>
      <c r="S353" s="28"/>
      <c r="T353" s="28"/>
      <c r="U353" s="28"/>
      <c r="V353" s="28"/>
      <c r="W353" s="28"/>
    </row>
    <row r="354">
      <c r="A354" s="30"/>
      <c r="B354" s="30"/>
      <c r="C354" s="30"/>
      <c r="D354" s="30"/>
      <c r="E354" s="30"/>
      <c r="F354" s="30"/>
      <c r="G354" s="30"/>
      <c r="H354" s="30"/>
      <c r="I354" s="28"/>
      <c r="J354" s="28"/>
      <c r="K354" s="28"/>
      <c r="L354" s="28"/>
      <c r="M354" s="28"/>
      <c r="N354" s="28"/>
      <c r="O354" s="28"/>
      <c r="P354" s="28"/>
      <c r="Q354" s="28"/>
      <c r="R354" s="28"/>
      <c r="S354" s="28"/>
      <c r="T354" s="28"/>
      <c r="U354" s="28"/>
      <c r="V354" s="28"/>
      <c r="W354" s="28"/>
    </row>
    <row r="355">
      <c r="A355" s="30"/>
      <c r="B355" s="30"/>
      <c r="C355" s="30"/>
      <c r="D355" s="30"/>
      <c r="E355" s="30"/>
      <c r="F355" s="30"/>
      <c r="G355" s="30"/>
      <c r="H355" s="30"/>
      <c r="I355" s="28"/>
      <c r="J355" s="28"/>
      <c r="K355" s="28"/>
      <c r="L355" s="28"/>
      <c r="M355" s="28"/>
      <c r="N355" s="28"/>
      <c r="O355" s="28"/>
      <c r="P355" s="28"/>
      <c r="Q355" s="28"/>
      <c r="R355" s="28"/>
      <c r="S355" s="28"/>
      <c r="T355" s="28"/>
      <c r="U355" s="28"/>
      <c r="V355" s="28"/>
      <c r="W355" s="28"/>
    </row>
    <row r="356">
      <c r="A356" s="30"/>
      <c r="B356" s="30"/>
      <c r="C356" s="30"/>
      <c r="D356" s="30"/>
      <c r="E356" s="30"/>
      <c r="F356" s="30"/>
      <c r="G356" s="30"/>
      <c r="H356" s="30"/>
      <c r="I356" s="28"/>
      <c r="J356" s="28"/>
      <c r="K356" s="28"/>
      <c r="L356" s="28"/>
      <c r="M356" s="28"/>
      <c r="N356" s="28"/>
      <c r="O356" s="28"/>
      <c r="P356" s="28"/>
      <c r="Q356" s="28"/>
      <c r="R356" s="28"/>
      <c r="S356" s="28"/>
      <c r="T356" s="28"/>
      <c r="U356" s="28"/>
      <c r="V356" s="28"/>
      <c r="W356" s="28"/>
    </row>
    <row r="357">
      <c r="A357" s="30"/>
      <c r="B357" s="30"/>
      <c r="C357" s="30"/>
      <c r="D357" s="30"/>
      <c r="E357" s="30"/>
      <c r="F357" s="30"/>
      <c r="G357" s="30"/>
      <c r="H357" s="30"/>
      <c r="I357" s="28"/>
      <c r="J357" s="28"/>
      <c r="K357" s="28"/>
      <c r="L357" s="28"/>
      <c r="M357" s="28"/>
      <c r="N357" s="28"/>
      <c r="O357" s="28"/>
      <c r="P357" s="28"/>
      <c r="Q357" s="28"/>
      <c r="R357" s="28"/>
      <c r="S357" s="28"/>
      <c r="T357" s="28"/>
      <c r="U357" s="28"/>
      <c r="V357" s="28"/>
      <c r="W357" s="28"/>
    </row>
    <row r="358">
      <c r="A358" s="30"/>
      <c r="B358" s="30"/>
      <c r="C358" s="30"/>
      <c r="D358" s="30"/>
      <c r="E358" s="30"/>
      <c r="F358" s="30"/>
      <c r="G358" s="30"/>
      <c r="H358" s="30"/>
      <c r="I358" s="28"/>
      <c r="J358" s="28"/>
      <c r="K358" s="28"/>
      <c r="L358" s="28"/>
      <c r="M358" s="28"/>
      <c r="N358" s="28"/>
      <c r="O358" s="28"/>
      <c r="P358" s="28"/>
      <c r="Q358" s="28"/>
      <c r="R358" s="28"/>
      <c r="S358" s="28"/>
      <c r="T358" s="28"/>
      <c r="U358" s="28"/>
      <c r="V358" s="28"/>
      <c r="W358" s="28"/>
    </row>
    <row r="359">
      <c r="A359" s="30"/>
      <c r="B359" s="30"/>
      <c r="C359" s="30"/>
      <c r="D359" s="30"/>
      <c r="E359" s="30"/>
      <c r="F359" s="30"/>
      <c r="G359" s="30"/>
      <c r="H359" s="30"/>
      <c r="I359" s="28"/>
      <c r="J359" s="28"/>
      <c r="K359" s="28"/>
      <c r="L359" s="28"/>
      <c r="M359" s="28"/>
      <c r="N359" s="28"/>
      <c r="O359" s="28"/>
      <c r="P359" s="28"/>
      <c r="Q359" s="28"/>
      <c r="R359" s="28"/>
      <c r="S359" s="28"/>
      <c r="T359" s="28"/>
      <c r="U359" s="28"/>
      <c r="V359" s="28"/>
      <c r="W359" s="28"/>
    </row>
    <row r="360">
      <c r="A360" s="30"/>
      <c r="B360" s="30"/>
      <c r="C360" s="30"/>
      <c r="D360" s="30"/>
      <c r="E360" s="30"/>
      <c r="F360" s="30"/>
      <c r="G360" s="30"/>
      <c r="H360" s="30"/>
      <c r="I360" s="28"/>
      <c r="J360" s="28"/>
      <c r="K360" s="28"/>
      <c r="L360" s="28"/>
      <c r="M360" s="28"/>
      <c r="N360" s="28"/>
      <c r="O360" s="28"/>
      <c r="P360" s="28"/>
      <c r="Q360" s="28"/>
      <c r="R360" s="28"/>
      <c r="S360" s="28"/>
      <c r="T360" s="28"/>
      <c r="U360" s="28"/>
      <c r="V360" s="28"/>
      <c r="W360" s="28"/>
    </row>
    <row r="361">
      <c r="A361" s="30"/>
      <c r="B361" s="30"/>
      <c r="C361" s="30"/>
      <c r="D361" s="30"/>
      <c r="E361" s="30"/>
      <c r="F361" s="30"/>
      <c r="G361" s="30"/>
      <c r="H361" s="30"/>
      <c r="I361" s="28"/>
      <c r="J361" s="28"/>
      <c r="K361" s="28"/>
      <c r="L361" s="28"/>
      <c r="M361" s="28"/>
      <c r="N361" s="28"/>
      <c r="O361" s="28"/>
      <c r="P361" s="28"/>
      <c r="Q361" s="28"/>
      <c r="R361" s="28"/>
      <c r="S361" s="28"/>
      <c r="T361" s="28"/>
      <c r="U361" s="28"/>
      <c r="V361" s="28"/>
      <c r="W361" s="28"/>
    </row>
    <row r="362">
      <c r="A362" s="30"/>
      <c r="B362" s="30"/>
      <c r="C362" s="30"/>
      <c r="D362" s="30"/>
      <c r="E362" s="30"/>
      <c r="F362" s="30"/>
      <c r="G362" s="30"/>
      <c r="H362" s="30"/>
      <c r="I362" s="28"/>
      <c r="J362" s="28"/>
      <c r="K362" s="28"/>
      <c r="L362" s="28"/>
      <c r="M362" s="28"/>
      <c r="N362" s="28"/>
      <c r="O362" s="28"/>
      <c r="P362" s="28"/>
      <c r="Q362" s="28"/>
      <c r="R362" s="28"/>
      <c r="S362" s="28"/>
      <c r="T362" s="28"/>
      <c r="U362" s="28"/>
      <c r="V362" s="28"/>
      <c r="W362" s="28"/>
    </row>
    <row r="363">
      <c r="A363" s="30"/>
      <c r="B363" s="30"/>
      <c r="C363" s="30"/>
      <c r="D363" s="30"/>
      <c r="E363" s="30"/>
      <c r="F363" s="30"/>
      <c r="G363" s="30"/>
      <c r="H363" s="30"/>
      <c r="I363" s="28"/>
      <c r="J363" s="28"/>
      <c r="K363" s="28"/>
      <c r="L363" s="28"/>
      <c r="M363" s="28"/>
      <c r="N363" s="28"/>
      <c r="O363" s="28"/>
      <c r="P363" s="28"/>
      <c r="Q363" s="28"/>
      <c r="R363" s="28"/>
      <c r="S363" s="28"/>
      <c r="T363" s="28"/>
      <c r="U363" s="28"/>
      <c r="V363" s="28"/>
      <c r="W363" s="28"/>
    </row>
    <row r="364">
      <c r="A364" s="30"/>
      <c r="B364" s="30"/>
      <c r="C364" s="30"/>
      <c r="D364" s="30"/>
      <c r="E364" s="30"/>
      <c r="F364" s="30"/>
      <c r="G364" s="30"/>
      <c r="H364" s="30"/>
      <c r="I364" s="28"/>
      <c r="J364" s="28"/>
      <c r="K364" s="28"/>
      <c r="L364" s="28"/>
      <c r="M364" s="28"/>
      <c r="N364" s="28"/>
      <c r="O364" s="28"/>
      <c r="P364" s="28"/>
      <c r="Q364" s="28"/>
      <c r="R364" s="28"/>
      <c r="S364" s="28"/>
      <c r="T364" s="28"/>
      <c r="U364" s="28"/>
      <c r="V364" s="28"/>
      <c r="W364" s="28"/>
    </row>
    <row r="365">
      <c r="A365" s="30"/>
      <c r="B365" s="30"/>
      <c r="C365" s="30"/>
      <c r="D365" s="30"/>
      <c r="E365" s="30"/>
      <c r="F365" s="30"/>
      <c r="G365" s="30"/>
      <c r="H365" s="30"/>
      <c r="I365" s="28"/>
      <c r="J365" s="28"/>
      <c r="K365" s="28"/>
      <c r="L365" s="28"/>
      <c r="M365" s="28"/>
      <c r="N365" s="28"/>
      <c r="O365" s="28"/>
      <c r="P365" s="28"/>
      <c r="Q365" s="28"/>
      <c r="R365" s="28"/>
      <c r="S365" s="28"/>
      <c r="T365" s="28"/>
      <c r="U365" s="28"/>
      <c r="V365" s="28"/>
      <c r="W365" s="28"/>
    </row>
    <row r="366">
      <c r="A366" s="30"/>
      <c r="B366" s="30"/>
      <c r="C366" s="30"/>
      <c r="D366" s="30"/>
      <c r="E366" s="30"/>
      <c r="F366" s="30"/>
      <c r="G366" s="30"/>
      <c r="H366" s="30"/>
      <c r="I366" s="28"/>
      <c r="J366" s="28"/>
      <c r="K366" s="28"/>
      <c r="L366" s="28"/>
      <c r="M366" s="28"/>
      <c r="N366" s="28"/>
      <c r="O366" s="28"/>
      <c r="P366" s="28"/>
      <c r="Q366" s="28"/>
      <c r="R366" s="28"/>
      <c r="S366" s="28"/>
      <c r="T366" s="28"/>
      <c r="U366" s="28"/>
      <c r="V366" s="28"/>
      <c r="W366" s="28"/>
    </row>
    <row r="367">
      <c r="A367" s="30"/>
      <c r="B367" s="30"/>
      <c r="C367" s="30"/>
      <c r="D367" s="30"/>
      <c r="E367" s="30"/>
      <c r="F367" s="30"/>
      <c r="G367" s="30"/>
      <c r="H367" s="30"/>
      <c r="I367" s="28"/>
      <c r="J367" s="28"/>
      <c r="K367" s="28"/>
      <c r="L367" s="28"/>
      <c r="M367" s="28"/>
      <c r="N367" s="28"/>
      <c r="O367" s="28"/>
      <c r="P367" s="28"/>
      <c r="Q367" s="28"/>
      <c r="R367" s="28"/>
      <c r="S367" s="28"/>
      <c r="T367" s="28"/>
      <c r="U367" s="28"/>
      <c r="V367" s="28"/>
      <c r="W367" s="28"/>
    </row>
    <row r="368">
      <c r="A368" s="30"/>
      <c r="B368" s="30"/>
      <c r="C368" s="30"/>
      <c r="D368" s="30"/>
      <c r="E368" s="30"/>
      <c r="F368" s="30"/>
      <c r="G368" s="30"/>
      <c r="H368" s="30"/>
      <c r="I368" s="28"/>
      <c r="J368" s="28"/>
      <c r="K368" s="28"/>
      <c r="L368" s="28"/>
      <c r="M368" s="28"/>
      <c r="N368" s="28"/>
      <c r="O368" s="28"/>
      <c r="P368" s="28"/>
      <c r="Q368" s="28"/>
      <c r="R368" s="28"/>
      <c r="S368" s="28"/>
      <c r="T368" s="28"/>
      <c r="U368" s="28"/>
      <c r="V368" s="28"/>
      <c r="W368" s="28"/>
    </row>
    <row r="369">
      <c r="A369" s="30"/>
      <c r="B369" s="30"/>
      <c r="C369" s="30"/>
      <c r="D369" s="30"/>
      <c r="E369" s="30"/>
      <c r="F369" s="30"/>
      <c r="G369" s="30"/>
      <c r="H369" s="30"/>
      <c r="I369" s="28"/>
      <c r="J369" s="28"/>
      <c r="K369" s="28"/>
      <c r="L369" s="28"/>
      <c r="M369" s="28"/>
      <c r="N369" s="28"/>
      <c r="O369" s="28"/>
      <c r="P369" s="28"/>
      <c r="Q369" s="28"/>
      <c r="R369" s="28"/>
      <c r="S369" s="28"/>
      <c r="T369" s="28"/>
      <c r="U369" s="28"/>
      <c r="V369" s="28"/>
      <c r="W369" s="28"/>
    </row>
    <row r="370">
      <c r="A370" s="30"/>
      <c r="B370" s="30"/>
      <c r="C370" s="30"/>
      <c r="D370" s="30"/>
      <c r="E370" s="30"/>
      <c r="F370" s="30"/>
      <c r="G370" s="30"/>
      <c r="H370" s="30"/>
      <c r="I370" s="28"/>
      <c r="J370" s="28"/>
      <c r="K370" s="28"/>
      <c r="L370" s="28"/>
      <c r="M370" s="28"/>
      <c r="N370" s="28"/>
      <c r="O370" s="28"/>
      <c r="P370" s="28"/>
      <c r="Q370" s="28"/>
      <c r="R370" s="28"/>
      <c r="S370" s="28"/>
      <c r="T370" s="28"/>
      <c r="U370" s="28"/>
      <c r="V370" s="28"/>
      <c r="W370" s="28"/>
    </row>
    <row r="371">
      <c r="A371" s="30"/>
      <c r="B371" s="30"/>
      <c r="C371" s="30"/>
      <c r="D371" s="30"/>
      <c r="E371" s="30"/>
      <c r="F371" s="30"/>
      <c r="G371" s="30"/>
      <c r="H371" s="30"/>
      <c r="I371" s="28"/>
      <c r="J371" s="28"/>
      <c r="K371" s="28"/>
      <c r="L371" s="28"/>
      <c r="M371" s="28"/>
      <c r="N371" s="28"/>
      <c r="O371" s="28"/>
      <c r="P371" s="28"/>
      <c r="Q371" s="28"/>
      <c r="R371" s="28"/>
      <c r="S371" s="28"/>
      <c r="T371" s="28"/>
      <c r="U371" s="28"/>
      <c r="V371" s="28"/>
      <c r="W371" s="28"/>
    </row>
    <row r="372">
      <c r="A372" s="30"/>
      <c r="B372" s="30"/>
      <c r="C372" s="30"/>
      <c r="D372" s="30"/>
      <c r="E372" s="30"/>
      <c r="F372" s="30"/>
      <c r="G372" s="30"/>
      <c r="H372" s="30"/>
      <c r="I372" s="28"/>
      <c r="J372" s="28"/>
      <c r="K372" s="28"/>
      <c r="L372" s="28"/>
      <c r="M372" s="28"/>
      <c r="N372" s="28"/>
      <c r="O372" s="28"/>
      <c r="P372" s="28"/>
      <c r="Q372" s="28"/>
      <c r="R372" s="28"/>
      <c r="S372" s="28"/>
      <c r="T372" s="28"/>
      <c r="U372" s="28"/>
      <c r="V372" s="28"/>
      <c r="W372" s="28"/>
    </row>
    <row r="373">
      <c r="A373" s="30"/>
      <c r="B373" s="30"/>
      <c r="C373" s="30"/>
      <c r="D373" s="30"/>
      <c r="E373" s="30"/>
      <c r="F373" s="30"/>
      <c r="G373" s="30"/>
      <c r="H373" s="30"/>
      <c r="I373" s="28"/>
      <c r="J373" s="28"/>
      <c r="K373" s="28"/>
      <c r="L373" s="28"/>
      <c r="M373" s="28"/>
      <c r="N373" s="28"/>
      <c r="O373" s="28"/>
      <c r="P373" s="28"/>
      <c r="Q373" s="28"/>
      <c r="R373" s="28"/>
      <c r="S373" s="28"/>
      <c r="T373" s="28"/>
      <c r="U373" s="28"/>
      <c r="V373" s="28"/>
      <c r="W373" s="28"/>
    </row>
    <row r="374">
      <c r="A374" s="30"/>
      <c r="B374" s="30"/>
      <c r="C374" s="30"/>
      <c r="D374" s="30"/>
      <c r="E374" s="30"/>
      <c r="F374" s="30"/>
      <c r="G374" s="30"/>
      <c r="H374" s="30"/>
      <c r="I374" s="28"/>
      <c r="J374" s="28"/>
      <c r="K374" s="28"/>
      <c r="L374" s="28"/>
      <c r="M374" s="28"/>
      <c r="N374" s="28"/>
      <c r="O374" s="28"/>
      <c r="P374" s="28"/>
      <c r="Q374" s="28"/>
      <c r="R374" s="28"/>
      <c r="S374" s="28"/>
      <c r="T374" s="28"/>
      <c r="U374" s="28"/>
      <c r="V374" s="28"/>
      <c r="W374" s="28"/>
    </row>
    <row r="375">
      <c r="A375" s="30"/>
      <c r="B375" s="30"/>
      <c r="C375" s="30"/>
      <c r="D375" s="30"/>
      <c r="E375" s="30"/>
      <c r="F375" s="30"/>
      <c r="G375" s="30"/>
      <c r="H375" s="30"/>
      <c r="I375" s="28"/>
      <c r="J375" s="28"/>
      <c r="K375" s="28"/>
      <c r="L375" s="28"/>
      <c r="M375" s="28"/>
      <c r="N375" s="28"/>
      <c r="O375" s="28"/>
      <c r="P375" s="28"/>
      <c r="Q375" s="28"/>
      <c r="R375" s="28"/>
      <c r="S375" s="28"/>
      <c r="T375" s="28"/>
      <c r="U375" s="28"/>
      <c r="V375" s="28"/>
      <c r="W375" s="28"/>
    </row>
    <row r="376">
      <c r="A376" s="30"/>
      <c r="B376" s="30"/>
      <c r="C376" s="30"/>
      <c r="D376" s="30"/>
      <c r="E376" s="30"/>
      <c r="F376" s="30"/>
      <c r="G376" s="30"/>
      <c r="H376" s="30"/>
      <c r="I376" s="28"/>
      <c r="J376" s="28"/>
      <c r="K376" s="28"/>
      <c r="L376" s="28"/>
      <c r="M376" s="28"/>
      <c r="N376" s="28"/>
      <c r="O376" s="28"/>
      <c r="P376" s="28"/>
      <c r="Q376" s="28"/>
      <c r="R376" s="28"/>
      <c r="S376" s="28"/>
      <c r="T376" s="28"/>
      <c r="U376" s="28"/>
      <c r="V376" s="28"/>
      <c r="W376" s="28"/>
    </row>
    <row r="377">
      <c r="A377" s="30"/>
      <c r="B377" s="30"/>
      <c r="C377" s="30"/>
      <c r="D377" s="30"/>
      <c r="E377" s="30"/>
      <c r="F377" s="30"/>
      <c r="G377" s="30"/>
      <c r="H377" s="30"/>
      <c r="I377" s="28"/>
      <c r="J377" s="28"/>
      <c r="K377" s="28"/>
      <c r="L377" s="28"/>
      <c r="M377" s="28"/>
      <c r="N377" s="28"/>
      <c r="O377" s="28"/>
      <c r="P377" s="28"/>
      <c r="Q377" s="28"/>
      <c r="R377" s="28"/>
      <c r="S377" s="28"/>
      <c r="T377" s="28"/>
      <c r="U377" s="28"/>
      <c r="V377" s="28"/>
      <c r="W377" s="28"/>
    </row>
    <row r="378">
      <c r="A378" s="30"/>
      <c r="B378" s="30"/>
      <c r="C378" s="30"/>
      <c r="D378" s="30"/>
      <c r="E378" s="30"/>
      <c r="F378" s="30"/>
      <c r="G378" s="30"/>
      <c r="H378" s="30"/>
      <c r="I378" s="28"/>
      <c r="J378" s="28"/>
      <c r="K378" s="28"/>
      <c r="L378" s="28"/>
      <c r="M378" s="28"/>
      <c r="N378" s="28"/>
      <c r="O378" s="28"/>
      <c r="P378" s="28"/>
      <c r="Q378" s="28"/>
      <c r="R378" s="28"/>
      <c r="S378" s="28"/>
      <c r="T378" s="28"/>
      <c r="U378" s="28"/>
      <c r="V378" s="28"/>
      <c r="W378" s="28"/>
    </row>
    <row r="379">
      <c r="A379" s="30"/>
      <c r="B379" s="30"/>
      <c r="C379" s="30"/>
      <c r="D379" s="30"/>
      <c r="E379" s="30"/>
      <c r="F379" s="30"/>
      <c r="G379" s="30"/>
      <c r="H379" s="30"/>
      <c r="I379" s="28"/>
      <c r="J379" s="28"/>
      <c r="K379" s="28"/>
      <c r="L379" s="28"/>
      <c r="M379" s="28"/>
      <c r="N379" s="28"/>
      <c r="O379" s="28"/>
      <c r="P379" s="28"/>
      <c r="Q379" s="28"/>
      <c r="R379" s="28"/>
      <c r="S379" s="28"/>
      <c r="T379" s="28"/>
      <c r="U379" s="28"/>
      <c r="V379" s="28"/>
      <c r="W379" s="28"/>
    </row>
    <row r="380">
      <c r="A380" s="30"/>
      <c r="B380" s="30"/>
      <c r="C380" s="30"/>
      <c r="D380" s="30"/>
      <c r="E380" s="30"/>
      <c r="F380" s="30"/>
      <c r="G380" s="30"/>
      <c r="H380" s="30"/>
      <c r="I380" s="28"/>
      <c r="J380" s="28"/>
      <c r="K380" s="28"/>
      <c r="L380" s="28"/>
      <c r="M380" s="28"/>
      <c r="N380" s="28"/>
      <c r="O380" s="28"/>
      <c r="P380" s="28"/>
      <c r="Q380" s="28"/>
      <c r="R380" s="28"/>
      <c r="S380" s="28"/>
      <c r="T380" s="28"/>
      <c r="U380" s="28"/>
      <c r="V380" s="28"/>
      <c r="W380" s="28"/>
    </row>
    <row r="381">
      <c r="A381" s="30"/>
      <c r="B381" s="30"/>
      <c r="C381" s="30"/>
      <c r="D381" s="30"/>
      <c r="E381" s="30"/>
      <c r="F381" s="30"/>
      <c r="G381" s="30"/>
      <c r="H381" s="30"/>
      <c r="I381" s="28"/>
      <c r="J381" s="28"/>
      <c r="K381" s="28"/>
      <c r="L381" s="28"/>
      <c r="M381" s="28"/>
      <c r="N381" s="28"/>
      <c r="O381" s="28"/>
      <c r="P381" s="28"/>
      <c r="Q381" s="28"/>
      <c r="R381" s="28"/>
      <c r="S381" s="28"/>
      <c r="T381" s="28"/>
      <c r="U381" s="28"/>
      <c r="V381" s="28"/>
      <c r="W381" s="28"/>
    </row>
    <row r="382">
      <c r="A382" s="30"/>
      <c r="B382" s="30"/>
      <c r="C382" s="30"/>
      <c r="D382" s="30"/>
      <c r="E382" s="30"/>
      <c r="F382" s="30"/>
      <c r="G382" s="30"/>
      <c r="H382" s="30"/>
      <c r="I382" s="28"/>
      <c r="J382" s="28"/>
      <c r="K382" s="28"/>
      <c r="L382" s="28"/>
      <c r="M382" s="28"/>
      <c r="N382" s="28"/>
      <c r="O382" s="28"/>
      <c r="P382" s="28"/>
      <c r="Q382" s="28"/>
      <c r="R382" s="28"/>
      <c r="S382" s="28"/>
      <c r="T382" s="28"/>
      <c r="U382" s="28"/>
      <c r="V382" s="28"/>
      <c r="W382" s="28"/>
    </row>
    <row r="383">
      <c r="A383" s="30"/>
      <c r="B383" s="30"/>
      <c r="C383" s="30"/>
      <c r="D383" s="30"/>
      <c r="E383" s="30"/>
      <c r="F383" s="30"/>
      <c r="G383" s="30"/>
      <c r="H383" s="30"/>
      <c r="I383" s="28"/>
      <c r="J383" s="28"/>
      <c r="K383" s="28"/>
      <c r="L383" s="28"/>
      <c r="M383" s="28"/>
      <c r="N383" s="28"/>
      <c r="O383" s="28"/>
      <c r="P383" s="28"/>
      <c r="Q383" s="28"/>
      <c r="R383" s="28"/>
      <c r="S383" s="28"/>
      <c r="T383" s="28"/>
      <c r="U383" s="28"/>
      <c r="V383" s="28"/>
      <c r="W383" s="28"/>
    </row>
    <row r="384">
      <c r="A384" s="30"/>
      <c r="B384" s="30"/>
      <c r="C384" s="30"/>
      <c r="D384" s="30"/>
      <c r="E384" s="30"/>
      <c r="F384" s="30"/>
      <c r="G384" s="30"/>
      <c r="H384" s="30"/>
      <c r="I384" s="28"/>
      <c r="J384" s="28"/>
      <c r="K384" s="28"/>
      <c r="L384" s="28"/>
      <c r="M384" s="28"/>
      <c r="N384" s="28"/>
      <c r="O384" s="28"/>
      <c r="P384" s="28"/>
      <c r="Q384" s="28"/>
      <c r="R384" s="28"/>
      <c r="S384" s="28"/>
      <c r="T384" s="28"/>
      <c r="U384" s="28"/>
      <c r="V384" s="28"/>
      <c r="W384" s="28"/>
    </row>
    <row r="385">
      <c r="A385" s="30"/>
      <c r="B385" s="30"/>
      <c r="C385" s="30"/>
      <c r="D385" s="30"/>
      <c r="E385" s="30"/>
      <c r="F385" s="30"/>
      <c r="G385" s="30"/>
      <c r="H385" s="30"/>
      <c r="I385" s="28"/>
      <c r="J385" s="28"/>
      <c r="K385" s="28"/>
      <c r="L385" s="28"/>
      <c r="M385" s="28"/>
      <c r="N385" s="28"/>
      <c r="O385" s="28"/>
      <c r="P385" s="28"/>
      <c r="Q385" s="28"/>
      <c r="R385" s="28"/>
      <c r="S385" s="28"/>
      <c r="T385" s="28"/>
      <c r="U385" s="28"/>
      <c r="V385" s="28"/>
      <c r="W385" s="28"/>
    </row>
    <row r="386">
      <c r="A386" s="30"/>
      <c r="B386" s="30"/>
      <c r="C386" s="30"/>
      <c r="D386" s="30"/>
      <c r="E386" s="30"/>
      <c r="F386" s="30"/>
      <c r="G386" s="30"/>
      <c r="H386" s="30"/>
      <c r="I386" s="28"/>
      <c r="J386" s="28"/>
      <c r="K386" s="28"/>
      <c r="L386" s="28"/>
      <c r="M386" s="28"/>
      <c r="N386" s="28"/>
      <c r="O386" s="28"/>
      <c r="P386" s="28"/>
      <c r="Q386" s="28"/>
      <c r="R386" s="28"/>
      <c r="S386" s="28"/>
      <c r="T386" s="28"/>
      <c r="U386" s="28"/>
      <c r="V386" s="28"/>
      <c r="W386" s="28"/>
    </row>
    <row r="387">
      <c r="A387" s="30"/>
      <c r="B387" s="30"/>
      <c r="C387" s="30"/>
      <c r="D387" s="30"/>
      <c r="E387" s="30"/>
      <c r="F387" s="30"/>
      <c r="G387" s="30"/>
      <c r="H387" s="30"/>
      <c r="I387" s="28"/>
      <c r="J387" s="28"/>
      <c r="K387" s="28"/>
      <c r="L387" s="28"/>
      <c r="M387" s="28"/>
      <c r="N387" s="28"/>
      <c r="O387" s="28"/>
      <c r="P387" s="28"/>
      <c r="Q387" s="28"/>
      <c r="R387" s="28"/>
      <c r="S387" s="28"/>
      <c r="T387" s="28"/>
      <c r="U387" s="28"/>
      <c r="V387" s="28"/>
      <c r="W387" s="28"/>
    </row>
    <row r="388">
      <c r="A388" s="30"/>
      <c r="B388" s="30"/>
      <c r="C388" s="30"/>
      <c r="D388" s="30"/>
      <c r="E388" s="30"/>
      <c r="F388" s="30"/>
      <c r="G388" s="30"/>
      <c r="H388" s="30"/>
      <c r="I388" s="28"/>
      <c r="J388" s="28"/>
      <c r="K388" s="28"/>
      <c r="L388" s="28"/>
      <c r="M388" s="28"/>
      <c r="N388" s="28"/>
      <c r="O388" s="28"/>
      <c r="P388" s="28"/>
      <c r="Q388" s="28"/>
      <c r="R388" s="28"/>
      <c r="S388" s="28"/>
      <c r="T388" s="28"/>
      <c r="U388" s="28"/>
      <c r="V388" s="28"/>
      <c r="W388" s="28"/>
    </row>
    <row r="389">
      <c r="A389" s="30"/>
      <c r="B389" s="30"/>
      <c r="C389" s="30"/>
      <c r="D389" s="30"/>
      <c r="E389" s="30"/>
      <c r="F389" s="30"/>
      <c r="G389" s="30"/>
      <c r="H389" s="30"/>
      <c r="I389" s="28"/>
      <c r="J389" s="28"/>
      <c r="K389" s="28"/>
      <c r="L389" s="28"/>
      <c r="M389" s="28"/>
      <c r="N389" s="28"/>
      <c r="O389" s="28"/>
      <c r="P389" s="28"/>
      <c r="Q389" s="28"/>
      <c r="R389" s="28"/>
      <c r="S389" s="28"/>
      <c r="T389" s="28"/>
      <c r="U389" s="28"/>
      <c r="V389" s="28"/>
      <c r="W389" s="28"/>
    </row>
    <row r="390">
      <c r="A390" s="30"/>
      <c r="B390" s="30"/>
      <c r="C390" s="30"/>
      <c r="D390" s="30"/>
      <c r="E390" s="30"/>
      <c r="F390" s="30"/>
      <c r="G390" s="30"/>
      <c r="H390" s="30"/>
      <c r="I390" s="28"/>
      <c r="J390" s="28"/>
      <c r="K390" s="28"/>
      <c r="L390" s="28"/>
      <c r="M390" s="28"/>
      <c r="N390" s="28"/>
      <c r="O390" s="28"/>
      <c r="P390" s="28"/>
      <c r="Q390" s="28"/>
      <c r="R390" s="28"/>
      <c r="S390" s="28"/>
      <c r="T390" s="28"/>
      <c r="U390" s="28"/>
      <c r="V390" s="28"/>
      <c r="W390" s="28"/>
    </row>
    <row r="391">
      <c r="A391" s="30"/>
      <c r="B391" s="30"/>
      <c r="C391" s="30"/>
      <c r="D391" s="30"/>
      <c r="E391" s="30"/>
      <c r="F391" s="30"/>
      <c r="G391" s="30"/>
      <c r="H391" s="30"/>
      <c r="I391" s="28"/>
      <c r="J391" s="28"/>
      <c r="K391" s="28"/>
      <c r="L391" s="28"/>
      <c r="M391" s="28"/>
      <c r="N391" s="28"/>
      <c r="O391" s="28"/>
      <c r="P391" s="28"/>
      <c r="Q391" s="28"/>
      <c r="R391" s="28"/>
      <c r="S391" s="28"/>
      <c r="T391" s="28"/>
      <c r="U391" s="28"/>
      <c r="V391" s="28"/>
      <c r="W391" s="28"/>
    </row>
    <row r="392">
      <c r="A392" s="30"/>
      <c r="B392" s="30"/>
      <c r="C392" s="30"/>
      <c r="D392" s="30"/>
      <c r="E392" s="30"/>
      <c r="F392" s="30"/>
      <c r="G392" s="30"/>
      <c r="H392" s="30"/>
      <c r="I392" s="28"/>
      <c r="J392" s="28"/>
      <c r="K392" s="28"/>
      <c r="L392" s="28"/>
      <c r="M392" s="28"/>
      <c r="N392" s="28"/>
      <c r="O392" s="28"/>
      <c r="P392" s="28"/>
      <c r="Q392" s="28"/>
      <c r="R392" s="28"/>
      <c r="S392" s="28"/>
      <c r="T392" s="28"/>
      <c r="U392" s="28"/>
      <c r="V392" s="28"/>
      <c r="W392" s="28"/>
    </row>
    <row r="393">
      <c r="A393" s="30"/>
      <c r="B393" s="30"/>
      <c r="C393" s="30"/>
      <c r="D393" s="30"/>
      <c r="E393" s="30"/>
      <c r="F393" s="30"/>
      <c r="G393" s="30"/>
      <c r="H393" s="30"/>
      <c r="I393" s="28"/>
      <c r="J393" s="28"/>
      <c r="K393" s="28"/>
      <c r="L393" s="28"/>
      <c r="M393" s="28"/>
      <c r="N393" s="28"/>
      <c r="O393" s="28"/>
      <c r="P393" s="28"/>
      <c r="Q393" s="28"/>
      <c r="R393" s="28"/>
      <c r="S393" s="28"/>
      <c r="T393" s="28"/>
      <c r="U393" s="28"/>
      <c r="V393" s="28"/>
      <c r="W393" s="28"/>
    </row>
    <row r="394">
      <c r="A394" s="30"/>
      <c r="B394" s="30"/>
      <c r="C394" s="30"/>
      <c r="D394" s="30"/>
      <c r="E394" s="30"/>
      <c r="F394" s="30"/>
      <c r="G394" s="30"/>
      <c r="H394" s="30"/>
      <c r="I394" s="28"/>
      <c r="J394" s="28"/>
      <c r="K394" s="28"/>
      <c r="L394" s="28"/>
      <c r="M394" s="28"/>
      <c r="N394" s="28"/>
      <c r="O394" s="28"/>
      <c r="P394" s="28"/>
      <c r="Q394" s="28"/>
      <c r="R394" s="28"/>
      <c r="S394" s="28"/>
      <c r="T394" s="28"/>
      <c r="U394" s="28"/>
      <c r="V394" s="28"/>
      <c r="W394" s="28"/>
    </row>
    <row r="395">
      <c r="A395" s="30"/>
      <c r="B395" s="30"/>
      <c r="C395" s="30"/>
      <c r="D395" s="30"/>
      <c r="E395" s="30"/>
      <c r="F395" s="30"/>
      <c r="G395" s="30"/>
      <c r="H395" s="30"/>
      <c r="I395" s="28"/>
      <c r="J395" s="28"/>
      <c r="K395" s="28"/>
      <c r="L395" s="28"/>
      <c r="M395" s="28"/>
      <c r="N395" s="28"/>
      <c r="O395" s="28"/>
      <c r="P395" s="28"/>
      <c r="Q395" s="28"/>
      <c r="R395" s="28"/>
      <c r="S395" s="28"/>
      <c r="T395" s="28"/>
      <c r="U395" s="28"/>
      <c r="V395" s="28"/>
      <c r="W395" s="28"/>
    </row>
    <row r="396">
      <c r="A396" s="30"/>
      <c r="B396" s="30"/>
      <c r="C396" s="30"/>
      <c r="D396" s="30"/>
      <c r="E396" s="30"/>
      <c r="F396" s="30"/>
      <c r="G396" s="30"/>
      <c r="H396" s="30"/>
      <c r="I396" s="28"/>
      <c r="J396" s="28"/>
      <c r="K396" s="28"/>
      <c r="L396" s="28"/>
      <c r="M396" s="28"/>
      <c r="N396" s="28"/>
      <c r="O396" s="28"/>
      <c r="P396" s="28"/>
      <c r="Q396" s="28"/>
      <c r="R396" s="28"/>
      <c r="S396" s="28"/>
      <c r="T396" s="28"/>
      <c r="U396" s="28"/>
      <c r="V396" s="28"/>
      <c r="W396" s="28"/>
    </row>
    <row r="397">
      <c r="A397" s="30"/>
      <c r="B397" s="30"/>
      <c r="C397" s="30"/>
      <c r="D397" s="30"/>
      <c r="E397" s="30"/>
      <c r="F397" s="30"/>
      <c r="G397" s="30"/>
      <c r="H397" s="30"/>
      <c r="I397" s="28"/>
      <c r="J397" s="28"/>
      <c r="K397" s="28"/>
      <c r="L397" s="28"/>
      <c r="M397" s="28"/>
      <c r="N397" s="28"/>
      <c r="O397" s="28"/>
      <c r="P397" s="28"/>
      <c r="Q397" s="28"/>
      <c r="R397" s="28"/>
      <c r="S397" s="28"/>
      <c r="T397" s="28"/>
      <c r="U397" s="28"/>
      <c r="V397" s="28"/>
      <c r="W397" s="28"/>
    </row>
    <row r="398">
      <c r="A398" s="30"/>
      <c r="B398" s="30"/>
      <c r="C398" s="30"/>
      <c r="D398" s="30"/>
      <c r="E398" s="30"/>
      <c r="F398" s="30"/>
      <c r="G398" s="30"/>
      <c r="H398" s="30"/>
      <c r="I398" s="28"/>
      <c r="J398" s="28"/>
      <c r="K398" s="28"/>
      <c r="L398" s="28"/>
      <c r="M398" s="28"/>
      <c r="N398" s="28"/>
      <c r="O398" s="28"/>
      <c r="P398" s="28"/>
      <c r="Q398" s="28"/>
      <c r="R398" s="28"/>
      <c r="S398" s="28"/>
      <c r="T398" s="28"/>
      <c r="U398" s="28"/>
      <c r="V398" s="28"/>
      <c r="W398" s="28"/>
    </row>
    <row r="399">
      <c r="A399" s="30"/>
      <c r="B399" s="30"/>
      <c r="C399" s="30"/>
      <c r="D399" s="30"/>
      <c r="E399" s="30"/>
      <c r="F399" s="30"/>
      <c r="G399" s="30"/>
      <c r="H399" s="30"/>
      <c r="I399" s="28"/>
      <c r="J399" s="28"/>
      <c r="K399" s="28"/>
      <c r="L399" s="28"/>
      <c r="M399" s="28"/>
      <c r="N399" s="28"/>
      <c r="O399" s="28"/>
      <c r="P399" s="28"/>
      <c r="Q399" s="28"/>
      <c r="R399" s="28"/>
      <c r="S399" s="28"/>
      <c r="T399" s="28"/>
      <c r="U399" s="28"/>
      <c r="V399" s="28"/>
      <c r="W399" s="28"/>
    </row>
    <row r="400">
      <c r="A400" s="30"/>
      <c r="B400" s="30"/>
      <c r="C400" s="30"/>
      <c r="D400" s="30"/>
      <c r="E400" s="30"/>
      <c r="F400" s="30"/>
      <c r="G400" s="30"/>
      <c r="H400" s="30"/>
      <c r="I400" s="28"/>
      <c r="J400" s="28"/>
      <c r="K400" s="28"/>
      <c r="L400" s="28"/>
      <c r="M400" s="28"/>
      <c r="N400" s="28"/>
      <c r="O400" s="28"/>
      <c r="P400" s="28"/>
      <c r="Q400" s="28"/>
      <c r="R400" s="28"/>
      <c r="S400" s="28"/>
      <c r="T400" s="28"/>
      <c r="U400" s="28"/>
      <c r="V400" s="28"/>
      <c r="W400" s="28"/>
    </row>
    <row r="401">
      <c r="A401" s="30"/>
      <c r="B401" s="30"/>
      <c r="C401" s="30"/>
      <c r="D401" s="30"/>
      <c r="E401" s="30"/>
      <c r="F401" s="30"/>
      <c r="G401" s="30"/>
      <c r="H401" s="30"/>
      <c r="I401" s="28"/>
      <c r="J401" s="28"/>
      <c r="K401" s="28"/>
      <c r="L401" s="28"/>
      <c r="M401" s="28"/>
      <c r="N401" s="28"/>
      <c r="O401" s="28"/>
      <c r="P401" s="28"/>
      <c r="Q401" s="28"/>
      <c r="R401" s="28"/>
      <c r="S401" s="28"/>
      <c r="T401" s="28"/>
      <c r="U401" s="28"/>
      <c r="V401" s="28"/>
      <c r="W401" s="28"/>
    </row>
    <row r="402">
      <c r="A402" s="30"/>
      <c r="B402" s="30"/>
      <c r="C402" s="30"/>
      <c r="D402" s="30"/>
      <c r="E402" s="30"/>
      <c r="F402" s="30"/>
      <c r="G402" s="30"/>
      <c r="H402" s="30"/>
      <c r="I402" s="28"/>
      <c r="J402" s="28"/>
      <c r="K402" s="28"/>
      <c r="L402" s="28"/>
      <c r="M402" s="28"/>
      <c r="N402" s="28"/>
      <c r="O402" s="28"/>
      <c r="P402" s="28"/>
      <c r="Q402" s="28"/>
      <c r="R402" s="28"/>
      <c r="S402" s="28"/>
      <c r="T402" s="28"/>
      <c r="U402" s="28"/>
      <c r="V402" s="28"/>
      <c r="W402" s="28"/>
    </row>
    <row r="403">
      <c r="A403" s="30"/>
      <c r="B403" s="30"/>
      <c r="C403" s="30"/>
      <c r="D403" s="30"/>
      <c r="E403" s="30"/>
      <c r="F403" s="30"/>
      <c r="G403" s="30"/>
      <c r="H403" s="30"/>
      <c r="I403" s="28"/>
      <c r="J403" s="28"/>
      <c r="K403" s="28"/>
      <c r="L403" s="28"/>
      <c r="M403" s="28"/>
      <c r="N403" s="28"/>
      <c r="O403" s="28"/>
      <c r="P403" s="28"/>
      <c r="Q403" s="28"/>
      <c r="R403" s="28"/>
      <c r="S403" s="28"/>
      <c r="T403" s="28"/>
      <c r="U403" s="28"/>
      <c r="V403" s="28"/>
      <c r="W403" s="28"/>
    </row>
    <row r="404">
      <c r="A404" s="30"/>
      <c r="B404" s="30"/>
      <c r="C404" s="30"/>
      <c r="D404" s="30"/>
      <c r="E404" s="30"/>
      <c r="F404" s="30"/>
      <c r="G404" s="30"/>
      <c r="H404" s="30"/>
      <c r="I404" s="28"/>
      <c r="J404" s="28"/>
      <c r="K404" s="28"/>
      <c r="L404" s="28"/>
      <c r="M404" s="28"/>
      <c r="N404" s="28"/>
      <c r="O404" s="28"/>
      <c r="P404" s="28"/>
      <c r="Q404" s="28"/>
      <c r="R404" s="28"/>
      <c r="S404" s="28"/>
      <c r="T404" s="28"/>
      <c r="U404" s="28"/>
      <c r="V404" s="28"/>
      <c r="W404" s="28"/>
    </row>
    <row r="405">
      <c r="A405" s="30"/>
      <c r="B405" s="30"/>
      <c r="C405" s="30"/>
      <c r="D405" s="30"/>
      <c r="E405" s="30"/>
      <c r="F405" s="30"/>
      <c r="G405" s="30"/>
      <c r="H405" s="30"/>
      <c r="I405" s="28"/>
      <c r="J405" s="28"/>
      <c r="K405" s="28"/>
      <c r="L405" s="28"/>
      <c r="M405" s="28"/>
      <c r="N405" s="28"/>
      <c r="O405" s="28"/>
      <c r="P405" s="28"/>
      <c r="Q405" s="28"/>
      <c r="R405" s="28"/>
      <c r="S405" s="28"/>
      <c r="T405" s="28"/>
      <c r="U405" s="28"/>
      <c r="V405" s="28"/>
      <c r="W405" s="28"/>
    </row>
    <row r="406">
      <c r="A406" s="30"/>
      <c r="B406" s="30"/>
      <c r="C406" s="30"/>
      <c r="D406" s="30"/>
      <c r="E406" s="30"/>
      <c r="F406" s="30"/>
      <c r="G406" s="30"/>
      <c r="H406" s="30"/>
      <c r="I406" s="28"/>
      <c r="J406" s="28"/>
      <c r="K406" s="28"/>
      <c r="L406" s="28"/>
      <c r="M406" s="28"/>
      <c r="N406" s="28"/>
      <c r="O406" s="28"/>
      <c r="P406" s="28"/>
      <c r="Q406" s="28"/>
      <c r="R406" s="28"/>
      <c r="S406" s="28"/>
      <c r="T406" s="28"/>
      <c r="U406" s="28"/>
      <c r="V406" s="28"/>
      <c r="W406" s="28"/>
    </row>
    <row r="407">
      <c r="A407" s="30"/>
      <c r="B407" s="30"/>
      <c r="C407" s="30"/>
      <c r="D407" s="30"/>
      <c r="E407" s="30"/>
      <c r="F407" s="30"/>
      <c r="G407" s="30"/>
      <c r="H407" s="30"/>
      <c r="I407" s="28"/>
      <c r="J407" s="28"/>
      <c r="K407" s="28"/>
      <c r="L407" s="28"/>
      <c r="M407" s="28"/>
      <c r="N407" s="28"/>
      <c r="O407" s="28"/>
      <c r="P407" s="28"/>
      <c r="Q407" s="28"/>
      <c r="R407" s="28"/>
      <c r="S407" s="28"/>
      <c r="T407" s="28"/>
      <c r="U407" s="28"/>
      <c r="V407" s="28"/>
      <c r="W407" s="28"/>
    </row>
    <row r="408">
      <c r="A408" s="30"/>
      <c r="B408" s="30"/>
      <c r="C408" s="30"/>
      <c r="D408" s="30"/>
      <c r="E408" s="30"/>
      <c r="F408" s="30"/>
      <c r="G408" s="30"/>
      <c r="H408" s="30"/>
      <c r="I408" s="28"/>
      <c r="J408" s="28"/>
      <c r="K408" s="28"/>
      <c r="L408" s="28"/>
      <c r="M408" s="28"/>
      <c r="N408" s="28"/>
      <c r="O408" s="28"/>
      <c r="P408" s="28"/>
      <c r="Q408" s="28"/>
      <c r="R408" s="28"/>
      <c r="S408" s="28"/>
      <c r="T408" s="28"/>
      <c r="U408" s="28"/>
      <c r="V408" s="28"/>
      <c r="W408" s="28"/>
    </row>
    <row r="409">
      <c r="A409" s="30"/>
      <c r="B409" s="30"/>
      <c r="C409" s="30"/>
      <c r="D409" s="30"/>
      <c r="E409" s="30"/>
      <c r="F409" s="30"/>
      <c r="G409" s="30"/>
      <c r="H409" s="30"/>
      <c r="I409" s="28"/>
      <c r="J409" s="28"/>
      <c r="K409" s="28"/>
      <c r="L409" s="28"/>
      <c r="M409" s="28"/>
      <c r="N409" s="28"/>
      <c r="O409" s="28"/>
      <c r="P409" s="28"/>
      <c r="Q409" s="28"/>
      <c r="R409" s="28"/>
      <c r="S409" s="28"/>
      <c r="T409" s="28"/>
      <c r="U409" s="28"/>
      <c r="V409" s="28"/>
      <c r="W409" s="28"/>
    </row>
    <row r="410">
      <c r="A410" s="30"/>
      <c r="B410" s="30"/>
      <c r="C410" s="30"/>
      <c r="D410" s="30"/>
      <c r="E410" s="30"/>
      <c r="F410" s="30"/>
      <c r="G410" s="30"/>
      <c r="H410" s="30"/>
      <c r="I410" s="28"/>
      <c r="J410" s="28"/>
      <c r="K410" s="28"/>
      <c r="L410" s="28"/>
      <c r="M410" s="28"/>
      <c r="N410" s="28"/>
      <c r="O410" s="28"/>
      <c r="P410" s="28"/>
      <c r="Q410" s="28"/>
      <c r="R410" s="28"/>
      <c r="S410" s="28"/>
      <c r="T410" s="28"/>
      <c r="U410" s="28"/>
      <c r="V410" s="28"/>
      <c r="W410" s="28"/>
    </row>
    <row r="411">
      <c r="A411" s="30"/>
      <c r="B411" s="30"/>
      <c r="C411" s="30"/>
      <c r="D411" s="30"/>
      <c r="E411" s="30"/>
      <c r="F411" s="30"/>
      <c r="G411" s="30"/>
      <c r="H411" s="30"/>
      <c r="I411" s="28"/>
      <c r="J411" s="28"/>
      <c r="K411" s="28"/>
      <c r="L411" s="28"/>
      <c r="M411" s="28"/>
      <c r="N411" s="28"/>
      <c r="O411" s="28"/>
      <c r="P411" s="28"/>
      <c r="Q411" s="28"/>
      <c r="R411" s="28"/>
      <c r="S411" s="28"/>
      <c r="T411" s="28"/>
      <c r="U411" s="28"/>
      <c r="V411" s="28"/>
      <c r="W411" s="28"/>
    </row>
    <row r="412">
      <c r="A412" s="30"/>
      <c r="B412" s="30"/>
      <c r="C412" s="30"/>
      <c r="D412" s="30"/>
      <c r="E412" s="30"/>
      <c r="F412" s="30"/>
      <c r="G412" s="30"/>
      <c r="H412" s="30"/>
      <c r="I412" s="28"/>
      <c r="J412" s="28"/>
      <c r="K412" s="28"/>
      <c r="L412" s="28"/>
      <c r="M412" s="28"/>
      <c r="N412" s="28"/>
      <c r="O412" s="28"/>
      <c r="P412" s="28"/>
      <c r="Q412" s="28"/>
      <c r="R412" s="28"/>
      <c r="S412" s="28"/>
      <c r="T412" s="28"/>
      <c r="U412" s="28"/>
      <c r="V412" s="28"/>
      <c r="W412" s="28"/>
    </row>
    <row r="413">
      <c r="A413" s="30"/>
      <c r="B413" s="30"/>
      <c r="C413" s="30"/>
      <c r="D413" s="30"/>
      <c r="E413" s="30"/>
      <c r="F413" s="30"/>
      <c r="G413" s="30"/>
      <c r="H413" s="30"/>
      <c r="I413" s="28"/>
      <c r="J413" s="28"/>
      <c r="K413" s="28"/>
      <c r="L413" s="28"/>
      <c r="M413" s="28"/>
      <c r="N413" s="28"/>
      <c r="O413" s="28"/>
      <c r="P413" s="28"/>
      <c r="Q413" s="28"/>
      <c r="R413" s="28"/>
      <c r="S413" s="28"/>
      <c r="T413" s="28"/>
      <c r="U413" s="28"/>
      <c r="V413" s="28"/>
      <c r="W413" s="28"/>
    </row>
    <row r="414">
      <c r="A414" s="30"/>
      <c r="B414" s="30"/>
      <c r="C414" s="30"/>
      <c r="D414" s="30"/>
      <c r="E414" s="30"/>
      <c r="F414" s="30"/>
      <c r="G414" s="30"/>
      <c r="H414" s="30"/>
      <c r="I414" s="28"/>
      <c r="J414" s="28"/>
      <c r="K414" s="28"/>
      <c r="L414" s="28"/>
      <c r="M414" s="28"/>
      <c r="N414" s="28"/>
      <c r="O414" s="28"/>
      <c r="P414" s="28"/>
      <c r="Q414" s="28"/>
      <c r="R414" s="28"/>
      <c r="S414" s="28"/>
      <c r="T414" s="28"/>
      <c r="U414" s="28"/>
      <c r="V414" s="28"/>
      <c r="W414" s="28"/>
    </row>
    <row r="415">
      <c r="A415" s="30"/>
      <c r="B415" s="30"/>
      <c r="C415" s="30"/>
      <c r="D415" s="30"/>
      <c r="E415" s="30"/>
      <c r="F415" s="30"/>
      <c r="G415" s="30"/>
      <c r="H415" s="30"/>
      <c r="I415" s="28"/>
      <c r="J415" s="28"/>
      <c r="K415" s="28"/>
      <c r="L415" s="28"/>
      <c r="M415" s="28"/>
      <c r="N415" s="28"/>
      <c r="O415" s="28"/>
      <c r="P415" s="28"/>
      <c r="Q415" s="28"/>
      <c r="R415" s="28"/>
      <c r="S415" s="28"/>
      <c r="T415" s="28"/>
      <c r="U415" s="28"/>
      <c r="V415" s="28"/>
      <c r="W415" s="28"/>
    </row>
    <row r="416">
      <c r="A416" s="30"/>
      <c r="B416" s="30"/>
      <c r="C416" s="30"/>
      <c r="D416" s="30"/>
      <c r="E416" s="30"/>
      <c r="F416" s="30"/>
      <c r="G416" s="30"/>
      <c r="H416" s="30"/>
      <c r="I416" s="28"/>
      <c r="J416" s="28"/>
      <c r="K416" s="28"/>
      <c r="L416" s="28"/>
      <c r="M416" s="28"/>
      <c r="N416" s="28"/>
      <c r="O416" s="28"/>
      <c r="P416" s="28"/>
      <c r="Q416" s="28"/>
      <c r="R416" s="28"/>
      <c r="S416" s="28"/>
      <c r="T416" s="28"/>
      <c r="U416" s="28"/>
      <c r="V416" s="28"/>
      <c r="W416" s="28"/>
    </row>
    <row r="417">
      <c r="A417" s="30"/>
      <c r="B417" s="30"/>
      <c r="C417" s="30"/>
      <c r="D417" s="30"/>
      <c r="E417" s="30"/>
      <c r="F417" s="30"/>
      <c r="G417" s="30"/>
      <c r="H417" s="30"/>
      <c r="I417" s="28"/>
      <c r="J417" s="28"/>
      <c r="K417" s="28"/>
      <c r="L417" s="28"/>
      <c r="M417" s="28"/>
      <c r="N417" s="28"/>
      <c r="O417" s="28"/>
      <c r="P417" s="28"/>
      <c r="Q417" s="28"/>
      <c r="R417" s="28"/>
      <c r="S417" s="28"/>
      <c r="T417" s="28"/>
      <c r="U417" s="28"/>
      <c r="V417" s="28"/>
      <c r="W417" s="28"/>
    </row>
    <row r="418">
      <c r="A418" s="30"/>
      <c r="B418" s="30"/>
      <c r="C418" s="30"/>
      <c r="D418" s="30"/>
      <c r="E418" s="30"/>
      <c r="F418" s="30"/>
      <c r="G418" s="30"/>
      <c r="H418" s="30"/>
      <c r="I418" s="28"/>
      <c r="J418" s="28"/>
      <c r="K418" s="28"/>
      <c r="L418" s="28"/>
      <c r="M418" s="28"/>
      <c r="N418" s="28"/>
      <c r="O418" s="28"/>
      <c r="P418" s="28"/>
      <c r="Q418" s="28"/>
      <c r="R418" s="28"/>
      <c r="S418" s="28"/>
      <c r="T418" s="28"/>
      <c r="U418" s="28"/>
      <c r="V418" s="28"/>
      <c r="W418" s="28"/>
    </row>
    <row r="419">
      <c r="A419" s="30"/>
      <c r="B419" s="30"/>
      <c r="C419" s="30"/>
      <c r="D419" s="30"/>
      <c r="E419" s="30"/>
      <c r="F419" s="30"/>
      <c r="G419" s="30"/>
      <c r="H419" s="30"/>
      <c r="I419" s="28"/>
      <c r="J419" s="28"/>
      <c r="K419" s="28"/>
      <c r="L419" s="28"/>
      <c r="M419" s="28"/>
      <c r="N419" s="28"/>
      <c r="O419" s="28"/>
      <c r="P419" s="28"/>
      <c r="Q419" s="28"/>
      <c r="R419" s="28"/>
      <c r="S419" s="28"/>
      <c r="T419" s="28"/>
      <c r="U419" s="28"/>
      <c r="V419" s="28"/>
      <c r="W419" s="28"/>
    </row>
    <row r="420">
      <c r="A420" s="30"/>
      <c r="B420" s="30"/>
      <c r="C420" s="30"/>
      <c r="D420" s="30"/>
      <c r="E420" s="30"/>
      <c r="F420" s="30"/>
      <c r="G420" s="30"/>
      <c r="H420" s="30"/>
      <c r="I420" s="28"/>
      <c r="J420" s="28"/>
      <c r="K420" s="28"/>
      <c r="L420" s="28"/>
      <c r="M420" s="28"/>
      <c r="N420" s="28"/>
      <c r="O420" s="28"/>
      <c r="P420" s="28"/>
      <c r="Q420" s="28"/>
      <c r="R420" s="28"/>
      <c r="S420" s="28"/>
      <c r="T420" s="28"/>
      <c r="U420" s="28"/>
      <c r="V420" s="28"/>
      <c r="W420" s="28"/>
    </row>
    <row r="421">
      <c r="A421" s="30"/>
      <c r="B421" s="30"/>
      <c r="C421" s="30"/>
      <c r="D421" s="30"/>
      <c r="E421" s="30"/>
      <c r="F421" s="30"/>
      <c r="G421" s="30"/>
      <c r="H421" s="30"/>
      <c r="I421" s="28"/>
      <c r="J421" s="28"/>
      <c r="K421" s="28"/>
      <c r="L421" s="28"/>
      <c r="M421" s="28"/>
      <c r="N421" s="28"/>
      <c r="O421" s="28"/>
      <c r="P421" s="28"/>
      <c r="Q421" s="28"/>
      <c r="R421" s="28"/>
      <c r="S421" s="28"/>
      <c r="T421" s="28"/>
      <c r="U421" s="28"/>
      <c r="V421" s="28"/>
      <c r="W421" s="28"/>
    </row>
    <row r="422">
      <c r="A422" s="30"/>
      <c r="B422" s="30"/>
      <c r="C422" s="30"/>
      <c r="D422" s="30"/>
      <c r="E422" s="30"/>
      <c r="F422" s="30"/>
      <c r="G422" s="30"/>
      <c r="H422" s="30"/>
      <c r="I422" s="28"/>
      <c r="J422" s="28"/>
      <c r="K422" s="28"/>
      <c r="L422" s="28"/>
      <c r="M422" s="28"/>
      <c r="N422" s="28"/>
      <c r="O422" s="28"/>
      <c r="P422" s="28"/>
      <c r="Q422" s="28"/>
      <c r="R422" s="28"/>
      <c r="S422" s="28"/>
      <c r="T422" s="28"/>
      <c r="U422" s="28"/>
      <c r="V422" s="28"/>
      <c r="W422" s="28"/>
    </row>
    <row r="423">
      <c r="A423" s="30"/>
      <c r="B423" s="30"/>
      <c r="C423" s="30"/>
      <c r="D423" s="30"/>
      <c r="E423" s="30"/>
      <c r="F423" s="30"/>
      <c r="G423" s="30"/>
      <c r="H423" s="30"/>
      <c r="I423" s="28"/>
      <c r="J423" s="28"/>
      <c r="K423" s="28"/>
      <c r="L423" s="28"/>
      <c r="M423" s="28"/>
      <c r="N423" s="28"/>
      <c r="O423" s="28"/>
      <c r="P423" s="28"/>
      <c r="Q423" s="28"/>
      <c r="R423" s="28"/>
      <c r="S423" s="28"/>
      <c r="T423" s="28"/>
      <c r="U423" s="28"/>
      <c r="V423" s="28"/>
      <c r="W423" s="28"/>
    </row>
    <row r="424">
      <c r="A424" s="30"/>
      <c r="B424" s="30"/>
      <c r="C424" s="30"/>
      <c r="D424" s="30"/>
      <c r="E424" s="30"/>
      <c r="F424" s="30"/>
      <c r="G424" s="30"/>
      <c r="H424" s="30"/>
      <c r="I424" s="28"/>
      <c r="J424" s="28"/>
      <c r="K424" s="28"/>
      <c r="L424" s="28"/>
      <c r="M424" s="28"/>
      <c r="N424" s="28"/>
      <c r="O424" s="28"/>
      <c r="P424" s="28"/>
      <c r="Q424" s="28"/>
      <c r="R424" s="28"/>
      <c r="S424" s="28"/>
      <c r="T424" s="28"/>
      <c r="U424" s="28"/>
      <c r="V424" s="28"/>
      <c r="W424" s="28"/>
    </row>
    <row r="425">
      <c r="A425" s="30"/>
      <c r="B425" s="30"/>
      <c r="C425" s="30"/>
      <c r="D425" s="30"/>
      <c r="E425" s="30"/>
      <c r="F425" s="30"/>
      <c r="G425" s="30"/>
      <c r="H425" s="30"/>
      <c r="I425" s="28"/>
      <c r="J425" s="28"/>
      <c r="K425" s="28"/>
      <c r="L425" s="28"/>
      <c r="M425" s="28"/>
      <c r="N425" s="28"/>
      <c r="O425" s="28"/>
      <c r="P425" s="28"/>
      <c r="Q425" s="28"/>
      <c r="R425" s="28"/>
      <c r="S425" s="28"/>
      <c r="T425" s="28"/>
      <c r="U425" s="28"/>
      <c r="V425" s="28"/>
      <c r="W425" s="28"/>
    </row>
    <row r="426">
      <c r="A426" s="30"/>
      <c r="B426" s="30"/>
      <c r="C426" s="30"/>
      <c r="D426" s="30"/>
      <c r="E426" s="30"/>
      <c r="F426" s="30"/>
      <c r="G426" s="30"/>
      <c r="H426" s="30"/>
      <c r="I426" s="28"/>
      <c r="J426" s="28"/>
      <c r="K426" s="28"/>
      <c r="L426" s="28"/>
      <c r="M426" s="28"/>
      <c r="N426" s="28"/>
      <c r="O426" s="28"/>
      <c r="P426" s="28"/>
      <c r="Q426" s="28"/>
      <c r="R426" s="28"/>
      <c r="S426" s="28"/>
      <c r="T426" s="28"/>
      <c r="U426" s="28"/>
      <c r="V426" s="28"/>
      <c r="W426" s="28"/>
    </row>
    <row r="427">
      <c r="A427" s="30"/>
      <c r="B427" s="30"/>
      <c r="C427" s="30"/>
      <c r="D427" s="30"/>
      <c r="E427" s="30"/>
      <c r="F427" s="30"/>
      <c r="G427" s="30"/>
      <c r="H427" s="30"/>
      <c r="I427" s="28"/>
      <c r="J427" s="28"/>
      <c r="K427" s="28"/>
      <c r="L427" s="28"/>
      <c r="M427" s="28"/>
      <c r="N427" s="28"/>
      <c r="O427" s="28"/>
      <c r="P427" s="28"/>
      <c r="Q427" s="28"/>
      <c r="R427" s="28"/>
      <c r="S427" s="28"/>
      <c r="T427" s="28"/>
      <c r="U427" s="28"/>
      <c r="V427" s="28"/>
      <c r="W427" s="28"/>
    </row>
    <row r="428">
      <c r="A428" s="30"/>
      <c r="B428" s="30"/>
      <c r="C428" s="30"/>
      <c r="D428" s="30"/>
      <c r="E428" s="30"/>
      <c r="F428" s="30"/>
      <c r="G428" s="30"/>
      <c r="H428" s="30"/>
      <c r="I428" s="28"/>
      <c r="J428" s="28"/>
      <c r="K428" s="28"/>
      <c r="L428" s="28"/>
      <c r="M428" s="28"/>
      <c r="N428" s="28"/>
      <c r="O428" s="28"/>
      <c r="P428" s="28"/>
      <c r="Q428" s="28"/>
      <c r="R428" s="28"/>
      <c r="S428" s="28"/>
      <c r="T428" s="28"/>
      <c r="U428" s="28"/>
      <c r="V428" s="28"/>
      <c r="W428" s="28"/>
    </row>
    <row r="429">
      <c r="A429" s="30"/>
      <c r="B429" s="30"/>
      <c r="C429" s="30"/>
      <c r="D429" s="30"/>
      <c r="E429" s="30"/>
      <c r="F429" s="30"/>
      <c r="G429" s="30"/>
      <c r="H429" s="30"/>
      <c r="I429" s="28"/>
      <c r="J429" s="28"/>
      <c r="K429" s="28"/>
      <c r="L429" s="28"/>
      <c r="M429" s="28"/>
      <c r="N429" s="28"/>
      <c r="O429" s="28"/>
      <c r="P429" s="28"/>
      <c r="Q429" s="28"/>
      <c r="R429" s="28"/>
      <c r="S429" s="28"/>
      <c r="T429" s="28"/>
      <c r="U429" s="28"/>
      <c r="V429" s="28"/>
      <c r="W429" s="28"/>
    </row>
    <row r="430">
      <c r="A430" s="30"/>
      <c r="B430" s="30"/>
      <c r="C430" s="30"/>
      <c r="D430" s="30"/>
      <c r="E430" s="30"/>
      <c r="F430" s="30"/>
      <c r="G430" s="30"/>
      <c r="H430" s="30"/>
      <c r="I430" s="28"/>
      <c r="J430" s="28"/>
      <c r="K430" s="28"/>
      <c r="L430" s="28"/>
      <c r="M430" s="28"/>
      <c r="N430" s="28"/>
      <c r="O430" s="28"/>
      <c r="P430" s="28"/>
      <c r="Q430" s="28"/>
      <c r="R430" s="28"/>
      <c r="S430" s="28"/>
      <c r="T430" s="28"/>
      <c r="U430" s="28"/>
      <c r="V430" s="28"/>
      <c r="W430" s="28"/>
    </row>
    <row r="431">
      <c r="A431" s="30"/>
      <c r="B431" s="30"/>
      <c r="C431" s="30"/>
      <c r="D431" s="30"/>
      <c r="E431" s="30"/>
      <c r="F431" s="30"/>
      <c r="G431" s="30"/>
      <c r="H431" s="30"/>
      <c r="I431" s="28"/>
      <c r="J431" s="28"/>
      <c r="K431" s="28"/>
      <c r="L431" s="28"/>
      <c r="M431" s="28"/>
      <c r="N431" s="28"/>
      <c r="O431" s="28"/>
      <c r="P431" s="28"/>
      <c r="Q431" s="28"/>
      <c r="R431" s="28"/>
      <c r="S431" s="28"/>
      <c r="T431" s="28"/>
      <c r="U431" s="28"/>
      <c r="V431" s="28"/>
      <c r="W431" s="28"/>
    </row>
    <row r="432">
      <c r="A432" s="30"/>
      <c r="B432" s="30"/>
      <c r="C432" s="30"/>
      <c r="D432" s="30"/>
      <c r="E432" s="30"/>
      <c r="F432" s="30"/>
      <c r="G432" s="30"/>
      <c r="H432" s="30"/>
      <c r="I432" s="28"/>
      <c r="J432" s="28"/>
      <c r="K432" s="28"/>
      <c r="L432" s="28"/>
      <c r="M432" s="28"/>
      <c r="N432" s="28"/>
      <c r="O432" s="28"/>
      <c r="P432" s="28"/>
      <c r="Q432" s="28"/>
      <c r="R432" s="28"/>
      <c r="S432" s="28"/>
      <c r="T432" s="28"/>
      <c r="U432" s="28"/>
      <c r="V432" s="28"/>
      <c r="W432" s="28"/>
    </row>
    <row r="433">
      <c r="A433" s="30"/>
      <c r="B433" s="30"/>
      <c r="C433" s="30"/>
      <c r="D433" s="30"/>
      <c r="E433" s="30"/>
      <c r="F433" s="30"/>
      <c r="G433" s="30"/>
      <c r="H433" s="30"/>
      <c r="I433" s="28"/>
      <c r="J433" s="28"/>
      <c r="K433" s="28"/>
      <c r="L433" s="28"/>
      <c r="M433" s="28"/>
      <c r="N433" s="28"/>
      <c r="O433" s="28"/>
      <c r="P433" s="28"/>
      <c r="Q433" s="28"/>
      <c r="R433" s="28"/>
      <c r="S433" s="28"/>
      <c r="T433" s="28"/>
      <c r="U433" s="28"/>
      <c r="V433" s="28"/>
      <c r="W433" s="28"/>
    </row>
    <row r="434">
      <c r="A434" s="30"/>
      <c r="B434" s="30"/>
      <c r="C434" s="30"/>
      <c r="D434" s="30"/>
      <c r="E434" s="30"/>
      <c r="F434" s="30"/>
      <c r="G434" s="30"/>
      <c r="H434" s="30"/>
      <c r="I434" s="28"/>
      <c r="J434" s="28"/>
      <c r="K434" s="28"/>
      <c r="L434" s="28"/>
      <c r="M434" s="28"/>
      <c r="N434" s="28"/>
      <c r="O434" s="28"/>
      <c r="P434" s="28"/>
      <c r="Q434" s="28"/>
      <c r="R434" s="28"/>
      <c r="S434" s="28"/>
      <c r="T434" s="28"/>
      <c r="U434" s="28"/>
      <c r="V434" s="28"/>
      <c r="W434" s="28"/>
    </row>
    <row r="435">
      <c r="A435" s="30"/>
      <c r="B435" s="30"/>
      <c r="C435" s="30"/>
      <c r="D435" s="30"/>
      <c r="E435" s="30"/>
      <c r="F435" s="30"/>
      <c r="G435" s="30"/>
      <c r="H435" s="30"/>
      <c r="I435" s="28"/>
      <c r="J435" s="28"/>
      <c r="K435" s="28"/>
      <c r="L435" s="28"/>
      <c r="M435" s="28"/>
      <c r="N435" s="28"/>
      <c r="O435" s="28"/>
      <c r="P435" s="28"/>
      <c r="Q435" s="28"/>
      <c r="R435" s="28"/>
      <c r="S435" s="28"/>
      <c r="T435" s="28"/>
      <c r="U435" s="28"/>
      <c r="V435" s="28"/>
      <c r="W435" s="28"/>
    </row>
    <row r="436">
      <c r="A436" s="30"/>
      <c r="B436" s="30"/>
      <c r="C436" s="30"/>
      <c r="D436" s="30"/>
      <c r="E436" s="30"/>
      <c r="F436" s="30"/>
      <c r="G436" s="30"/>
      <c r="H436" s="30"/>
      <c r="I436" s="28"/>
      <c r="J436" s="28"/>
      <c r="K436" s="28"/>
      <c r="L436" s="28"/>
      <c r="M436" s="28"/>
      <c r="N436" s="28"/>
      <c r="O436" s="28"/>
      <c r="P436" s="28"/>
      <c r="Q436" s="28"/>
      <c r="R436" s="28"/>
      <c r="S436" s="28"/>
      <c r="T436" s="28"/>
      <c r="U436" s="28"/>
      <c r="V436" s="28"/>
      <c r="W436" s="28"/>
    </row>
    <row r="437">
      <c r="A437" s="30"/>
      <c r="B437" s="30"/>
      <c r="C437" s="30"/>
      <c r="D437" s="30"/>
      <c r="E437" s="30"/>
      <c r="F437" s="30"/>
      <c r="G437" s="30"/>
      <c r="H437" s="30"/>
      <c r="I437" s="28"/>
      <c r="J437" s="28"/>
      <c r="K437" s="28"/>
      <c r="L437" s="28"/>
      <c r="M437" s="28"/>
      <c r="N437" s="28"/>
      <c r="O437" s="28"/>
      <c r="P437" s="28"/>
      <c r="Q437" s="28"/>
      <c r="R437" s="28"/>
      <c r="S437" s="28"/>
      <c r="T437" s="28"/>
      <c r="U437" s="28"/>
      <c r="V437" s="28"/>
      <c r="W437" s="28"/>
    </row>
    <row r="438">
      <c r="A438" s="30"/>
      <c r="B438" s="30"/>
      <c r="C438" s="30"/>
      <c r="D438" s="30"/>
      <c r="E438" s="30"/>
      <c r="F438" s="30"/>
      <c r="G438" s="30"/>
      <c r="H438" s="30"/>
      <c r="I438" s="28"/>
      <c r="J438" s="28"/>
      <c r="K438" s="28"/>
      <c r="L438" s="28"/>
      <c r="M438" s="28"/>
      <c r="N438" s="28"/>
      <c r="O438" s="28"/>
      <c r="P438" s="28"/>
      <c r="Q438" s="28"/>
      <c r="R438" s="28"/>
      <c r="S438" s="28"/>
      <c r="T438" s="28"/>
      <c r="U438" s="28"/>
      <c r="V438" s="28"/>
      <c r="W438" s="28"/>
    </row>
    <row r="439">
      <c r="A439" s="30"/>
      <c r="B439" s="30"/>
      <c r="C439" s="30"/>
      <c r="D439" s="30"/>
      <c r="E439" s="30"/>
      <c r="F439" s="30"/>
      <c r="G439" s="30"/>
      <c r="H439" s="30"/>
      <c r="I439" s="28"/>
      <c r="J439" s="28"/>
      <c r="K439" s="28"/>
      <c r="L439" s="28"/>
      <c r="M439" s="28"/>
      <c r="N439" s="28"/>
      <c r="O439" s="28"/>
      <c r="P439" s="28"/>
      <c r="Q439" s="28"/>
      <c r="R439" s="28"/>
      <c r="S439" s="28"/>
      <c r="T439" s="28"/>
      <c r="U439" s="28"/>
      <c r="V439" s="28"/>
      <c r="W439" s="28"/>
    </row>
    <row r="440">
      <c r="A440" s="30"/>
      <c r="B440" s="30"/>
      <c r="C440" s="30"/>
      <c r="D440" s="30"/>
      <c r="E440" s="30"/>
      <c r="F440" s="30"/>
      <c r="G440" s="30"/>
      <c r="H440" s="30"/>
      <c r="I440" s="28"/>
      <c r="J440" s="28"/>
      <c r="K440" s="28"/>
      <c r="L440" s="28"/>
      <c r="M440" s="28"/>
      <c r="N440" s="28"/>
      <c r="O440" s="28"/>
      <c r="P440" s="28"/>
      <c r="Q440" s="28"/>
      <c r="R440" s="28"/>
      <c r="S440" s="28"/>
      <c r="T440" s="28"/>
      <c r="U440" s="28"/>
      <c r="V440" s="28"/>
      <c r="W440" s="28"/>
    </row>
    <row r="441">
      <c r="A441" s="30"/>
      <c r="B441" s="30"/>
      <c r="C441" s="30"/>
      <c r="D441" s="30"/>
      <c r="E441" s="30"/>
      <c r="F441" s="30"/>
      <c r="G441" s="30"/>
      <c r="H441" s="30"/>
      <c r="I441" s="28"/>
      <c r="J441" s="28"/>
      <c r="K441" s="28"/>
      <c r="L441" s="28"/>
      <c r="M441" s="28"/>
      <c r="N441" s="28"/>
      <c r="O441" s="28"/>
      <c r="P441" s="28"/>
      <c r="Q441" s="28"/>
      <c r="R441" s="28"/>
      <c r="S441" s="28"/>
      <c r="T441" s="28"/>
      <c r="U441" s="28"/>
      <c r="V441" s="28"/>
      <c r="W441" s="28"/>
    </row>
    <row r="442">
      <c r="A442" s="30"/>
      <c r="B442" s="30"/>
      <c r="C442" s="30"/>
      <c r="D442" s="30"/>
      <c r="E442" s="30"/>
      <c r="F442" s="30"/>
      <c r="G442" s="30"/>
      <c r="H442" s="30"/>
      <c r="I442" s="28"/>
      <c r="J442" s="28"/>
      <c r="K442" s="28"/>
      <c r="L442" s="28"/>
      <c r="M442" s="28"/>
      <c r="N442" s="28"/>
      <c r="O442" s="28"/>
      <c r="P442" s="28"/>
      <c r="Q442" s="28"/>
      <c r="R442" s="28"/>
      <c r="S442" s="28"/>
      <c r="T442" s="28"/>
      <c r="U442" s="28"/>
      <c r="V442" 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
      <c r="V443" s="28"/>
      <c r="W443" s="28"/>
    </row>
    <row r="444">
      <c r="A444" s="30"/>
      <c r="B444" s="30"/>
      <c r="C444" s="30"/>
      <c r="D444" s="30"/>
      <c r="E444" s="30"/>
      <c r="F444" s="30"/>
      <c r="G444" s="30"/>
      <c r="H444" s="30"/>
      <c r="I444" s="28"/>
      <c r="J444" s="28"/>
      <c r="K444" s="28"/>
      <c r="L444" s="28"/>
      <c r="M444" s="28"/>
      <c r="N444" s="28"/>
      <c r="O444" s="28"/>
      <c r="P444" s="28"/>
      <c r="Q444" s="28"/>
      <c r="R444" s="28"/>
      <c r="S444" s="28"/>
      <c r="T444" s="28"/>
      <c r="U444" s="28"/>
      <c r="V444" s="28"/>
      <c r="W444" s="28"/>
    </row>
    <row r="445">
      <c r="A445" s="30"/>
      <c r="B445" s="30"/>
      <c r="C445" s="30"/>
      <c r="D445" s="30"/>
      <c r="E445" s="30"/>
      <c r="F445" s="30"/>
      <c r="G445" s="30"/>
      <c r="H445" s="30"/>
      <c r="I445" s="28"/>
      <c r="J445" s="28"/>
      <c r="K445" s="28"/>
      <c r="L445" s="28"/>
      <c r="M445" s="28"/>
      <c r="N445" s="28"/>
      <c r="O445" s="28"/>
      <c r="P445" s="28"/>
      <c r="Q445" s="28"/>
      <c r="R445" s="28"/>
      <c r="S445" s="28"/>
      <c r="T445" s="28"/>
      <c r="U445" s="28"/>
      <c r="V445" s="28"/>
      <c r="W445" s="28"/>
    </row>
    <row r="446">
      <c r="A446" s="30"/>
      <c r="B446" s="30"/>
      <c r="C446" s="30"/>
      <c r="D446" s="30"/>
      <c r="E446" s="30"/>
      <c r="F446" s="30"/>
      <c r="G446" s="30"/>
      <c r="H446" s="30"/>
      <c r="I446" s="28"/>
      <c r="J446" s="28"/>
      <c r="K446" s="28"/>
      <c r="L446" s="28"/>
      <c r="M446" s="28"/>
      <c r="N446" s="28"/>
      <c r="O446" s="28"/>
      <c r="P446" s="28"/>
      <c r="Q446" s="28"/>
      <c r="R446" s="28"/>
      <c r="S446" s="28"/>
      <c r="T446" s="28"/>
      <c r="U446" s="28"/>
      <c r="V446" s="28"/>
      <c r="W446" s="28"/>
    </row>
    <row r="447">
      <c r="A447" s="30"/>
      <c r="B447" s="30"/>
      <c r="C447" s="30"/>
      <c r="D447" s="30"/>
      <c r="E447" s="30"/>
      <c r="F447" s="30"/>
      <c r="G447" s="30"/>
      <c r="H447" s="30"/>
      <c r="I447" s="28"/>
      <c r="J447" s="28"/>
      <c r="K447" s="28"/>
      <c r="L447" s="28"/>
      <c r="M447" s="28"/>
      <c r="N447" s="28"/>
      <c r="O447" s="28"/>
      <c r="P447" s="28"/>
      <c r="Q447" s="28"/>
      <c r="R447" s="28"/>
      <c r="S447" s="28"/>
      <c r="T447" s="28"/>
      <c r="U447" s="28"/>
      <c r="V447" s="28"/>
      <c r="W447" s="28"/>
    </row>
    <row r="448">
      <c r="A448" s="30"/>
      <c r="B448" s="30"/>
      <c r="C448" s="30"/>
      <c r="D448" s="30"/>
      <c r="E448" s="30"/>
      <c r="F448" s="30"/>
      <c r="G448" s="30"/>
      <c r="H448" s="30"/>
      <c r="I448" s="28"/>
      <c r="J448" s="28"/>
      <c r="K448" s="28"/>
      <c r="L448" s="28"/>
      <c r="M448" s="28"/>
      <c r="N448" s="28"/>
      <c r="O448" s="28"/>
      <c r="P448" s="28"/>
      <c r="Q448" s="28"/>
      <c r="R448" s="28"/>
      <c r="S448" s="28"/>
      <c r="T448" s="28"/>
      <c r="U448" s="28"/>
      <c r="V448" s="28"/>
      <c r="W448" s="28"/>
    </row>
    <row r="449">
      <c r="A449" s="30"/>
      <c r="B449" s="30"/>
      <c r="C449" s="30"/>
      <c r="D449" s="30"/>
      <c r="E449" s="30"/>
      <c r="F449" s="30"/>
      <c r="G449" s="30"/>
      <c r="H449" s="30"/>
      <c r="I449" s="28"/>
      <c r="J449" s="28"/>
      <c r="K449" s="28"/>
      <c r="L449" s="28"/>
      <c r="M449" s="28"/>
      <c r="N449" s="28"/>
      <c r="O449" s="28"/>
      <c r="P449" s="28"/>
      <c r="Q449" s="28"/>
      <c r="R449" s="28"/>
      <c r="S449" s="28"/>
      <c r="T449" s="28"/>
      <c r="U449" s="28"/>
      <c r="V449" s="28"/>
      <c r="W449" s="28"/>
    </row>
    <row r="450">
      <c r="A450" s="30"/>
      <c r="B450" s="30"/>
      <c r="C450" s="30"/>
      <c r="D450" s="30"/>
      <c r="E450" s="30"/>
      <c r="F450" s="30"/>
      <c r="G450" s="30"/>
      <c r="H450" s="30"/>
      <c r="I450" s="28"/>
      <c r="J450" s="28"/>
      <c r="K450" s="28"/>
      <c r="L450" s="28"/>
      <c r="M450" s="28"/>
      <c r="N450" s="28"/>
      <c r="O450" s="28"/>
      <c r="P450" s="28"/>
      <c r="Q450" s="28"/>
      <c r="R450" s="28"/>
      <c r="S450" s="28"/>
      <c r="T450" s="28"/>
      <c r="U450" s="28"/>
      <c r="V450" s="28"/>
      <c r="W450" s="28"/>
    </row>
    <row r="451">
      <c r="A451" s="30"/>
      <c r="B451" s="30"/>
      <c r="C451" s="30"/>
      <c r="D451" s="30"/>
      <c r="E451" s="30"/>
      <c r="F451" s="30"/>
      <c r="G451" s="30"/>
      <c r="H451" s="30"/>
      <c r="I451" s="28"/>
      <c r="J451" s="28"/>
      <c r="K451" s="28"/>
      <c r="L451" s="28"/>
      <c r="M451" s="28"/>
      <c r="N451" s="28"/>
      <c r="O451" s="28"/>
      <c r="P451" s="28"/>
      <c r="Q451" s="28"/>
      <c r="R451" s="28"/>
      <c r="S451" s="28"/>
      <c r="T451" s="28"/>
      <c r="U451" s="28"/>
      <c r="V451" s="28"/>
      <c r="W451" s="28"/>
    </row>
    <row r="452">
      <c r="A452" s="30"/>
      <c r="B452" s="30"/>
      <c r="C452" s="30"/>
      <c r="D452" s="30"/>
      <c r="E452" s="30"/>
      <c r="F452" s="30"/>
      <c r="G452" s="30"/>
      <c r="H452" s="30"/>
      <c r="I452" s="28"/>
      <c r="J452" s="28"/>
      <c r="K452" s="28"/>
      <c r="L452" s="28"/>
      <c r="M452" s="28"/>
      <c r="N452" s="28"/>
      <c r="O452" s="28"/>
      <c r="P452" s="28"/>
      <c r="Q452" s="28"/>
      <c r="R452" s="28"/>
      <c r="S452" s="28"/>
      <c r="T452" s="28"/>
      <c r="U452" s="28"/>
      <c r="V452" s="28"/>
      <c r="W452" s="28"/>
    </row>
    <row r="453">
      <c r="A453" s="30"/>
      <c r="B453" s="30"/>
      <c r="C453" s="30"/>
      <c r="D453" s="30"/>
      <c r="E453" s="30"/>
      <c r="F453" s="30"/>
      <c r="G453" s="30"/>
      <c r="H453" s="30"/>
      <c r="I453" s="28"/>
      <c r="J453" s="28"/>
      <c r="K453" s="28"/>
      <c r="L453" s="28"/>
      <c r="M453" s="28"/>
      <c r="N453" s="28"/>
      <c r="O453" s="28"/>
      <c r="P453" s="28"/>
      <c r="Q453" s="28"/>
      <c r="R453" s="28"/>
      <c r="S453" s="28"/>
      <c r="T453" s="28"/>
      <c r="U453" s="28"/>
      <c r="V453" s="28"/>
      <c r="W453" s="28"/>
    </row>
    <row r="454">
      <c r="A454" s="30"/>
      <c r="B454" s="30"/>
      <c r="C454" s="30"/>
      <c r="D454" s="30"/>
      <c r="E454" s="30"/>
      <c r="F454" s="30"/>
      <c r="G454" s="30"/>
      <c r="H454" s="30"/>
      <c r="I454" s="28"/>
      <c r="J454" s="28"/>
      <c r="K454" s="28"/>
      <c r="L454" s="28"/>
      <c r="M454" s="28"/>
      <c r="N454" s="28"/>
      <c r="O454" s="28"/>
      <c r="P454" s="28"/>
      <c r="Q454" s="28"/>
      <c r="R454" s="28"/>
      <c r="S454" s="28"/>
      <c r="T454" s="28"/>
      <c r="U454" s="28"/>
      <c r="V454" s="28"/>
      <c r="W454" s="28"/>
    </row>
    <row r="455">
      <c r="A455" s="30"/>
      <c r="B455" s="30"/>
      <c r="C455" s="30"/>
      <c r="D455" s="30"/>
      <c r="E455" s="30"/>
      <c r="F455" s="30"/>
      <c r="G455" s="30"/>
      <c r="H455" s="30"/>
      <c r="I455" s="28"/>
      <c r="J455" s="28"/>
      <c r="K455" s="28"/>
      <c r="L455" s="28"/>
      <c r="M455" s="28"/>
      <c r="N455" s="28"/>
      <c r="O455" s="28"/>
      <c r="P455" s="28"/>
      <c r="Q455" s="28"/>
      <c r="R455" s="28"/>
      <c r="S455" s="28"/>
      <c r="T455" s="28"/>
      <c r="U455" s="28"/>
      <c r="V455" s="28"/>
      <c r="W455" s="28"/>
    </row>
    <row r="456">
      <c r="A456" s="30"/>
      <c r="B456" s="30"/>
      <c r="C456" s="30"/>
      <c r="D456" s="30"/>
      <c r="E456" s="30"/>
      <c r="F456" s="30"/>
      <c r="G456" s="30"/>
      <c r="H456" s="30"/>
      <c r="I456" s="28"/>
      <c r="J456" s="28"/>
      <c r="K456" s="28"/>
      <c r="L456" s="28"/>
      <c r="M456" s="28"/>
      <c r="N456" s="28"/>
      <c r="O456" s="28"/>
      <c r="P456" s="28"/>
      <c r="Q456" s="28"/>
      <c r="R456" s="28"/>
      <c r="S456" s="28"/>
      <c r="T456" s="28"/>
      <c r="U456" s="28"/>
      <c r="V456" s="28"/>
      <c r="W456" s="28"/>
    </row>
    <row r="457">
      <c r="A457" s="30"/>
      <c r="B457" s="30"/>
      <c r="C457" s="30"/>
      <c r="D457" s="30"/>
      <c r="E457" s="30"/>
      <c r="F457" s="30"/>
      <c r="G457" s="30"/>
      <c r="H457" s="30"/>
      <c r="I457" s="28"/>
      <c r="J457" s="28"/>
      <c r="K457" s="28"/>
      <c r="L457" s="28"/>
      <c r="M457" s="28"/>
      <c r="N457" s="28"/>
      <c r="O457" s="28"/>
      <c r="P457" s="28"/>
      <c r="Q457" s="28"/>
      <c r="R457" s="28"/>
      <c r="S457" s="28"/>
      <c r="T457" s="28"/>
      <c r="U457" s="28"/>
      <c r="V457" s="28"/>
      <c r="W457" s="28"/>
    </row>
    <row r="458">
      <c r="A458" s="30"/>
      <c r="B458" s="30"/>
      <c r="C458" s="30"/>
      <c r="D458" s="30"/>
      <c r="E458" s="30"/>
      <c r="F458" s="30"/>
      <c r="G458" s="30"/>
      <c r="H458" s="30"/>
      <c r="I458" s="28"/>
      <c r="J458" s="28"/>
      <c r="K458" s="28"/>
      <c r="L458" s="28"/>
      <c r="M458" s="28"/>
      <c r="N458" s="28"/>
      <c r="O458" s="28"/>
      <c r="P458" s="28"/>
      <c r="Q458" s="28"/>
      <c r="R458" s="28"/>
      <c r="S458" s="28"/>
      <c r="T458" s="28"/>
      <c r="U458" s="28"/>
      <c r="V458" s="28"/>
      <c r="W458" s="28"/>
    </row>
    <row r="459">
      <c r="A459" s="30"/>
      <c r="B459" s="30"/>
      <c r="C459" s="30"/>
      <c r="D459" s="30"/>
      <c r="E459" s="30"/>
      <c r="F459" s="30"/>
      <c r="G459" s="30"/>
      <c r="H459" s="30"/>
      <c r="I459" s="28"/>
      <c r="J459" s="28"/>
      <c r="K459" s="28"/>
      <c r="L459" s="28"/>
      <c r="M459" s="28"/>
      <c r="N459" s="28"/>
      <c r="O459" s="28"/>
      <c r="P459" s="28"/>
      <c r="Q459" s="28"/>
      <c r="R459" s="28"/>
      <c r="S459" s="28"/>
      <c r="T459" s="28"/>
      <c r="U459" s="28"/>
      <c r="V459" s="28"/>
      <c r="W459" s="28"/>
    </row>
    <row r="460">
      <c r="A460" s="30"/>
      <c r="B460" s="30"/>
      <c r="C460" s="30"/>
      <c r="D460" s="30"/>
      <c r="E460" s="30"/>
      <c r="F460" s="30"/>
      <c r="G460" s="30"/>
      <c r="H460" s="30"/>
      <c r="I460" s="28"/>
      <c r="J460" s="28"/>
      <c r="K460" s="28"/>
      <c r="L460" s="28"/>
      <c r="M460" s="28"/>
      <c r="N460" s="28"/>
      <c r="O460" s="28"/>
      <c r="P460" s="28"/>
      <c r="Q460" s="28"/>
      <c r="R460" s="28"/>
      <c r="S460" s="28"/>
      <c r="T460" s="28"/>
      <c r="U460" s="28"/>
      <c r="V460" s="28"/>
      <c r="W460" s="28"/>
    </row>
    <row r="461">
      <c r="A461" s="30"/>
      <c r="B461" s="30"/>
      <c r="C461" s="30"/>
      <c r="D461" s="30"/>
      <c r="E461" s="30"/>
      <c r="F461" s="30"/>
      <c r="G461" s="30"/>
      <c r="H461" s="30"/>
      <c r="I461" s="28"/>
      <c r="J461" s="28"/>
      <c r="K461" s="28"/>
      <c r="L461" s="28"/>
      <c r="M461" s="28"/>
      <c r="N461" s="28"/>
      <c r="O461" s="28"/>
      <c r="P461" s="28"/>
      <c r="Q461" s="28"/>
      <c r="R461" s="28"/>
      <c r="S461" s="28"/>
      <c r="T461" s="28"/>
      <c r="U461" s="28"/>
      <c r="V461" s="28"/>
      <c r="W461" s="28"/>
    </row>
    <row r="462">
      <c r="A462" s="30"/>
      <c r="B462" s="30"/>
      <c r="C462" s="30"/>
      <c r="D462" s="30"/>
      <c r="E462" s="30"/>
      <c r="F462" s="30"/>
      <c r="G462" s="30"/>
      <c r="H462" s="30"/>
      <c r="I462" s="28"/>
      <c r="J462" s="28"/>
      <c r="K462" s="28"/>
      <c r="L462" s="28"/>
      <c r="M462" s="28"/>
      <c r="N462" s="28"/>
      <c r="O462" s="28"/>
      <c r="P462" s="28"/>
      <c r="Q462" s="28"/>
      <c r="R462" s="28"/>
      <c r="S462" s="28"/>
      <c r="T462" s="28"/>
      <c r="U462" s="28"/>
      <c r="V462" s="28"/>
      <c r="W462" s="28"/>
    </row>
    <row r="463">
      <c r="A463" s="30"/>
      <c r="B463" s="30"/>
      <c r="C463" s="30"/>
      <c r="D463" s="30"/>
      <c r="E463" s="30"/>
      <c r="F463" s="30"/>
      <c r="G463" s="30"/>
      <c r="H463" s="30"/>
      <c r="I463" s="28"/>
      <c r="J463" s="28"/>
      <c r="K463" s="28"/>
      <c r="L463" s="28"/>
      <c r="M463" s="28"/>
      <c r="N463" s="28"/>
      <c r="O463" s="28"/>
      <c r="P463" s="28"/>
      <c r="Q463" s="28"/>
      <c r="R463" s="28"/>
      <c r="S463" s="28"/>
      <c r="T463" s="28"/>
      <c r="U463" s="28"/>
      <c r="V463" s="28"/>
      <c r="W463" s="28"/>
    </row>
    <row r="464">
      <c r="A464" s="30"/>
      <c r="B464" s="30"/>
      <c r="C464" s="30"/>
      <c r="D464" s="30"/>
      <c r="E464" s="30"/>
      <c r="F464" s="30"/>
      <c r="G464" s="30"/>
      <c r="H464" s="30"/>
      <c r="I464" s="28"/>
      <c r="J464" s="28"/>
      <c r="K464" s="28"/>
      <c r="L464" s="28"/>
      <c r="M464" s="28"/>
      <c r="N464" s="28"/>
      <c r="O464" s="28"/>
      <c r="P464" s="28"/>
      <c r="Q464" s="28"/>
      <c r="R464" s="28"/>
      <c r="S464" s="28"/>
      <c r="T464" s="28"/>
      <c r="U464" s="28"/>
      <c r="V464" s="28"/>
      <c r="W464" s="28"/>
    </row>
    <row r="465">
      <c r="A465" s="30"/>
      <c r="B465" s="30"/>
      <c r="C465" s="30"/>
      <c r="D465" s="30"/>
      <c r="E465" s="30"/>
      <c r="F465" s="30"/>
      <c r="G465" s="30"/>
      <c r="H465" s="30"/>
      <c r="I465" s="28"/>
      <c r="J465" s="28"/>
      <c r="K465" s="28"/>
      <c r="L465" s="28"/>
      <c r="M465" s="28"/>
      <c r="N465" s="28"/>
      <c r="O465" s="28"/>
      <c r="P465" s="28"/>
      <c r="Q465" s="28"/>
      <c r="R465" s="28"/>
      <c r="S465" s="28"/>
      <c r="T465" s="28"/>
      <c r="U465" s="28"/>
      <c r="V465" s="28"/>
      <c r="W465" s="28"/>
    </row>
    <row r="466">
      <c r="A466" s="30"/>
      <c r="B466" s="30"/>
      <c r="C466" s="30"/>
      <c r="D466" s="30"/>
      <c r="E466" s="30"/>
      <c r="F466" s="30"/>
      <c r="G466" s="30"/>
      <c r="H466" s="30"/>
      <c r="I466" s="28"/>
      <c r="J466" s="28"/>
      <c r="K466" s="28"/>
      <c r="L466" s="28"/>
      <c r="M466" s="28"/>
      <c r="N466" s="28"/>
      <c r="O466" s="28"/>
      <c r="P466" s="28"/>
      <c r="Q466" s="28"/>
      <c r="R466" s="28"/>
      <c r="S466" s="28"/>
      <c r="T466" s="28"/>
      <c r="U466" s="28"/>
      <c r="V466" s="28"/>
      <c r="W466" s="28"/>
    </row>
    <row r="467">
      <c r="A467" s="30"/>
      <c r="B467" s="30"/>
      <c r="C467" s="30"/>
      <c r="D467" s="30"/>
      <c r="E467" s="30"/>
      <c r="F467" s="30"/>
      <c r="G467" s="30"/>
      <c r="H467" s="30"/>
      <c r="I467" s="28"/>
      <c r="J467" s="28"/>
      <c r="K467" s="28"/>
      <c r="L467" s="28"/>
      <c r="M467" s="28"/>
      <c r="N467" s="28"/>
      <c r="O467" s="28"/>
      <c r="P467" s="28"/>
      <c r="Q467" s="28"/>
      <c r="R467" s="28"/>
      <c r="S467" s="28"/>
      <c r="T467" s="28"/>
      <c r="U467" s="28"/>
      <c r="V467" s="28"/>
      <c r="W467" s="28"/>
    </row>
    <row r="468">
      <c r="A468" s="30"/>
      <c r="B468" s="30"/>
      <c r="C468" s="30"/>
      <c r="D468" s="30"/>
      <c r="E468" s="30"/>
      <c r="F468" s="30"/>
      <c r="G468" s="30"/>
      <c r="H468" s="30"/>
      <c r="I468" s="28"/>
      <c r="J468" s="28"/>
      <c r="K468" s="28"/>
      <c r="L468" s="28"/>
      <c r="M468" s="28"/>
      <c r="N468" s="28"/>
      <c r="O468" s="28"/>
      <c r="P468" s="28"/>
      <c r="Q468" s="28"/>
      <c r="R468" s="28"/>
      <c r="S468" s="28"/>
      <c r="T468" s="28"/>
      <c r="U468" s="28"/>
      <c r="V468" s="28"/>
      <c r="W468" s="28"/>
    </row>
    <row r="469">
      <c r="A469" s="30"/>
      <c r="B469" s="30"/>
      <c r="C469" s="30"/>
      <c r="D469" s="30"/>
      <c r="E469" s="30"/>
      <c r="F469" s="30"/>
      <c r="G469" s="30"/>
      <c r="H469" s="30"/>
      <c r="I469" s="28"/>
      <c r="J469" s="28"/>
      <c r="K469" s="28"/>
      <c r="L469" s="28"/>
      <c r="M469" s="28"/>
      <c r="N469" s="28"/>
      <c r="O469" s="28"/>
      <c r="P469" s="28"/>
      <c r="Q469" s="28"/>
      <c r="R469" s="28"/>
      <c r="S469" s="28"/>
      <c r="T469" s="28"/>
      <c r="U469" s="28"/>
      <c r="V469" s="28"/>
      <c r="W469" s="28"/>
    </row>
    <row r="470">
      <c r="A470" s="30"/>
      <c r="B470" s="30"/>
      <c r="C470" s="30"/>
      <c r="D470" s="30"/>
      <c r="E470" s="30"/>
      <c r="F470" s="30"/>
      <c r="G470" s="30"/>
      <c r="H470" s="30"/>
      <c r="I470" s="28"/>
      <c r="J470" s="28"/>
      <c r="K470" s="28"/>
      <c r="L470" s="28"/>
      <c r="M470" s="28"/>
      <c r="N470" s="28"/>
      <c r="O470" s="28"/>
      <c r="P470" s="28"/>
      <c r="Q470" s="28"/>
      <c r="R470" s="28"/>
      <c r="S470" s="28"/>
      <c r="T470" s="28"/>
      <c r="U470" s="28"/>
      <c r="V470" s="28"/>
      <c r="W470" s="28"/>
    </row>
    <row r="471">
      <c r="A471" s="30"/>
      <c r="B471" s="30"/>
      <c r="C471" s="30"/>
      <c r="D471" s="30"/>
      <c r="E471" s="30"/>
      <c r="F471" s="30"/>
      <c r="G471" s="30"/>
      <c r="H471" s="30"/>
      <c r="I471" s="28"/>
      <c r="J471" s="28"/>
      <c r="K471" s="28"/>
      <c r="L471" s="28"/>
      <c r="M471" s="28"/>
      <c r="N471" s="28"/>
      <c r="O471" s="28"/>
      <c r="P471" s="28"/>
      <c r="Q471" s="28"/>
      <c r="R471" s="28"/>
      <c r="S471" s="28"/>
      <c r="T471" s="28"/>
      <c r="U471" s="28"/>
      <c r="V471" s="28"/>
      <c r="W471" s="28"/>
    </row>
    <row r="472">
      <c r="A472" s="30"/>
      <c r="B472" s="30"/>
      <c r="C472" s="30"/>
      <c r="D472" s="30"/>
      <c r="E472" s="30"/>
      <c r="F472" s="30"/>
      <c r="G472" s="30"/>
      <c r="H472" s="30"/>
      <c r="I472" s="28"/>
      <c r="J472" s="28"/>
      <c r="K472" s="28"/>
      <c r="L472" s="28"/>
      <c r="M472" s="28"/>
      <c r="N472" s="28"/>
      <c r="O472" s="28"/>
      <c r="P472" s="28"/>
      <c r="Q472" s="28"/>
      <c r="R472" s="28"/>
      <c r="S472" s="28"/>
      <c r="T472" s="28"/>
      <c r="U472" s="28"/>
      <c r="V472" s="28"/>
      <c r="W472" s="28"/>
    </row>
    <row r="473">
      <c r="A473" s="30"/>
      <c r="B473" s="30"/>
      <c r="C473" s="30"/>
      <c r="D473" s="30"/>
      <c r="E473" s="30"/>
      <c r="F473" s="30"/>
      <c r="G473" s="30"/>
      <c r="H473" s="30"/>
      <c r="I473" s="28"/>
      <c r="J473" s="28"/>
      <c r="K473" s="28"/>
      <c r="L473" s="28"/>
      <c r="M473" s="28"/>
      <c r="N473" s="28"/>
      <c r="O473" s="28"/>
      <c r="P473" s="28"/>
      <c r="Q473" s="28"/>
      <c r="R473" s="28"/>
      <c r="S473" s="28"/>
      <c r="T473" s="28"/>
      <c r="U473" s="28"/>
      <c r="V473" s="28"/>
      <c r="W473" s="28"/>
    </row>
    <row r="474">
      <c r="A474" s="30"/>
      <c r="B474" s="30"/>
      <c r="C474" s="30"/>
      <c r="D474" s="30"/>
      <c r="E474" s="30"/>
      <c r="F474" s="30"/>
      <c r="G474" s="30"/>
      <c r="H474" s="30"/>
      <c r="I474" s="28"/>
      <c r="J474" s="28"/>
      <c r="K474" s="28"/>
      <c r="L474" s="28"/>
      <c r="M474" s="28"/>
      <c r="N474" s="28"/>
      <c r="O474" s="28"/>
      <c r="P474" s="28"/>
      <c r="Q474" s="28"/>
      <c r="R474" s="28"/>
      <c r="S474" s="28"/>
      <c r="T474" s="28"/>
      <c r="U474" s="28"/>
      <c r="V474" s="28"/>
      <c r="W474" s="28"/>
    </row>
    <row r="475">
      <c r="A475" s="30"/>
      <c r="B475" s="30"/>
      <c r="C475" s="30"/>
      <c r="D475" s="30"/>
      <c r="E475" s="30"/>
      <c r="F475" s="30"/>
      <c r="G475" s="30"/>
      <c r="H475" s="30"/>
      <c r="I475" s="28"/>
      <c r="J475" s="28"/>
      <c r="K475" s="28"/>
      <c r="L475" s="28"/>
      <c r="M475" s="28"/>
      <c r="N475" s="28"/>
      <c r="O475" s="28"/>
      <c r="P475" s="28"/>
      <c r="Q475" s="28"/>
      <c r="R475" s="28"/>
      <c r="S475" s="28"/>
      <c r="T475" s="28"/>
      <c r="U475" s="28"/>
      <c r="V475" s="28"/>
      <c r="W475" s="28"/>
    </row>
    <row r="476">
      <c r="A476" s="30"/>
      <c r="B476" s="30"/>
      <c r="C476" s="30"/>
      <c r="D476" s="30"/>
      <c r="E476" s="30"/>
      <c r="F476" s="30"/>
      <c r="G476" s="30"/>
      <c r="H476" s="30"/>
      <c r="I476" s="28"/>
      <c r="J476" s="28"/>
      <c r="K476" s="28"/>
      <c r="L476" s="28"/>
      <c r="M476" s="28"/>
      <c r="N476" s="28"/>
      <c r="O476" s="28"/>
      <c r="P476" s="28"/>
      <c r="Q476" s="28"/>
      <c r="R476" s="28"/>
      <c r="S476" s="28"/>
      <c r="T476" s="28"/>
      <c r="U476" s="28"/>
      <c r="V476" s="28"/>
      <c r="W476" s="28"/>
    </row>
    <row r="477">
      <c r="A477" s="30"/>
      <c r="B477" s="30"/>
      <c r="C477" s="30"/>
      <c r="D477" s="30"/>
      <c r="E477" s="30"/>
      <c r="F477" s="30"/>
      <c r="G477" s="30"/>
      <c r="H477" s="30"/>
      <c r="I477" s="28"/>
      <c r="J477" s="28"/>
      <c r="K477" s="28"/>
      <c r="L477" s="28"/>
      <c r="M477" s="28"/>
      <c r="N477" s="28"/>
      <c r="O477" s="28"/>
      <c r="P477" s="28"/>
      <c r="Q477" s="28"/>
      <c r="R477" s="28"/>
      <c r="S477" s="28"/>
      <c r="T477" s="28"/>
      <c r="U477" s="28"/>
      <c r="V477" s="28"/>
      <c r="W477" s="28"/>
    </row>
    <row r="478">
      <c r="A478" s="30"/>
      <c r="B478" s="30"/>
      <c r="C478" s="30"/>
      <c r="D478" s="30"/>
      <c r="E478" s="30"/>
      <c r="F478" s="30"/>
      <c r="G478" s="30"/>
      <c r="H478" s="30"/>
      <c r="I478" s="28"/>
      <c r="J478" s="28"/>
      <c r="K478" s="28"/>
      <c r="L478" s="28"/>
      <c r="M478" s="28"/>
      <c r="N478" s="28"/>
      <c r="O478" s="28"/>
      <c r="P478" s="28"/>
      <c r="Q478" s="28"/>
      <c r="R478" s="28"/>
      <c r="S478" s="28"/>
      <c r="T478" s="28"/>
      <c r="U478" s="28"/>
      <c r="V478" s="28"/>
      <c r="W478" s="28"/>
    </row>
    <row r="479">
      <c r="A479" s="30"/>
      <c r="B479" s="30"/>
      <c r="C479" s="30"/>
      <c r="D479" s="30"/>
      <c r="E479" s="30"/>
      <c r="F479" s="30"/>
      <c r="G479" s="30"/>
      <c r="H479" s="30"/>
      <c r="I479" s="28"/>
      <c r="J479" s="28"/>
      <c r="K479" s="28"/>
      <c r="L479" s="28"/>
      <c r="M479" s="28"/>
      <c r="N479" s="28"/>
      <c r="O479" s="28"/>
      <c r="P479" s="28"/>
      <c r="Q479" s="28"/>
      <c r="R479" s="28"/>
      <c r="S479" s="28"/>
      <c r="T479" s="28"/>
      <c r="U479" s="28"/>
      <c r="V479" s="28"/>
      <c r="W479" s="28"/>
    </row>
    <row r="480">
      <c r="A480" s="30"/>
      <c r="B480" s="30"/>
      <c r="C480" s="30"/>
      <c r="D480" s="30"/>
      <c r="E480" s="30"/>
      <c r="F480" s="30"/>
      <c r="G480" s="30"/>
      <c r="H480" s="30"/>
      <c r="I480" s="28"/>
      <c r="J480" s="28"/>
      <c r="K480" s="28"/>
      <c r="L480" s="28"/>
      <c r="M480" s="28"/>
      <c r="N480" s="28"/>
      <c r="O480" s="28"/>
      <c r="P480" s="28"/>
      <c r="Q480" s="28"/>
      <c r="R480" s="28"/>
      <c r="S480" s="28"/>
      <c r="T480" s="28"/>
      <c r="U480" s="28"/>
      <c r="V480" s="28"/>
      <c r="W480" s="28"/>
    </row>
    <row r="481">
      <c r="A481" s="30"/>
      <c r="B481" s="30"/>
      <c r="C481" s="30"/>
      <c r="D481" s="30"/>
      <c r="E481" s="30"/>
      <c r="F481" s="30"/>
      <c r="G481" s="30"/>
      <c r="H481" s="30"/>
      <c r="I481" s="28"/>
      <c r="J481" s="28"/>
      <c r="K481" s="28"/>
      <c r="L481" s="28"/>
      <c r="M481" s="28"/>
      <c r="N481" s="28"/>
      <c r="O481" s="28"/>
      <c r="P481" s="28"/>
      <c r="Q481" s="28"/>
      <c r="R481" s="28"/>
      <c r="S481" s="28"/>
      <c r="T481" s="28"/>
      <c r="U481" s="28"/>
      <c r="V481" s="28"/>
      <c r="W481" s="28"/>
    </row>
    <row r="482">
      <c r="A482" s="30"/>
      <c r="B482" s="30"/>
      <c r="C482" s="30"/>
      <c r="D482" s="30"/>
      <c r="E482" s="30"/>
      <c r="F482" s="30"/>
      <c r="G482" s="30"/>
      <c r="H482" s="30"/>
      <c r="I482" s="28"/>
      <c r="J482" s="28"/>
      <c r="K482" s="28"/>
      <c r="L482" s="28"/>
      <c r="M482" s="28"/>
      <c r="N482" s="28"/>
      <c r="O482" s="28"/>
      <c r="P482" s="28"/>
      <c r="Q482" s="28"/>
      <c r="R482" s="28"/>
      <c r="S482" s="28"/>
      <c r="T482" s="28"/>
      <c r="U482" s="28"/>
      <c r="V482" s="28"/>
      <c r="W482" s="28"/>
    </row>
    <row r="483">
      <c r="A483" s="30"/>
      <c r="B483" s="30"/>
      <c r="C483" s="30"/>
      <c r="D483" s="30"/>
      <c r="E483" s="30"/>
      <c r="F483" s="30"/>
      <c r="G483" s="30"/>
      <c r="H483" s="30"/>
      <c r="I483" s="28"/>
      <c r="J483" s="28"/>
      <c r="K483" s="28"/>
      <c r="L483" s="28"/>
      <c r="M483" s="28"/>
      <c r="N483" s="28"/>
      <c r="O483" s="28"/>
      <c r="P483" s="28"/>
      <c r="Q483" s="28"/>
      <c r="R483" s="28"/>
      <c r="S483" s="28"/>
      <c r="T483" s="28"/>
      <c r="U483" s="28"/>
      <c r="V483" s="28"/>
      <c r="W483" s="28"/>
    </row>
    <row r="484">
      <c r="A484" s="30"/>
      <c r="B484" s="30"/>
      <c r="C484" s="30"/>
      <c r="D484" s="30"/>
      <c r="E484" s="30"/>
      <c r="F484" s="30"/>
      <c r="G484" s="30"/>
      <c r="H484" s="30"/>
      <c r="I484" s="28"/>
      <c r="J484" s="28"/>
      <c r="K484" s="28"/>
      <c r="L484" s="28"/>
      <c r="M484" s="28"/>
      <c r="N484" s="28"/>
      <c r="O484" s="28"/>
      <c r="P484" s="28"/>
      <c r="Q484" s="28"/>
      <c r="R484" s="28"/>
      <c r="S484" s="28"/>
      <c r="T484" s="28"/>
      <c r="U484" s="28"/>
      <c r="V484" s="28"/>
      <c r="W484" s="28"/>
    </row>
    <row r="485">
      <c r="A485" s="30"/>
      <c r="B485" s="30"/>
      <c r="C485" s="30"/>
      <c r="D485" s="30"/>
      <c r="E485" s="30"/>
      <c r="F485" s="30"/>
      <c r="G485" s="30"/>
      <c r="H485" s="30"/>
      <c r="I485" s="28"/>
      <c r="J485" s="28"/>
      <c r="K485" s="28"/>
      <c r="L485" s="28"/>
      <c r="M485" s="28"/>
      <c r="N485" s="28"/>
      <c r="O485" s="28"/>
      <c r="P485" s="28"/>
      <c r="Q485" s="28"/>
      <c r="R485" s="28"/>
      <c r="S485" s="28"/>
      <c r="T485" s="28"/>
      <c r="U485" s="28"/>
      <c r="V485" s="28"/>
      <c r="W485" s="28"/>
    </row>
    <row r="486">
      <c r="A486" s="30"/>
      <c r="B486" s="30"/>
      <c r="C486" s="30"/>
      <c r="D486" s="30"/>
      <c r="E486" s="30"/>
      <c r="F486" s="30"/>
      <c r="G486" s="30"/>
      <c r="H486" s="30"/>
      <c r="I486" s="28"/>
      <c r="J486" s="28"/>
      <c r="K486" s="28"/>
      <c r="L486" s="28"/>
      <c r="M486" s="28"/>
      <c r="N486" s="28"/>
      <c r="O486" s="28"/>
      <c r="P486" s="28"/>
      <c r="Q486" s="28"/>
      <c r="R486" s="28"/>
      <c r="S486" s="28"/>
      <c r="T486" s="28"/>
      <c r="U486" s="28"/>
      <c r="V486" s="28"/>
      <c r="W486" s="28"/>
    </row>
    <row r="487">
      <c r="A487" s="30"/>
      <c r="B487" s="30"/>
      <c r="C487" s="30"/>
      <c r="D487" s="30"/>
      <c r="E487" s="30"/>
      <c r="F487" s="30"/>
      <c r="G487" s="30"/>
      <c r="H487" s="30"/>
      <c r="I487" s="28"/>
      <c r="J487" s="28"/>
      <c r="K487" s="28"/>
      <c r="L487" s="28"/>
      <c r="M487" s="28"/>
      <c r="N487" s="28"/>
      <c r="O487" s="28"/>
      <c r="P487" s="28"/>
      <c r="Q487" s="28"/>
      <c r="R487" s="28"/>
      <c r="S487" s="28"/>
      <c r="T487" s="28"/>
      <c r="U487" s="28"/>
      <c r="V487" s="28"/>
      <c r="W487" s="28"/>
    </row>
    <row r="488">
      <c r="A488" s="30"/>
      <c r="B488" s="30"/>
      <c r="C488" s="30"/>
      <c r="D488" s="30"/>
      <c r="E488" s="30"/>
      <c r="F488" s="30"/>
      <c r="G488" s="30"/>
      <c r="H488" s="30"/>
      <c r="I488" s="28"/>
      <c r="J488" s="28"/>
      <c r="K488" s="28"/>
      <c r="L488" s="28"/>
      <c r="M488" s="28"/>
      <c r="N488" s="28"/>
      <c r="O488" s="28"/>
      <c r="P488" s="28"/>
      <c r="Q488" s="28"/>
      <c r="R488" s="28"/>
      <c r="S488" s="28"/>
      <c r="T488" s="28"/>
      <c r="U488" s="28"/>
      <c r="V488" s="28"/>
      <c r="W488" s="28"/>
    </row>
    <row r="489">
      <c r="A489" s="30"/>
      <c r="B489" s="30"/>
      <c r="C489" s="30"/>
      <c r="D489" s="30"/>
      <c r="E489" s="30"/>
      <c r="F489" s="30"/>
      <c r="G489" s="30"/>
      <c r="H489" s="30"/>
      <c r="I489" s="28"/>
      <c r="J489" s="28"/>
      <c r="K489" s="28"/>
      <c r="L489" s="28"/>
      <c r="M489" s="28"/>
      <c r="N489" s="28"/>
      <c r="O489" s="28"/>
      <c r="P489" s="28"/>
      <c r="Q489" s="28"/>
      <c r="R489" s="28"/>
      <c r="S489" s="28"/>
      <c r="T489" s="28"/>
      <c r="U489" s="28"/>
      <c r="V489" s="28"/>
      <c r="W489" s="28"/>
    </row>
    <row r="490">
      <c r="A490" s="30"/>
      <c r="B490" s="30"/>
      <c r="C490" s="30"/>
      <c r="D490" s="30"/>
      <c r="E490" s="30"/>
      <c r="F490" s="30"/>
      <c r="G490" s="30"/>
      <c r="H490" s="30"/>
      <c r="I490" s="28"/>
      <c r="J490" s="28"/>
      <c r="K490" s="28"/>
      <c r="L490" s="28"/>
      <c r="M490" s="28"/>
      <c r="N490" s="28"/>
      <c r="O490" s="28"/>
      <c r="P490" s="28"/>
      <c r="Q490" s="28"/>
      <c r="R490" s="28"/>
      <c r="S490" s="28"/>
      <c r="T490" s="28"/>
      <c r="U490" s="28"/>
      <c r="V490" s="28"/>
      <c r="W490" s="28"/>
    </row>
    <row r="491">
      <c r="A491" s="30"/>
      <c r="B491" s="30"/>
      <c r="C491" s="30"/>
      <c r="D491" s="30"/>
      <c r="E491" s="30"/>
      <c r="F491" s="30"/>
      <c r="G491" s="30"/>
      <c r="H491" s="30"/>
      <c r="I491" s="28"/>
      <c r="J491" s="28"/>
      <c r="K491" s="28"/>
      <c r="L491" s="28"/>
      <c r="M491" s="28"/>
      <c r="N491" s="28"/>
      <c r="O491" s="28"/>
      <c r="P491" s="28"/>
      <c r="Q491" s="28"/>
      <c r="R491" s="28"/>
      <c r="S491" s="28"/>
      <c r="T491" s="28"/>
      <c r="U491" s="28"/>
      <c r="V491" s="28"/>
      <c r="W491" s="28"/>
    </row>
    <row r="492">
      <c r="A492" s="30"/>
      <c r="B492" s="30"/>
      <c r="C492" s="30"/>
      <c r="D492" s="30"/>
      <c r="E492" s="30"/>
      <c r="F492" s="30"/>
      <c r="G492" s="30"/>
      <c r="H492" s="30"/>
      <c r="I492" s="28"/>
      <c r="J492" s="28"/>
      <c r="K492" s="28"/>
      <c r="L492" s="28"/>
      <c r="M492" s="28"/>
      <c r="N492" s="28"/>
      <c r="O492" s="28"/>
      <c r="P492" s="28"/>
      <c r="Q492" s="28"/>
      <c r="R492" s="28"/>
      <c r="S492" s="28"/>
      <c r="T492" s="28"/>
      <c r="U492" s="28"/>
      <c r="V492" s="28"/>
      <c r="W492" s="28"/>
    </row>
    <row r="493">
      <c r="A493" s="30"/>
      <c r="B493" s="30"/>
      <c r="C493" s="30"/>
      <c r="D493" s="30"/>
      <c r="E493" s="30"/>
      <c r="F493" s="30"/>
      <c r="G493" s="30"/>
      <c r="H493" s="30"/>
      <c r="I493" s="28"/>
      <c r="J493" s="28"/>
      <c r="K493" s="28"/>
      <c r="L493" s="28"/>
      <c r="M493" s="28"/>
      <c r="N493" s="28"/>
      <c r="O493" s="28"/>
      <c r="P493" s="28"/>
      <c r="Q493" s="28"/>
      <c r="R493" s="28"/>
      <c r="S493" s="28"/>
      <c r="T493" s="28"/>
      <c r="U493" s="28"/>
      <c r="V493" s="28"/>
      <c r="W493" s="28"/>
    </row>
    <row r="494">
      <c r="A494" s="30"/>
      <c r="B494" s="30"/>
      <c r="C494" s="30"/>
      <c r="D494" s="30"/>
      <c r="E494" s="30"/>
      <c r="F494" s="30"/>
      <c r="G494" s="30"/>
      <c r="H494" s="30"/>
      <c r="I494" s="28"/>
      <c r="J494" s="28"/>
      <c r="K494" s="28"/>
      <c r="L494" s="28"/>
      <c r="M494" s="28"/>
      <c r="N494" s="28"/>
      <c r="O494" s="28"/>
      <c r="P494" s="28"/>
      <c r="Q494" s="28"/>
      <c r="R494" s="28"/>
      <c r="S494" s="28"/>
      <c r="T494" s="28"/>
      <c r="U494" s="28"/>
      <c r="V494" s="28"/>
      <c r="W494" s="28"/>
    </row>
    <row r="495">
      <c r="A495" s="30"/>
      <c r="B495" s="30"/>
      <c r="C495" s="30"/>
      <c r="D495" s="30"/>
      <c r="E495" s="30"/>
      <c r="F495" s="30"/>
      <c r="G495" s="30"/>
      <c r="H495" s="30"/>
      <c r="I495" s="28"/>
      <c r="J495" s="28"/>
      <c r="K495" s="28"/>
      <c r="L495" s="28"/>
      <c r="M495" s="28"/>
      <c r="N495" s="28"/>
      <c r="O495" s="28"/>
      <c r="P495" s="28"/>
      <c r="Q495" s="28"/>
      <c r="R495" s="28"/>
      <c r="S495" s="28"/>
      <c r="T495" s="28"/>
      <c r="U495" s="28"/>
      <c r="V495" s="28"/>
      <c r="W495" s="28"/>
    </row>
    <row r="496">
      <c r="A496" s="30"/>
      <c r="B496" s="30"/>
      <c r="C496" s="30"/>
      <c r="D496" s="30"/>
      <c r="E496" s="30"/>
      <c r="F496" s="30"/>
      <c r="G496" s="30"/>
      <c r="H496" s="30"/>
      <c r="I496" s="28"/>
      <c r="J496" s="28"/>
      <c r="K496" s="28"/>
      <c r="L496" s="28"/>
      <c r="M496" s="28"/>
      <c r="N496" s="28"/>
      <c r="O496" s="28"/>
      <c r="P496" s="28"/>
      <c r="Q496" s="28"/>
      <c r="R496" s="28"/>
      <c r="S496" s="28"/>
      <c r="T496" s="28"/>
      <c r="U496" s="28"/>
      <c r="V496" s="28"/>
      <c r="W496" s="28"/>
    </row>
    <row r="497">
      <c r="A497" s="30"/>
      <c r="B497" s="30"/>
      <c r="C497" s="30"/>
      <c r="D497" s="30"/>
      <c r="E497" s="30"/>
      <c r="F497" s="30"/>
      <c r="G497" s="30"/>
      <c r="H497" s="30"/>
      <c r="I497" s="28"/>
      <c r="J497" s="28"/>
      <c r="K497" s="28"/>
      <c r="L497" s="28"/>
      <c r="M497" s="28"/>
      <c r="N497" s="28"/>
      <c r="O497" s="28"/>
      <c r="P497" s="28"/>
      <c r="Q497" s="28"/>
      <c r="R497" s="28"/>
      <c r="S497" s="28"/>
      <c r="T497" s="28"/>
      <c r="U497" s="28"/>
      <c r="V497" s="28"/>
      <c r="W497" s="28"/>
    </row>
    <row r="498">
      <c r="A498" s="30"/>
      <c r="B498" s="30"/>
      <c r="C498" s="30"/>
      <c r="D498" s="30"/>
      <c r="E498" s="30"/>
      <c r="F498" s="30"/>
      <c r="G498" s="30"/>
      <c r="H498" s="30"/>
      <c r="I498" s="28"/>
      <c r="J498" s="28"/>
      <c r="K498" s="28"/>
      <c r="L498" s="28"/>
      <c r="M498" s="28"/>
      <c r="N498" s="28"/>
      <c r="O498" s="28"/>
      <c r="P498" s="28"/>
      <c r="Q498" s="28"/>
      <c r="R498" s="28"/>
      <c r="S498" s="28"/>
      <c r="T498" s="28"/>
      <c r="U498" s="28"/>
      <c r="V498" s="28"/>
      <c r="W498" s="28"/>
    </row>
    <row r="499">
      <c r="A499" s="30"/>
      <c r="B499" s="30"/>
      <c r="C499" s="30"/>
      <c r="D499" s="30"/>
      <c r="E499" s="30"/>
      <c r="F499" s="30"/>
      <c r="G499" s="30"/>
      <c r="H499" s="30"/>
      <c r="I499" s="28"/>
      <c r="J499" s="28"/>
      <c r="K499" s="28"/>
      <c r="L499" s="28"/>
      <c r="M499" s="28"/>
      <c r="N499" s="28"/>
      <c r="O499" s="28"/>
      <c r="P499" s="28"/>
      <c r="Q499" s="28"/>
      <c r="R499" s="28"/>
      <c r="S499" s="28"/>
      <c r="T499" s="28"/>
      <c r="U499" s="28"/>
      <c r="V499" s="28"/>
      <c r="W499" s="28"/>
    </row>
    <row r="500">
      <c r="A500" s="30"/>
      <c r="B500" s="30"/>
      <c r="C500" s="30"/>
      <c r="D500" s="30"/>
      <c r="E500" s="30"/>
      <c r="F500" s="30"/>
      <c r="G500" s="30"/>
      <c r="H500" s="30"/>
      <c r="I500" s="28"/>
      <c r="J500" s="28"/>
      <c r="K500" s="28"/>
      <c r="L500" s="28"/>
      <c r="M500" s="28"/>
      <c r="N500" s="28"/>
      <c r="O500" s="28"/>
      <c r="P500" s="28"/>
      <c r="Q500" s="28"/>
      <c r="R500" s="28"/>
      <c r="S500" s="28"/>
      <c r="T500" s="28"/>
      <c r="U500" s="28"/>
      <c r="V500" s="28"/>
      <c r="W500" s="28"/>
    </row>
    <row r="501">
      <c r="A501" s="30"/>
      <c r="B501" s="30"/>
      <c r="C501" s="30"/>
      <c r="D501" s="30"/>
      <c r="E501" s="30"/>
      <c r="F501" s="30"/>
      <c r="G501" s="30"/>
      <c r="H501" s="30"/>
      <c r="I501" s="28"/>
      <c r="J501" s="28"/>
      <c r="K501" s="28"/>
      <c r="L501" s="28"/>
      <c r="M501" s="28"/>
      <c r="N501" s="28"/>
      <c r="O501" s="28"/>
      <c r="P501" s="28"/>
      <c r="Q501" s="28"/>
      <c r="R501" s="28"/>
      <c r="S501" s="28"/>
      <c r="T501" s="28"/>
      <c r="U501" s="28"/>
      <c r="V501" s="28"/>
      <c r="W501" s="28"/>
    </row>
    <row r="502">
      <c r="A502" s="30"/>
      <c r="B502" s="30"/>
      <c r="C502" s="30"/>
      <c r="D502" s="30"/>
      <c r="E502" s="30"/>
      <c r="F502" s="30"/>
      <c r="G502" s="30"/>
      <c r="H502" s="30"/>
      <c r="I502" s="28"/>
      <c r="J502" s="28"/>
      <c r="K502" s="28"/>
      <c r="L502" s="28"/>
      <c r="M502" s="28"/>
      <c r="N502" s="28"/>
      <c r="O502" s="28"/>
      <c r="P502" s="28"/>
      <c r="Q502" s="28"/>
      <c r="R502" s="28"/>
      <c r="S502" s="28"/>
      <c r="T502" s="28"/>
      <c r="U502" s="28"/>
      <c r="V502" s="28"/>
      <c r="W502" s="28"/>
    </row>
    <row r="503">
      <c r="A503" s="30"/>
      <c r="B503" s="30"/>
      <c r="C503" s="30"/>
      <c r="D503" s="30"/>
      <c r="E503" s="30"/>
      <c r="F503" s="30"/>
      <c r="G503" s="30"/>
      <c r="H503" s="30"/>
      <c r="I503" s="28"/>
      <c r="J503" s="28"/>
      <c r="K503" s="28"/>
      <c r="L503" s="28"/>
      <c r="M503" s="28"/>
      <c r="N503" s="28"/>
      <c r="O503" s="28"/>
      <c r="P503" s="28"/>
      <c r="Q503" s="28"/>
      <c r="R503" s="28"/>
      <c r="S503" s="28"/>
      <c r="T503" s="28"/>
      <c r="U503" s="28"/>
      <c r="V503" s="28"/>
      <c r="W503" s="28"/>
    </row>
    <row r="504">
      <c r="A504" s="30"/>
      <c r="B504" s="30"/>
      <c r="C504" s="30"/>
      <c r="D504" s="30"/>
      <c r="E504" s="30"/>
      <c r="F504" s="30"/>
      <c r="G504" s="30"/>
      <c r="H504" s="30"/>
      <c r="I504" s="28"/>
      <c r="J504" s="28"/>
      <c r="K504" s="28"/>
      <c r="L504" s="28"/>
      <c r="M504" s="28"/>
      <c r="N504" s="28"/>
      <c r="O504" s="28"/>
      <c r="P504" s="28"/>
      <c r="Q504" s="28"/>
      <c r="R504" s="28"/>
      <c r="S504" s="28"/>
      <c r="T504" s="28"/>
      <c r="U504" s="28"/>
      <c r="V504" s="28"/>
      <c r="W504" s="28"/>
    </row>
    <row r="505">
      <c r="A505" s="30"/>
      <c r="B505" s="30"/>
      <c r="C505" s="30"/>
      <c r="D505" s="30"/>
      <c r="E505" s="30"/>
      <c r="F505" s="30"/>
      <c r="G505" s="30"/>
      <c r="H505" s="30"/>
      <c r="I505" s="28"/>
      <c r="J505" s="28"/>
      <c r="K505" s="28"/>
      <c r="L505" s="28"/>
      <c r="M505" s="28"/>
      <c r="N505" s="28"/>
      <c r="O505" s="28"/>
      <c r="P505" s="28"/>
      <c r="Q505" s="28"/>
      <c r="R505" s="28"/>
      <c r="S505" s="28"/>
      <c r="T505" s="28"/>
      <c r="U505" s="28"/>
      <c r="V505" s="28"/>
      <c r="W505" s="28"/>
    </row>
    <row r="506">
      <c r="A506" s="30"/>
      <c r="B506" s="30"/>
      <c r="C506" s="30"/>
      <c r="D506" s="30"/>
      <c r="E506" s="30"/>
      <c r="F506" s="30"/>
      <c r="G506" s="30"/>
      <c r="H506" s="30"/>
      <c r="I506" s="28"/>
      <c r="J506" s="28"/>
      <c r="K506" s="28"/>
      <c r="L506" s="28"/>
      <c r="M506" s="28"/>
      <c r="N506" s="28"/>
      <c r="O506" s="28"/>
      <c r="P506" s="28"/>
      <c r="Q506" s="28"/>
      <c r="R506" s="28"/>
      <c r="S506" s="28"/>
      <c r="T506" s="28"/>
      <c r="U506" s="28"/>
      <c r="V506" s="28"/>
      <c r="W506" s="28"/>
    </row>
    <row r="507">
      <c r="A507" s="30"/>
      <c r="B507" s="30"/>
      <c r="C507" s="30"/>
      <c r="D507" s="30"/>
      <c r="E507" s="30"/>
      <c r="F507" s="30"/>
      <c r="G507" s="30"/>
      <c r="H507" s="30"/>
      <c r="I507" s="28"/>
      <c r="J507" s="28"/>
      <c r="K507" s="28"/>
      <c r="L507" s="28"/>
      <c r="M507" s="28"/>
      <c r="N507" s="28"/>
      <c r="O507" s="28"/>
      <c r="P507" s="28"/>
      <c r="Q507" s="28"/>
      <c r="R507" s="28"/>
      <c r="S507" s="28"/>
      <c r="T507" s="28"/>
      <c r="U507" s="28"/>
      <c r="V507" s="28"/>
      <c r="W507" s="28"/>
    </row>
    <row r="508">
      <c r="A508" s="30"/>
      <c r="B508" s="30"/>
      <c r="C508" s="30"/>
      <c r="D508" s="30"/>
      <c r="E508" s="30"/>
      <c r="F508" s="30"/>
      <c r="G508" s="30"/>
      <c r="H508" s="30"/>
      <c r="I508" s="28"/>
      <c r="J508" s="28"/>
      <c r="K508" s="28"/>
      <c r="L508" s="28"/>
      <c r="M508" s="28"/>
      <c r="N508" s="28"/>
      <c r="O508" s="28"/>
      <c r="P508" s="28"/>
      <c r="Q508" s="28"/>
      <c r="R508" s="28"/>
      <c r="S508" s="28"/>
      <c r="T508" s="28"/>
      <c r="U508" s="28"/>
      <c r="V508" s="28"/>
      <c r="W508" s="28"/>
    </row>
    <row r="509">
      <c r="A509" s="30"/>
      <c r="B509" s="30"/>
      <c r="C509" s="30"/>
      <c r="D509" s="30"/>
      <c r="E509" s="30"/>
      <c r="F509" s="30"/>
      <c r="G509" s="30"/>
      <c r="H509" s="30"/>
      <c r="I509" s="28"/>
      <c r="J509" s="28"/>
      <c r="K509" s="28"/>
      <c r="L509" s="28"/>
      <c r="M509" s="28"/>
      <c r="N509" s="28"/>
      <c r="O509" s="28"/>
      <c r="P509" s="28"/>
      <c r="Q509" s="28"/>
      <c r="R509" s="28"/>
      <c r="S509" s="28"/>
      <c r="T509" s="28"/>
      <c r="U509" s="28"/>
      <c r="V509" s="28"/>
      <c r="W509" s="28"/>
    </row>
    <row r="510">
      <c r="A510" s="30"/>
      <c r="B510" s="30"/>
      <c r="C510" s="30"/>
      <c r="D510" s="30"/>
      <c r="E510" s="30"/>
      <c r="F510" s="30"/>
      <c r="G510" s="30"/>
      <c r="H510" s="30"/>
      <c r="I510" s="28"/>
      <c r="J510" s="28"/>
      <c r="K510" s="28"/>
      <c r="L510" s="28"/>
      <c r="M510" s="28"/>
      <c r="N510" s="28"/>
      <c r="O510" s="28"/>
      <c r="P510" s="28"/>
      <c r="Q510" s="28"/>
      <c r="R510" s="28"/>
      <c r="S510" s="28"/>
      <c r="T510" s="28"/>
      <c r="U510" s="28"/>
      <c r="V510" s="28"/>
      <c r="W510" s="28"/>
    </row>
    <row r="511">
      <c r="A511" s="30"/>
      <c r="B511" s="30"/>
      <c r="C511" s="30"/>
      <c r="D511" s="30"/>
      <c r="E511" s="30"/>
      <c r="F511" s="30"/>
      <c r="G511" s="30"/>
      <c r="H511" s="30"/>
      <c r="I511" s="28"/>
      <c r="J511" s="28"/>
      <c r="K511" s="28"/>
      <c r="L511" s="28"/>
      <c r="M511" s="28"/>
      <c r="N511" s="28"/>
      <c r="O511" s="28"/>
      <c r="P511" s="28"/>
      <c r="Q511" s="28"/>
      <c r="R511" s="28"/>
      <c r="S511" s="28"/>
      <c r="T511" s="28"/>
      <c r="U511" s="28"/>
      <c r="V511" s="28"/>
      <c r="W511" s="28"/>
    </row>
    <row r="512">
      <c r="A512" s="30"/>
      <c r="B512" s="30"/>
      <c r="C512" s="30"/>
      <c r="D512" s="30"/>
      <c r="E512" s="30"/>
      <c r="F512" s="30"/>
      <c r="G512" s="30"/>
      <c r="H512" s="30"/>
      <c r="I512" s="28"/>
      <c r="J512" s="28"/>
      <c r="K512" s="28"/>
      <c r="L512" s="28"/>
      <c r="M512" s="28"/>
      <c r="N512" s="28"/>
      <c r="O512" s="28"/>
      <c r="P512" s="28"/>
      <c r="Q512" s="28"/>
      <c r="R512" s="28"/>
      <c r="S512" s="28"/>
      <c r="T512" s="28"/>
      <c r="U512" s="28"/>
      <c r="V512" s="28"/>
      <c r="W512" s="28"/>
    </row>
    <row r="513">
      <c r="A513" s="30"/>
      <c r="B513" s="30"/>
      <c r="C513" s="30"/>
      <c r="D513" s="30"/>
      <c r="E513" s="30"/>
      <c r="F513" s="30"/>
      <c r="G513" s="30"/>
      <c r="H513" s="30"/>
      <c r="I513" s="28"/>
      <c r="J513" s="28"/>
      <c r="K513" s="28"/>
      <c r="L513" s="28"/>
      <c r="M513" s="28"/>
      <c r="N513" s="28"/>
      <c r="O513" s="28"/>
      <c r="P513" s="28"/>
      <c r="Q513" s="28"/>
      <c r="R513" s="28"/>
      <c r="S513" s="28"/>
      <c r="T513" s="28"/>
      <c r="U513" s="28"/>
      <c r="V513" s="28"/>
      <c r="W513" s="28"/>
    </row>
    <row r="514">
      <c r="A514" s="30"/>
      <c r="B514" s="30"/>
      <c r="C514" s="30"/>
      <c r="D514" s="30"/>
      <c r="E514" s="30"/>
      <c r="F514" s="30"/>
      <c r="G514" s="30"/>
      <c r="H514" s="30"/>
      <c r="I514" s="28"/>
      <c r="J514" s="28"/>
      <c r="K514" s="28"/>
      <c r="L514" s="28"/>
      <c r="M514" s="28"/>
      <c r="N514" s="28"/>
      <c r="O514" s="28"/>
      <c r="P514" s="28"/>
      <c r="Q514" s="28"/>
      <c r="R514" s="28"/>
      <c r="S514" s="28"/>
      <c r="T514" s="28"/>
      <c r="U514" s="28"/>
      <c r="V514" s="28"/>
      <c r="W514" s="28"/>
    </row>
    <row r="515">
      <c r="A515" s="30"/>
      <c r="B515" s="30"/>
      <c r="C515" s="30"/>
      <c r="D515" s="30"/>
      <c r="E515" s="30"/>
      <c r="F515" s="30"/>
      <c r="G515" s="30"/>
      <c r="H515" s="30"/>
      <c r="I515" s="28"/>
      <c r="J515" s="28"/>
      <c r="K515" s="28"/>
      <c r="L515" s="28"/>
      <c r="M515" s="28"/>
      <c r="N515" s="28"/>
      <c r="O515" s="28"/>
      <c r="P515" s="28"/>
      <c r="Q515" s="28"/>
      <c r="R515" s="28"/>
      <c r="S515" s="28"/>
      <c r="T515" s="28"/>
      <c r="U515" s="28"/>
      <c r="V515" s="28"/>
      <c r="W515" s="28"/>
    </row>
    <row r="516">
      <c r="A516" s="30"/>
      <c r="B516" s="30"/>
      <c r="C516" s="30"/>
      <c r="D516" s="30"/>
      <c r="E516" s="30"/>
      <c r="F516" s="30"/>
      <c r="G516" s="30"/>
      <c r="H516" s="30"/>
      <c r="I516" s="28"/>
      <c r="J516" s="28"/>
      <c r="K516" s="28"/>
      <c r="L516" s="28"/>
      <c r="M516" s="28"/>
      <c r="N516" s="28"/>
      <c r="O516" s="28"/>
      <c r="P516" s="28"/>
      <c r="Q516" s="28"/>
      <c r="R516" s="28"/>
      <c r="S516" s="28"/>
      <c r="T516" s="28"/>
      <c r="U516" s="28"/>
      <c r="V516" s="28"/>
      <c r="W516" s="28"/>
    </row>
    <row r="517">
      <c r="A517" s="30"/>
      <c r="B517" s="30"/>
      <c r="C517" s="30"/>
      <c r="D517" s="30"/>
      <c r="E517" s="30"/>
      <c r="F517" s="30"/>
      <c r="G517" s="30"/>
      <c r="H517" s="30"/>
      <c r="I517" s="28"/>
      <c r="J517" s="28"/>
      <c r="K517" s="28"/>
      <c r="L517" s="28"/>
      <c r="M517" s="28"/>
      <c r="N517" s="28"/>
      <c r="O517" s="28"/>
      <c r="P517" s="28"/>
      <c r="Q517" s="28"/>
      <c r="R517" s="28"/>
      <c r="S517" s="28"/>
      <c r="T517" s="28"/>
      <c r="U517" s="28"/>
      <c r="V517" s="28"/>
      <c r="W517" s="28"/>
    </row>
    <row r="518">
      <c r="A518" s="30"/>
      <c r="B518" s="30"/>
      <c r="C518" s="30"/>
      <c r="D518" s="30"/>
      <c r="E518" s="30"/>
      <c r="F518" s="30"/>
      <c r="G518" s="30"/>
      <c r="H518" s="30"/>
      <c r="I518" s="28"/>
      <c r="J518" s="28"/>
      <c r="K518" s="28"/>
      <c r="L518" s="28"/>
      <c r="M518" s="28"/>
      <c r="N518" s="28"/>
      <c r="O518" s="28"/>
      <c r="P518" s="28"/>
      <c r="Q518" s="28"/>
      <c r="R518" s="28"/>
      <c r="S518" s="28"/>
      <c r="T518" s="28"/>
      <c r="U518" s="28"/>
      <c r="V518" s="28"/>
      <c r="W518" s="28"/>
    </row>
    <row r="519">
      <c r="A519" s="30"/>
      <c r="B519" s="30"/>
      <c r="C519" s="30"/>
      <c r="D519" s="30"/>
      <c r="E519" s="30"/>
      <c r="F519" s="30"/>
      <c r="G519" s="30"/>
      <c r="H519" s="30"/>
      <c r="I519" s="28"/>
      <c r="J519" s="28"/>
      <c r="K519" s="28"/>
      <c r="L519" s="28"/>
      <c r="M519" s="28"/>
      <c r="N519" s="28"/>
      <c r="O519" s="28"/>
      <c r="P519" s="28"/>
      <c r="Q519" s="28"/>
      <c r="R519" s="28"/>
      <c r="S519" s="28"/>
      <c r="T519" s="28"/>
      <c r="U519" s="28"/>
      <c r="V519" s="28"/>
      <c r="W519" s="28"/>
    </row>
    <row r="520">
      <c r="A520" s="30"/>
      <c r="B520" s="30"/>
      <c r="C520" s="30"/>
      <c r="D520" s="30"/>
      <c r="E520" s="30"/>
      <c r="F520" s="30"/>
      <c r="G520" s="30"/>
      <c r="H520" s="30"/>
      <c r="I520" s="28"/>
      <c r="J520" s="28"/>
      <c r="K520" s="28"/>
      <c r="L520" s="28"/>
      <c r="M520" s="28"/>
      <c r="N520" s="28"/>
      <c r="O520" s="28"/>
      <c r="P520" s="28"/>
      <c r="Q520" s="28"/>
      <c r="R520" s="28"/>
      <c r="S520" s="28"/>
      <c r="T520" s="28"/>
      <c r="U520" s="28"/>
      <c r="V520" s="28"/>
      <c r="W520" s="28"/>
    </row>
    <row r="521">
      <c r="A521" s="30"/>
      <c r="B521" s="30"/>
      <c r="C521" s="30"/>
      <c r="D521" s="30"/>
      <c r="E521" s="30"/>
      <c r="F521" s="30"/>
      <c r="G521" s="30"/>
      <c r="H521" s="30"/>
      <c r="I521" s="28"/>
      <c r="J521" s="28"/>
      <c r="K521" s="28"/>
      <c r="L521" s="28"/>
      <c r="M521" s="28"/>
      <c r="N521" s="28"/>
      <c r="O521" s="28"/>
      <c r="P521" s="28"/>
      <c r="Q521" s="28"/>
      <c r="R521" s="28"/>
      <c r="S521" s="28"/>
      <c r="T521" s="28"/>
      <c r="U521" s="28"/>
      <c r="V521" s="28"/>
      <c r="W521" s="28"/>
    </row>
    <row r="522">
      <c r="A522" s="30"/>
      <c r="B522" s="30"/>
      <c r="C522" s="30"/>
      <c r="D522" s="30"/>
      <c r="E522" s="30"/>
      <c r="F522" s="30"/>
      <c r="G522" s="30"/>
      <c r="H522" s="30"/>
      <c r="I522" s="28"/>
      <c r="J522" s="28"/>
      <c r="K522" s="28"/>
      <c r="L522" s="28"/>
      <c r="M522" s="28"/>
      <c r="N522" s="28"/>
      <c r="O522" s="28"/>
      <c r="P522" s="28"/>
      <c r="Q522" s="28"/>
      <c r="R522" s="28"/>
      <c r="S522" s="28"/>
      <c r="T522" s="28"/>
      <c r="U522" s="28"/>
      <c r="V522" s="28"/>
      <c r="W522" s="28"/>
    </row>
    <row r="523">
      <c r="A523" s="30"/>
      <c r="B523" s="30"/>
      <c r="C523" s="30"/>
      <c r="D523" s="30"/>
      <c r="E523" s="30"/>
      <c r="F523" s="30"/>
      <c r="G523" s="30"/>
      <c r="H523" s="30"/>
      <c r="I523" s="28"/>
      <c r="J523" s="28"/>
      <c r="K523" s="28"/>
      <c r="L523" s="28"/>
      <c r="M523" s="28"/>
      <c r="N523" s="28"/>
      <c r="O523" s="28"/>
      <c r="P523" s="28"/>
      <c r="Q523" s="28"/>
      <c r="R523" s="28"/>
      <c r="S523" s="28"/>
      <c r="T523" s="28"/>
      <c r="U523" s="28"/>
      <c r="V523" s="28"/>
      <c r="W523" s="28"/>
    </row>
    <row r="524">
      <c r="A524" s="30"/>
      <c r="B524" s="30"/>
      <c r="C524" s="30"/>
      <c r="D524" s="30"/>
      <c r="E524" s="30"/>
      <c r="F524" s="30"/>
      <c r="G524" s="30"/>
      <c r="H524" s="30"/>
      <c r="I524" s="28"/>
      <c r="J524" s="28"/>
      <c r="K524" s="28"/>
      <c r="L524" s="28"/>
      <c r="M524" s="28"/>
      <c r="N524" s="28"/>
      <c r="O524" s="28"/>
      <c r="P524" s="28"/>
      <c r="Q524" s="28"/>
      <c r="R524" s="28"/>
      <c r="S524" s="28"/>
      <c r="T524" s="28"/>
      <c r="U524" s="28"/>
      <c r="V524" s="28"/>
      <c r="W524" s="28"/>
    </row>
    <row r="525">
      <c r="A525" s="30"/>
      <c r="B525" s="30"/>
      <c r="C525" s="30"/>
      <c r="D525" s="30"/>
      <c r="E525" s="30"/>
      <c r="F525" s="30"/>
      <c r="G525" s="30"/>
      <c r="H525" s="30"/>
      <c r="I525" s="28"/>
      <c r="J525" s="28"/>
      <c r="K525" s="28"/>
      <c r="L525" s="28"/>
      <c r="M525" s="28"/>
      <c r="N525" s="28"/>
      <c r="O525" s="28"/>
      <c r="P525" s="28"/>
      <c r="Q525" s="28"/>
      <c r="R525" s="28"/>
      <c r="S525" s="28"/>
      <c r="T525" s="28"/>
      <c r="U525" s="28"/>
      <c r="V525" s="28"/>
      <c r="W525" s="28"/>
    </row>
    <row r="526">
      <c r="A526" s="30"/>
      <c r="B526" s="30"/>
      <c r="C526" s="30"/>
      <c r="D526" s="30"/>
      <c r="E526" s="30"/>
      <c r="F526" s="30"/>
      <c r="G526" s="30"/>
      <c r="H526" s="30"/>
      <c r="I526" s="28"/>
      <c r="J526" s="28"/>
      <c r="K526" s="28"/>
      <c r="L526" s="28"/>
      <c r="M526" s="28"/>
      <c r="N526" s="28"/>
      <c r="O526" s="28"/>
      <c r="P526" s="28"/>
      <c r="Q526" s="28"/>
      <c r="R526" s="28"/>
      <c r="S526" s="28"/>
      <c r="T526" s="28"/>
      <c r="U526" s="28"/>
      <c r="V526" s="28"/>
      <c r="W526" s="28"/>
    </row>
    <row r="527">
      <c r="A527" s="30"/>
      <c r="B527" s="30"/>
      <c r="C527" s="30"/>
      <c r="D527" s="30"/>
      <c r="E527" s="30"/>
      <c r="F527" s="30"/>
      <c r="G527" s="30"/>
      <c r="H527" s="30"/>
      <c r="I527" s="28"/>
      <c r="J527" s="28"/>
      <c r="K527" s="28"/>
      <c r="L527" s="28"/>
      <c r="M527" s="28"/>
      <c r="N527" s="28"/>
      <c r="O527" s="28"/>
      <c r="P527" s="28"/>
      <c r="Q527" s="28"/>
      <c r="R527" s="28"/>
      <c r="S527" s="28"/>
      <c r="T527" s="28"/>
      <c r="U527" s="28"/>
      <c r="V527" s="28"/>
      <c r="W527" s="28"/>
    </row>
    <row r="528">
      <c r="A528" s="30"/>
      <c r="B528" s="30"/>
      <c r="C528" s="30"/>
      <c r="D528" s="30"/>
      <c r="E528" s="30"/>
      <c r="F528" s="30"/>
      <c r="G528" s="30"/>
      <c r="H528" s="30"/>
      <c r="I528" s="28"/>
      <c r="J528" s="28"/>
      <c r="K528" s="28"/>
      <c r="L528" s="28"/>
      <c r="M528" s="28"/>
      <c r="N528" s="28"/>
      <c r="O528" s="28"/>
      <c r="P528" s="28"/>
      <c r="Q528" s="28"/>
      <c r="R528" s="28"/>
      <c r="S528" s="28"/>
      <c r="T528" s="28"/>
      <c r="U528" s="28"/>
      <c r="V528" s="28"/>
      <c r="W528" s="28"/>
    </row>
    <row r="529">
      <c r="A529" s="30"/>
      <c r="B529" s="30"/>
      <c r="C529" s="30"/>
      <c r="D529" s="30"/>
      <c r="E529" s="30"/>
      <c r="F529" s="30"/>
      <c r="G529" s="30"/>
      <c r="H529" s="30"/>
      <c r="I529" s="28"/>
      <c r="J529" s="28"/>
      <c r="K529" s="28"/>
      <c r="L529" s="28"/>
      <c r="M529" s="28"/>
      <c r="N529" s="28"/>
      <c r="O529" s="28"/>
      <c r="P529" s="28"/>
      <c r="Q529" s="28"/>
      <c r="R529" s="28"/>
      <c r="S529" s="28"/>
      <c r="T529" s="28"/>
      <c r="U529" s="28"/>
      <c r="V529" s="28"/>
      <c r="W529" s="28"/>
    </row>
    <row r="530">
      <c r="A530" s="30"/>
      <c r="B530" s="30"/>
      <c r="C530" s="30"/>
      <c r="D530" s="30"/>
      <c r="E530" s="30"/>
      <c r="F530" s="30"/>
      <c r="G530" s="30"/>
      <c r="H530" s="30"/>
      <c r="I530" s="28"/>
      <c r="J530" s="28"/>
      <c r="K530" s="28"/>
      <c r="L530" s="28"/>
      <c r="M530" s="28"/>
      <c r="N530" s="28"/>
      <c r="O530" s="28"/>
      <c r="P530" s="28"/>
      <c r="Q530" s="28"/>
      <c r="R530" s="28"/>
      <c r="S530" s="28"/>
      <c r="T530" s="28"/>
      <c r="U530" s="28"/>
      <c r="V530" s="28"/>
      <c r="W530" s="28"/>
    </row>
    <row r="531">
      <c r="A531" s="30"/>
      <c r="B531" s="30"/>
      <c r="C531" s="30"/>
      <c r="D531" s="30"/>
      <c r="E531" s="30"/>
      <c r="F531" s="30"/>
      <c r="G531" s="30"/>
      <c r="H531" s="30"/>
      <c r="I531" s="28"/>
      <c r="J531" s="28"/>
      <c r="K531" s="28"/>
      <c r="L531" s="28"/>
      <c r="M531" s="28"/>
      <c r="N531" s="28"/>
      <c r="O531" s="28"/>
      <c r="P531" s="28"/>
      <c r="Q531" s="28"/>
      <c r="R531" s="28"/>
      <c r="S531" s="28"/>
      <c r="T531" s="28"/>
      <c r="U531" s="28"/>
      <c r="V531" s="28"/>
      <c r="W531" s="28"/>
    </row>
    <row r="532">
      <c r="A532" s="30"/>
      <c r="B532" s="30"/>
      <c r="C532" s="30"/>
      <c r="D532" s="30"/>
      <c r="E532" s="30"/>
      <c r="F532" s="30"/>
      <c r="G532" s="30"/>
      <c r="H532" s="30"/>
      <c r="I532" s="28"/>
      <c r="J532" s="28"/>
      <c r="K532" s="28"/>
      <c r="L532" s="28"/>
      <c r="M532" s="28"/>
      <c r="N532" s="28"/>
      <c r="O532" s="28"/>
      <c r="P532" s="28"/>
      <c r="Q532" s="28"/>
      <c r="R532" s="28"/>
      <c r="S532" s="28"/>
      <c r="T532" s="28"/>
      <c r="U532" s="28"/>
      <c r="V532" s="28"/>
      <c r="W532" s="28"/>
    </row>
    <row r="533">
      <c r="A533" s="30"/>
      <c r="B533" s="30"/>
      <c r="C533" s="30"/>
      <c r="D533" s="30"/>
      <c r="E533" s="30"/>
      <c r="F533" s="30"/>
      <c r="G533" s="30"/>
      <c r="H533" s="30"/>
      <c r="I533" s="28"/>
      <c r="J533" s="28"/>
      <c r="K533" s="28"/>
      <c r="L533" s="28"/>
      <c r="M533" s="28"/>
      <c r="N533" s="28"/>
      <c r="O533" s="28"/>
      <c r="P533" s="28"/>
      <c r="Q533" s="28"/>
      <c r="R533" s="28"/>
      <c r="S533" s="28"/>
      <c r="T533" s="28"/>
      <c r="U533" s="28"/>
      <c r="V533" s="28"/>
      <c r="W533" s="28"/>
    </row>
    <row r="534">
      <c r="A534" s="30"/>
      <c r="B534" s="30"/>
      <c r="C534" s="30"/>
      <c r="D534" s="30"/>
      <c r="E534" s="30"/>
      <c r="F534" s="30"/>
      <c r="G534" s="30"/>
      <c r="H534" s="30"/>
      <c r="I534" s="28"/>
      <c r="J534" s="28"/>
      <c r="K534" s="28"/>
      <c r="L534" s="28"/>
      <c r="M534" s="28"/>
      <c r="N534" s="28"/>
      <c r="O534" s="28"/>
      <c r="P534" s="28"/>
      <c r="Q534" s="28"/>
      <c r="R534" s="28"/>
      <c r="S534" s="28"/>
      <c r="T534" s="28"/>
      <c r="U534" s="28"/>
      <c r="V534" s="28"/>
      <c r="W534" s="28"/>
    </row>
    <row r="535">
      <c r="A535" s="30"/>
      <c r="B535" s="30"/>
      <c r="C535" s="30"/>
      <c r="D535" s="30"/>
      <c r="E535" s="30"/>
      <c r="F535" s="30"/>
      <c r="G535" s="30"/>
      <c r="H535" s="30"/>
      <c r="I535" s="28"/>
      <c r="J535" s="28"/>
      <c r="K535" s="28"/>
      <c r="L535" s="28"/>
      <c r="M535" s="28"/>
      <c r="N535" s="28"/>
      <c r="O535" s="28"/>
      <c r="P535" s="28"/>
      <c r="Q535" s="28"/>
      <c r="R535" s="28"/>
      <c r="S535" s="28"/>
      <c r="T535" s="28"/>
      <c r="U535" s="28"/>
      <c r="V535" s="28"/>
      <c r="W535" s="28"/>
    </row>
    <row r="536">
      <c r="A536" s="30"/>
      <c r="B536" s="30"/>
      <c r="C536" s="30"/>
      <c r="D536" s="30"/>
      <c r="E536" s="30"/>
      <c r="F536" s="30"/>
      <c r="G536" s="30"/>
      <c r="H536" s="30"/>
      <c r="I536" s="28"/>
      <c r="J536" s="28"/>
      <c r="K536" s="28"/>
      <c r="L536" s="28"/>
      <c r="M536" s="28"/>
      <c r="N536" s="28"/>
      <c r="O536" s="28"/>
      <c r="P536" s="28"/>
      <c r="Q536" s="28"/>
      <c r="R536" s="28"/>
      <c r="S536" s="28"/>
      <c r="T536" s="28"/>
      <c r="U536" s="28"/>
      <c r="V536" s="28"/>
      <c r="W536" s="28"/>
    </row>
    <row r="537">
      <c r="A537" s="30"/>
      <c r="B537" s="30"/>
      <c r="C537" s="30"/>
      <c r="D537" s="30"/>
      <c r="E537" s="30"/>
      <c r="F537" s="30"/>
      <c r="G537" s="30"/>
      <c r="H537" s="30"/>
      <c r="I537" s="28"/>
      <c r="J537" s="28"/>
      <c r="K537" s="28"/>
      <c r="L537" s="28"/>
      <c r="M537" s="28"/>
      <c r="N537" s="28"/>
      <c r="O537" s="28"/>
      <c r="P537" s="28"/>
      <c r="Q537" s="28"/>
      <c r="R537" s="28"/>
      <c r="S537" s="28"/>
      <c r="T537" s="28"/>
      <c r="U537" s="28"/>
      <c r="V537" s="28"/>
      <c r="W537" s="28"/>
    </row>
    <row r="538">
      <c r="A538" s="30"/>
      <c r="B538" s="30"/>
      <c r="C538" s="30"/>
      <c r="D538" s="30"/>
      <c r="E538" s="30"/>
      <c r="F538" s="30"/>
      <c r="G538" s="30"/>
      <c r="H538" s="30"/>
      <c r="I538" s="28"/>
      <c r="J538" s="28"/>
      <c r="K538" s="28"/>
      <c r="L538" s="28"/>
      <c r="M538" s="28"/>
      <c r="N538" s="28"/>
      <c r="O538" s="28"/>
      <c r="P538" s="28"/>
      <c r="Q538" s="28"/>
      <c r="R538" s="28"/>
      <c r="S538" s="28"/>
      <c r="T538" s="28"/>
      <c r="U538" s="28"/>
      <c r="V538" s="28"/>
      <c r="W538" s="28"/>
    </row>
    <row r="539">
      <c r="A539" s="30"/>
      <c r="B539" s="30"/>
      <c r="C539" s="30"/>
      <c r="D539" s="30"/>
      <c r="E539" s="30"/>
      <c r="F539" s="30"/>
      <c r="G539" s="30"/>
      <c r="H539" s="30"/>
      <c r="I539" s="28"/>
      <c r="J539" s="28"/>
      <c r="K539" s="28"/>
      <c r="L539" s="28"/>
      <c r="M539" s="28"/>
      <c r="N539" s="28"/>
      <c r="O539" s="28"/>
      <c r="P539" s="28"/>
      <c r="Q539" s="28"/>
      <c r="R539" s="28"/>
      <c r="S539" s="28"/>
      <c r="T539" s="28"/>
      <c r="U539" s="28"/>
      <c r="V539" s="28"/>
      <c r="W539" s="28"/>
    </row>
    <row r="540">
      <c r="A540" s="30"/>
      <c r="B540" s="30"/>
      <c r="C540" s="30"/>
      <c r="D540" s="30"/>
      <c r="E540" s="30"/>
      <c r="F540" s="30"/>
      <c r="G540" s="30"/>
      <c r="H540" s="30"/>
      <c r="I540" s="28"/>
      <c r="J540" s="28"/>
      <c r="K540" s="28"/>
      <c r="L540" s="28"/>
      <c r="M540" s="28"/>
      <c r="N540" s="28"/>
      <c r="O540" s="28"/>
      <c r="P540" s="28"/>
      <c r="Q540" s="28"/>
      <c r="R540" s="28"/>
      <c r="S540" s="28"/>
      <c r="T540" s="28"/>
      <c r="U540" s="28"/>
      <c r="V540" s="28"/>
      <c r="W540" s="28"/>
    </row>
    <row r="541">
      <c r="A541" s="30"/>
      <c r="B541" s="30"/>
      <c r="C541" s="30"/>
      <c r="D541" s="30"/>
      <c r="E541" s="30"/>
      <c r="F541" s="30"/>
      <c r="G541" s="30"/>
      <c r="H541" s="30"/>
      <c r="I541" s="28"/>
      <c r="J541" s="28"/>
      <c r="K541" s="28"/>
      <c r="L541" s="28"/>
      <c r="M541" s="28"/>
      <c r="N541" s="28"/>
      <c r="O541" s="28"/>
      <c r="P541" s="28"/>
      <c r="Q541" s="28"/>
      <c r="R541" s="28"/>
      <c r="S541" s="28"/>
      <c r="T541" s="28"/>
      <c r="U541" s="28"/>
      <c r="V541" s="28"/>
      <c r="W541" s="28"/>
    </row>
    <row r="542">
      <c r="A542" s="30"/>
      <c r="B542" s="30"/>
      <c r="C542" s="30"/>
      <c r="D542" s="30"/>
      <c r="E542" s="30"/>
      <c r="F542" s="30"/>
      <c r="G542" s="30"/>
      <c r="H542" s="30"/>
      <c r="I542" s="28"/>
      <c r="J542" s="28"/>
      <c r="K542" s="28"/>
      <c r="L542" s="28"/>
      <c r="M542" s="28"/>
      <c r="N542" s="28"/>
      <c r="O542" s="28"/>
      <c r="P542" s="28"/>
      <c r="Q542" s="28"/>
      <c r="R542" s="28"/>
      <c r="S542" s="28"/>
      <c r="T542" s="28"/>
      <c r="U542" s="28"/>
      <c r="V542" s="28"/>
      <c r="W542" s="28"/>
    </row>
    <row r="543">
      <c r="A543" s="30"/>
      <c r="B543" s="30"/>
      <c r="C543" s="30"/>
      <c r="D543" s="30"/>
      <c r="E543" s="30"/>
      <c r="F543" s="30"/>
      <c r="G543" s="30"/>
      <c r="H543" s="30"/>
      <c r="I543" s="28"/>
      <c r="J543" s="28"/>
      <c r="K543" s="28"/>
      <c r="L543" s="28"/>
      <c r="M543" s="28"/>
      <c r="N543" s="28"/>
      <c r="O543" s="28"/>
      <c r="P543" s="28"/>
      <c r="Q543" s="28"/>
      <c r="R543" s="28"/>
      <c r="S543" s="28"/>
      <c r="T543" s="28"/>
      <c r="U543" s="28"/>
      <c r="V543" s="28"/>
      <c r="W543" s="28"/>
    </row>
    <row r="544">
      <c r="A544" s="30"/>
      <c r="B544" s="30"/>
      <c r="C544" s="30"/>
      <c r="D544" s="30"/>
      <c r="E544" s="30"/>
      <c r="F544" s="30"/>
      <c r="G544" s="30"/>
      <c r="H544" s="30"/>
      <c r="I544" s="28"/>
      <c r="J544" s="28"/>
      <c r="K544" s="28"/>
      <c r="L544" s="28"/>
      <c r="M544" s="28"/>
      <c r="N544" s="28"/>
      <c r="O544" s="28"/>
      <c r="P544" s="28"/>
      <c r="Q544" s="28"/>
      <c r="R544" s="28"/>
      <c r="S544" s="28"/>
      <c r="T544" s="28"/>
      <c r="U544" s="28"/>
      <c r="V544" s="28"/>
      <c r="W544" s="28"/>
    </row>
    <row r="545">
      <c r="A545" s="30"/>
      <c r="B545" s="30"/>
      <c r="C545" s="30"/>
      <c r="D545" s="30"/>
      <c r="E545" s="30"/>
      <c r="F545" s="30"/>
      <c r="G545" s="30"/>
      <c r="H545" s="30"/>
      <c r="I545" s="28"/>
      <c r="J545" s="28"/>
      <c r="K545" s="28"/>
      <c r="L545" s="28"/>
      <c r="M545" s="28"/>
      <c r="N545" s="28"/>
      <c r="O545" s="28"/>
      <c r="P545" s="28"/>
      <c r="Q545" s="28"/>
      <c r="R545" s="28"/>
      <c r="S545" s="28"/>
      <c r="T545" s="28"/>
      <c r="U545" s="28"/>
      <c r="V545" s="28"/>
      <c r="W545" s="28"/>
    </row>
    <row r="546">
      <c r="A546" s="30"/>
      <c r="B546" s="30"/>
      <c r="C546" s="30"/>
      <c r="D546" s="30"/>
      <c r="E546" s="30"/>
      <c r="F546" s="30"/>
      <c r="G546" s="30"/>
      <c r="H546" s="30"/>
      <c r="I546" s="28"/>
      <c r="J546" s="28"/>
      <c r="K546" s="28"/>
      <c r="L546" s="28"/>
      <c r="M546" s="28"/>
      <c r="N546" s="28"/>
      <c r="O546" s="28"/>
      <c r="P546" s="28"/>
      <c r="Q546" s="28"/>
      <c r="R546" s="28"/>
      <c r="S546" s="28"/>
      <c r="T546" s="28"/>
      <c r="U546" s="28"/>
      <c r="V546" s="28"/>
      <c r="W546" s="28"/>
    </row>
    <row r="547">
      <c r="A547" s="30"/>
      <c r="B547" s="30"/>
      <c r="C547" s="30"/>
      <c r="D547" s="30"/>
      <c r="E547" s="30"/>
      <c r="F547" s="30"/>
      <c r="G547" s="30"/>
      <c r="H547" s="30"/>
      <c r="I547" s="28"/>
      <c r="J547" s="28"/>
      <c r="K547" s="28"/>
      <c r="L547" s="28"/>
      <c r="M547" s="28"/>
      <c r="N547" s="28"/>
      <c r="O547" s="28"/>
      <c r="P547" s="28"/>
      <c r="Q547" s="28"/>
      <c r="R547" s="28"/>
      <c r="S547" s="28"/>
      <c r="T547" s="28"/>
      <c r="U547" s="28"/>
      <c r="V547" s="28"/>
      <c r="W547" s="28"/>
    </row>
    <row r="548">
      <c r="A548" s="30"/>
      <c r="B548" s="30"/>
      <c r="C548" s="30"/>
      <c r="D548" s="30"/>
      <c r="E548" s="30"/>
      <c r="F548" s="30"/>
      <c r="G548" s="30"/>
      <c r="H548" s="30"/>
      <c r="I548" s="28"/>
      <c r="J548" s="28"/>
      <c r="K548" s="28"/>
      <c r="L548" s="28"/>
      <c r="M548" s="28"/>
      <c r="N548" s="28"/>
      <c r="O548" s="28"/>
      <c r="P548" s="28"/>
      <c r="Q548" s="28"/>
      <c r="R548" s="28"/>
      <c r="S548" s="28"/>
      <c r="T548" s="28"/>
      <c r="U548" s="28"/>
      <c r="V548" s="28"/>
      <c r="W548" s="28"/>
    </row>
    <row r="549">
      <c r="A549" s="30"/>
      <c r="B549" s="30"/>
      <c r="C549" s="30"/>
      <c r="D549" s="30"/>
      <c r="E549" s="30"/>
      <c r="F549" s="30"/>
      <c r="G549" s="30"/>
      <c r="H549" s="30"/>
      <c r="I549" s="28"/>
      <c r="J549" s="28"/>
      <c r="K549" s="28"/>
      <c r="L549" s="28"/>
      <c r="M549" s="28"/>
      <c r="N549" s="28"/>
      <c r="O549" s="28"/>
      <c r="P549" s="28"/>
      <c r="Q549" s="28"/>
      <c r="R549" s="28"/>
      <c r="S549" s="28"/>
      <c r="T549" s="28"/>
      <c r="U549" s="28"/>
      <c r="V549" s="28"/>
      <c r="W549" s="28"/>
    </row>
    <row r="550">
      <c r="A550" s="30"/>
      <c r="B550" s="30"/>
      <c r="C550" s="30"/>
      <c r="D550" s="30"/>
      <c r="E550" s="30"/>
      <c r="F550" s="30"/>
      <c r="G550" s="30"/>
      <c r="H550" s="30"/>
      <c r="I550" s="28"/>
      <c r="J550" s="28"/>
      <c r="K550" s="28"/>
      <c r="L550" s="28"/>
      <c r="M550" s="28"/>
      <c r="N550" s="28"/>
      <c r="O550" s="28"/>
      <c r="P550" s="28"/>
      <c r="Q550" s="28"/>
      <c r="R550" s="28"/>
      <c r="S550" s="28"/>
      <c r="T550" s="28"/>
      <c r="U550" s="28"/>
      <c r="V550" s="28"/>
      <c r="W550" s="28"/>
    </row>
    <row r="551">
      <c r="A551" s="30"/>
      <c r="B551" s="30"/>
      <c r="C551" s="30"/>
      <c r="D551" s="30"/>
      <c r="E551" s="30"/>
      <c r="F551" s="30"/>
      <c r="G551" s="30"/>
      <c r="H551" s="30"/>
      <c r="I551" s="28"/>
      <c r="J551" s="28"/>
      <c r="K551" s="28"/>
      <c r="L551" s="28"/>
      <c r="M551" s="28"/>
      <c r="N551" s="28"/>
      <c r="O551" s="28"/>
      <c r="P551" s="28"/>
      <c r="Q551" s="28"/>
      <c r="R551" s="28"/>
      <c r="S551" s="28"/>
      <c r="T551" s="28"/>
      <c r="U551" s="28"/>
      <c r="V551" s="28"/>
      <c r="W551" s="28"/>
    </row>
    <row r="552">
      <c r="A552" s="30"/>
      <c r="B552" s="30"/>
      <c r="C552" s="30"/>
      <c r="D552" s="30"/>
      <c r="E552" s="30"/>
      <c r="F552" s="30"/>
      <c r="G552" s="30"/>
      <c r="H552" s="30"/>
      <c r="I552" s="28"/>
      <c r="J552" s="28"/>
      <c r="K552" s="28"/>
      <c r="L552" s="28"/>
      <c r="M552" s="28"/>
      <c r="N552" s="28"/>
      <c r="O552" s="28"/>
      <c r="P552" s="28"/>
      <c r="Q552" s="28"/>
      <c r="R552" s="28"/>
      <c r="S552" s="28"/>
      <c r="T552" s="28"/>
      <c r="U552" s="28"/>
      <c r="V552" s="28"/>
      <c r="W552" s="28"/>
    </row>
    <row r="553">
      <c r="A553" s="30"/>
      <c r="B553" s="30"/>
      <c r="C553" s="30"/>
      <c r="D553" s="30"/>
      <c r="E553" s="30"/>
      <c r="F553" s="30"/>
      <c r="G553" s="30"/>
      <c r="H553" s="30"/>
      <c r="I553" s="28"/>
      <c r="J553" s="28"/>
      <c r="K553" s="28"/>
      <c r="L553" s="28"/>
      <c r="M553" s="28"/>
      <c r="N553" s="28"/>
      <c r="O553" s="28"/>
      <c r="P553" s="28"/>
      <c r="Q553" s="28"/>
      <c r="R553" s="28"/>
      <c r="S553" s="28"/>
      <c r="T553" s="28"/>
      <c r="U553" s="28"/>
      <c r="V553" s="28"/>
      <c r="W553" s="28"/>
    </row>
    <row r="554">
      <c r="A554" s="30"/>
      <c r="B554" s="30"/>
      <c r="C554" s="30"/>
      <c r="D554" s="30"/>
      <c r="E554" s="30"/>
      <c r="F554" s="30"/>
      <c r="G554" s="30"/>
      <c r="H554" s="30"/>
      <c r="I554" s="28"/>
      <c r="J554" s="28"/>
      <c r="K554" s="28"/>
      <c r="L554" s="28"/>
      <c r="M554" s="28"/>
      <c r="N554" s="28"/>
      <c r="O554" s="28"/>
      <c r="P554" s="28"/>
      <c r="Q554" s="28"/>
      <c r="R554" s="28"/>
      <c r="S554" s="28"/>
      <c r="T554" s="28"/>
      <c r="U554" s="28"/>
      <c r="V554" s="28"/>
      <c r="W554" s="28"/>
    </row>
    <row r="555">
      <c r="A555" s="30"/>
      <c r="B555" s="30"/>
      <c r="C555" s="30"/>
      <c r="D555" s="30"/>
      <c r="E555" s="30"/>
      <c r="F555" s="30"/>
      <c r="G555" s="30"/>
      <c r="H555" s="30"/>
      <c r="I555" s="28"/>
      <c r="J555" s="28"/>
      <c r="K555" s="28"/>
      <c r="L555" s="28"/>
      <c r="M555" s="28"/>
      <c r="N555" s="28"/>
      <c r="O555" s="28"/>
      <c r="P555" s="28"/>
      <c r="Q555" s="28"/>
      <c r="R555" s="28"/>
      <c r="S555" s="28"/>
      <c r="T555" s="28"/>
      <c r="U555" s="28"/>
      <c r="V555" s="28"/>
      <c r="W555" s="28"/>
    </row>
    <row r="556">
      <c r="A556" s="30"/>
      <c r="B556" s="30"/>
      <c r="C556" s="30"/>
      <c r="D556" s="30"/>
      <c r="E556" s="30"/>
      <c r="F556" s="30"/>
      <c r="G556" s="30"/>
      <c r="H556" s="30"/>
      <c r="I556" s="28"/>
      <c r="J556" s="28"/>
      <c r="K556" s="28"/>
      <c r="L556" s="28"/>
      <c r="M556" s="28"/>
      <c r="N556" s="28"/>
      <c r="O556" s="28"/>
      <c r="P556" s="28"/>
      <c r="Q556" s="28"/>
      <c r="R556" s="28"/>
      <c r="S556" s="28"/>
      <c r="T556" s="28"/>
      <c r="U556" s="28"/>
      <c r="V556" s="28"/>
      <c r="W556" s="28"/>
    </row>
    <row r="557">
      <c r="A557" s="30"/>
      <c r="B557" s="30"/>
      <c r="C557" s="30"/>
      <c r="D557" s="30"/>
      <c r="E557" s="30"/>
      <c r="F557" s="30"/>
      <c r="G557" s="30"/>
      <c r="H557" s="30"/>
      <c r="I557" s="28"/>
      <c r="J557" s="28"/>
      <c r="K557" s="28"/>
      <c r="L557" s="28"/>
      <c r="M557" s="28"/>
      <c r="N557" s="28"/>
      <c r="O557" s="28"/>
      <c r="P557" s="28"/>
      <c r="Q557" s="28"/>
      <c r="R557" s="28"/>
      <c r="S557" s="28"/>
      <c r="T557" s="28"/>
      <c r="U557" s="28"/>
      <c r="V557" s="28"/>
      <c r="W557" s="28"/>
    </row>
    <row r="558">
      <c r="A558" s="30"/>
      <c r="B558" s="30"/>
      <c r="C558" s="30"/>
      <c r="D558" s="30"/>
      <c r="E558" s="30"/>
      <c r="F558" s="30"/>
      <c r="G558" s="30"/>
      <c r="H558" s="30"/>
      <c r="I558" s="28"/>
      <c r="J558" s="28"/>
      <c r="K558" s="28"/>
      <c r="L558" s="28"/>
      <c r="M558" s="28"/>
      <c r="N558" s="28"/>
      <c r="O558" s="28"/>
      <c r="P558" s="28"/>
      <c r="Q558" s="28"/>
      <c r="R558" s="28"/>
      <c r="S558" s="28"/>
      <c r="T558" s="28"/>
      <c r="U558" s="28"/>
      <c r="V558" s="28"/>
      <c r="W558" s="28"/>
    </row>
    <row r="559">
      <c r="A559" s="30"/>
      <c r="B559" s="30"/>
      <c r="C559" s="30"/>
      <c r="D559" s="30"/>
      <c r="E559" s="30"/>
      <c r="F559" s="30"/>
      <c r="G559" s="30"/>
      <c r="H559" s="30"/>
      <c r="I559" s="28"/>
      <c r="J559" s="28"/>
      <c r="K559" s="28"/>
      <c r="L559" s="28"/>
      <c r="M559" s="28"/>
      <c r="N559" s="28"/>
      <c r="O559" s="28"/>
      <c r="P559" s="28"/>
      <c r="Q559" s="28"/>
      <c r="R559" s="28"/>
      <c r="S559" s="28"/>
      <c r="T559" s="28"/>
      <c r="U559" s="28"/>
      <c r="V559" s="28"/>
      <c r="W559" s="28"/>
    </row>
    <row r="560">
      <c r="A560" s="30"/>
      <c r="B560" s="30"/>
      <c r="C560" s="30"/>
      <c r="D560" s="30"/>
      <c r="E560" s="30"/>
      <c r="F560" s="30"/>
      <c r="G560" s="30"/>
      <c r="H560" s="30"/>
      <c r="I560" s="28"/>
      <c r="J560" s="28"/>
      <c r="K560" s="28"/>
      <c r="L560" s="28"/>
      <c r="M560" s="28"/>
      <c r="N560" s="28"/>
      <c r="O560" s="28"/>
      <c r="P560" s="28"/>
      <c r="Q560" s="28"/>
      <c r="R560" s="28"/>
      <c r="S560" s="28"/>
      <c r="T560" s="28"/>
      <c r="U560" s="28"/>
      <c r="V560" s="28"/>
      <c r="W560" s="28"/>
    </row>
    <row r="561">
      <c r="A561" s="30"/>
      <c r="B561" s="30"/>
      <c r="C561" s="30"/>
      <c r="D561" s="30"/>
      <c r="E561" s="30"/>
      <c r="F561" s="30"/>
      <c r="G561" s="30"/>
      <c r="H561" s="30"/>
      <c r="I561" s="28"/>
      <c r="J561" s="28"/>
      <c r="K561" s="28"/>
      <c r="L561" s="28"/>
      <c r="M561" s="28"/>
      <c r="N561" s="28"/>
      <c r="O561" s="28"/>
      <c r="P561" s="28"/>
      <c r="Q561" s="28"/>
      <c r="R561" s="28"/>
      <c r="S561" s="28"/>
      <c r="T561" s="28"/>
      <c r="U561" s="28"/>
      <c r="V561" s="28"/>
      <c r="W561" s="28"/>
    </row>
    <row r="562">
      <c r="A562" s="30"/>
      <c r="B562" s="30"/>
      <c r="C562" s="30"/>
      <c r="D562" s="30"/>
      <c r="E562" s="30"/>
      <c r="F562" s="30"/>
      <c r="G562" s="30"/>
      <c r="H562" s="30"/>
      <c r="I562" s="28"/>
      <c r="J562" s="28"/>
      <c r="K562" s="28"/>
      <c r="L562" s="28"/>
      <c r="M562" s="28"/>
      <c r="N562" s="28"/>
      <c r="O562" s="28"/>
      <c r="P562" s="28"/>
      <c r="Q562" s="28"/>
      <c r="R562" s="28"/>
      <c r="S562" s="28"/>
      <c r="T562" s="28"/>
      <c r="U562" s="28"/>
      <c r="V562" s="28"/>
      <c r="W562" s="28"/>
    </row>
    <row r="563">
      <c r="A563" s="30"/>
      <c r="B563" s="30"/>
      <c r="C563" s="30"/>
      <c r="D563" s="30"/>
      <c r="E563" s="30"/>
      <c r="F563" s="30"/>
      <c r="G563" s="30"/>
      <c r="H563" s="30"/>
      <c r="I563" s="28"/>
      <c r="J563" s="28"/>
      <c r="K563" s="28"/>
      <c r="L563" s="28"/>
      <c r="M563" s="28"/>
      <c r="N563" s="28"/>
      <c r="O563" s="28"/>
      <c r="P563" s="28"/>
      <c r="Q563" s="28"/>
      <c r="R563" s="28"/>
      <c r="S563" s="28"/>
      <c r="T563" s="28"/>
      <c r="U563" s="28"/>
      <c r="V563" s="28"/>
      <c r="W563" s="28"/>
    </row>
    <row r="564">
      <c r="A564" s="30"/>
      <c r="B564" s="30"/>
      <c r="C564" s="30"/>
      <c r="D564" s="30"/>
      <c r="E564" s="30"/>
      <c r="F564" s="30"/>
      <c r="G564" s="30"/>
      <c r="H564" s="30"/>
      <c r="I564" s="28"/>
      <c r="J564" s="28"/>
      <c r="K564" s="28"/>
      <c r="L564" s="28"/>
      <c r="M564" s="28"/>
      <c r="N564" s="28"/>
      <c r="O564" s="28"/>
      <c r="P564" s="28"/>
      <c r="Q564" s="28"/>
      <c r="R564" s="28"/>
      <c r="S564" s="28"/>
      <c r="T564" s="28"/>
      <c r="U564" s="28"/>
      <c r="V564" s="28"/>
      <c r="W564" s="28"/>
    </row>
    <row r="565">
      <c r="A565" s="30"/>
      <c r="B565" s="30"/>
      <c r="C565" s="30"/>
      <c r="D565" s="30"/>
      <c r="E565" s="30"/>
      <c r="F565" s="30"/>
      <c r="G565" s="30"/>
      <c r="H565" s="30"/>
      <c r="I565" s="28"/>
      <c r="J565" s="28"/>
      <c r="K565" s="28"/>
      <c r="L565" s="28"/>
      <c r="M565" s="28"/>
      <c r="N565" s="28"/>
      <c r="O565" s="28"/>
      <c r="P565" s="28"/>
      <c r="Q565" s="28"/>
      <c r="R565" s="28"/>
      <c r="S565" s="28"/>
      <c r="T565" s="28"/>
      <c r="U565" s="28"/>
      <c r="V565" s="28"/>
      <c r="W565" s="28"/>
    </row>
    <row r="566">
      <c r="A566" s="30"/>
      <c r="B566" s="30"/>
      <c r="C566" s="30"/>
      <c r="D566" s="30"/>
      <c r="E566" s="30"/>
      <c r="F566" s="30"/>
      <c r="G566" s="30"/>
      <c r="H566" s="30"/>
      <c r="I566" s="28"/>
      <c r="J566" s="28"/>
      <c r="K566" s="28"/>
      <c r="L566" s="28"/>
      <c r="M566" s="28"/>
      <c r="N566" s="28"/>
      <c r="O566" s="28"/>
      <c r="P566" s="28"/>
      <c r="Q566" s="28"/>
      <c r="R566" s="28"/>
      <c r="S566" s="28"/>
      <c r="T566" s="28"/>
      <c r="U566" s="28"/>
      <c r="V566" s="28"/>
      <c r="W566" s="28"/>
    </row>
    <row r="567">
      <c r="A567" s="30"/>
      <c r="B567" s="30"/>
      <c r="C567" s="30"/>
      <c r="D567" s="30"/>
      <c r="E567" s="30"/>
      <c r="F567" s="30"/>
      <c r="G567" s="30"/>
      <c r="H567" s="30"/>
      <c r="I567" s="28"/>
      <c r="J567" s="28"/>
      <c r="K567" s="28"/>
      <c r="L567" s="28"/>
      <c r="M567" s="28"/>
      <c r="N567" s="28"/>
      <c r="O567" s="28"/>
      <c r="P567" s="28"/>
      <c r="Q567" s="28"/>
      <c r="R567" s="28"/>
      <c r="S567" s="28"/>
      <c r="T567" s="28"/>
      <c r="U567" s="28"/>
      <c r="V567" s="28"/>
      <c r="W567" s="28"/>
    </row>
    <row r="568">
      <c r="A568" s="30"/>
      <c r="B568" s="30"/>
      <c r="C568" s="30"/>
      <c r="D568" s="30"/>
      <c r="E568" s="30"/>
      <c r="F568" s="30"/>
      <c r="G568" s="30"/>
      <c r="H568" s="30"/>
      <c r="I568" s="28"/>
      <c r="J568" s="28"/>
      <c r="K568" s="28"/>
      <c r="L568" s="28"/>
      <c r="M568" s="28"/>
      <c r="N568" s="28"/>
      <c r="O568" s="28"/>
      <c r="P568" s="28"/>
      <c r="Q568" s="28"/>
      <c r="R568" s="28"/>
      <c r="S568" s="28"/>
      <c r="T568" s="28"/>
      <c r="U568" s="28"/>
      <c r="V568" s="28"/>
      <c r="W568" s="28"/>
    </row>
    <row r="569">
      <c r="A569" s="30"/>
      <c r="B569" s="30"/>
      <c r="C569" s="30"/>
      <c r="D569" s="30"/>
      <c r="E569" s="30"/>
      <c r="F569" s="30"/>
      <c r="G569" s="30"/>
      <c r="H569" s="30"/>
      <c r="I569" s="28"/>
      <c r="J569" s="28"/>
      <c r="K569" s="28"/>
      <c r="L569" s="28"/>
      <c r="M569" s="28"/>
      <c r="N569" s="28"/>
      <c r="O569" s="28"/>
      <c r="P569" s="28"/>
      <c r="Q569" s="28"/>
      <c r="R569" s="28"/>
      <c r="S569" s="28"/>
      <c r="T569" s="28"/>
      <c r="U569" s="28"/>
      <c r="V569" s="28"/>
      <c r="W569" s="28"/>
    </row>
    <row r="570">
      <c r="A570" s="30"/>
      <c r="B570" s="30"/>
      <c r="C570" s="30"/>
      <c r="D570" s="30"/>
      <c r="E570" s="30"/>
      <c r="F570" s="30"/>
      <c r="G570" s="30"/>
      <c r="H570" s="30"/>
      <c r="I570" s="28"/>
      <c r="J570" s="28"/>
      <c r="K570" s="28"/>
      <c r="L570" s="28"/>
      <c r="M570" s="28"/>
      <c r="N570" s="28"/>
      <c r="O570" s="28"/>
      <c r="P570" s="28"/>
      <c r="Q570" s="28"/>
      <c r="R570" s="28"/>
      <c r="S570" s="28"/>
      <c r="T570" s="28"/>
      <c r="U570" s="28"/>
      <c r="V570" s="28"/>
      <c r="W570" s="28"/>
    </row>
    <row r="571">
      <c r="A571" s="30"/>
      <c r="B571" s="30"/>
      <c r="C571" s="30"/>
      <c r="D571" s="30"/>
      <c r="E571" s="30"/>
      <c r="F571" s="30"/>
      <c r="G571" s="30"/>
      <c r="H571" s="30"/>
      <c r="I571" s="28"/>
      <c r="J571" s="28"/>
      <c r="K571" s="28"/>
      <c r="L571" s="28"/>
      <c r="M571" s="28"/>
      <c r="N571" s="28"/>
      <c r="O571" s="28"/>
      <c r="P571" s="28"/>
      <c r="Q571" s="28"/>
      <c r="R571" s="28"/>
      <c r="S571" s="28"/>
      <c r="T571" s="28"/>
      <c r="U571" s="28"/>
      <c r="V571" s="28"/>
      <c r="W571" s="28"/>
    </row>
    <row r="572">
      <c r="A572" s="30"/>
      <c r="B572" s="30"/>
      <c r="C572" s="30"/>
      <c r="D572" s="30"/>
      <c r="E572" s="30"/>
      <c r="F572" s="30"/>
      <c r="G572" s="30"/>
      <c r="H572" s="30"/>
      <c r="I572" s="28"/>
      <c r="J572" s="28"/>
      <c r="K572" s="28"/>
      <c r="L572" s="28"/>
      <c r="M572" s="28"/>
      <c r="N572" s="28"/>
      <c r="O572" s="28"/>
      <c r="P572" s="28"/>
      <c r="Q572" s="28"/>
      <c r="R572" s="28"/>
      <c r="S572" s="28"/>
      <c r="T572" s="28"/>
      <c r="U572" s="28"/>
      <c r="V572" s="28"/>
      <c r="W572" s="28"/>
    </row>
    <row r="573">
      <c r="A573" s="30"/>
      <c r="B573" s="30"/>
      <c r="C573" s="30"/>
      <c r="D573" s="30"/>
      <c r="E573" s="30"/>
      <c r="F573" s="30"/>
      <c r="G573" s="30"/>
      <c r="H573" s="30"/>
      <c r="I573" s="28"/>
      <c r="J573" s="28"/>
      <c r="K573" s="28"/>
      <c r="L573" s="28"/>
      <c r="M573" s="28"/>
      <c r="N573" s="28"/>
      <c r="O573" s="28"/>
      <c r="P573" s="28"/>
      <c r="Q573" s="28"/>
      <c r="R573" s="28"/>
      <c r="S573" s="28"/>
      <c r="T573" s="28"/>
      <c r="U573" s="28"/>
      <c r="V573" s="28"/>
      <c r="W573" s="28"/>
    </row>
    <row r="574">
      <c r="A574" s="30"/>
      <c r="B574" s="30"/>
      <c r="C574" s="30"/>
      <c r="D574" s="30"/>
      <c r="E574" s="30"/>
      <c r="F574" s="30"/>
      <c r="G574" s="30"/>
      <c r="H574" s="30"/>
      <c r="I574" s="28"/>
      <c r="J574" s="28"/>
      <c r="K574" s="28"/>
      <c r="L574" s="28"/>
      <c r="M574" s="28"/>
      <c r="N574" s="28"/>
      <c r="O574" s="28"/>
      <c r="P574" s="28"/>
      <c r="Q574" s="28"/>
      <c r="R574" s="28"/>
      <c r="S574" s="28"/>
      <c r="T574" s="28"/>
      <c r="U574" s="28"/>
      <c r="V574" s="28"/>
      <c r="W574" s="28"/>
    </row>
    <row r="575">
      <c r="A575" s="30"/>
      <c r="B575" s="30"/>
      <c r="C575" s="30"/>
      <c r="D575" s="30"/>
      <c r="E575" s="30"/>
      <c r="F575" s="30"/>
      <c r="G575" s="30"/>
      <c r="H575" s="30"/>
      <c r="I575" s="28"/>
      <c r="J575" s="28"/>
      <c r="K575" s="28"/>
      <c r="L575" s="28"/>
      <c r="M575" s="28"/>
      <c r="N575" s="28"/>
      <c r="O575" s="28"/>
      <c r="P575" s="28"/>
      <c r="Q575" s="28"/>
      <c r="R575" s="28"/>
      <c r="S575" s="28"/>
      <c r="T575" s="28"/>
      <c r="U575" s="28"/>
      <c r="V575" s="28"/>
      <c r="W575" s="28"/>
    </row>
    <row r="576">
      <c r="A576" s="30"/>
      <c r="B576" s="30"/>
      <c r="C576" s="30"/>
      <c r="D576" s="30"/>
      <c r="E576" s="30"/>
      <c r="F576" s="30"/>
      <c r="G576" s="30"/>
      <c r="H576" s="30"/>
      <c r="I576" s="28"/>
      <c r="J576" s="28"/>
      <c r="K576" s="28"/>
      <c r="L576" s="28"/>
      <c r="M576" s="28"/>
      <c r="N576" s="28"/>
      <c r="O576" s="28"/>
      <c r="P576" s="28"/>
      <c r="Q576" s="28"/>
      <c r="R576" s="28"/>
      <c r="S576" s="28"/>
      <c r="T576" s="28"/>
      <c r="U576" s="28"/>
      <c r="V576" s="28"/>
      <c r="W576" s="28"/>
    </row>
    <row r="577">
      <c r="A577" s="30"/>
      <c r="B577" s="30"/>
      <c r="C577" s="30"/>
      <c r="D577" s="30"/>
      <c r="E577" s="30"/>
      <c r="F577" s="30"/>
      <c r="G577" s="30"/>
      <c r="H577" s="30"/>
      <c r="I577" s="28"/>
      <c r="J577" s="28"/>
      <c r="K577" s="28"/>
      <c r="L577" s="28"/>
      <c r="M577" s="28"/>
      <c r="N577" s="28"/>
      <c r="O577" s="28"/>
      <c r="P577" s="28"/>
      <c r="Q577" s="28"/>
      <c r="R577" s="28"/>
      <c r="S577" s="28"/>
      <c r="T577" s="28"/>
      <c r="U577" s="28"/>
      <c r="V577" s="28"/>
      <c r="W577" s="28"/>
    </row>
    <row r="578">
      <c r="A578" s="30"/>
      <c r="B578" s="30"/>
      <c r="C578" s="30"/>
      <c r="D578" s="30"/>
      <c r="E578" s="30"/>
      <c r="F578" s="30"/>
      <c r="G578" s="30"/>
      <c r="H578" s="30"/>
      <c r="I578" s="28"/>
      <c r="J578" s="28"/>
      <c r="K578" s="28"/>
      <c r="L578" s="28"/>
      <c r="M578" s="28"/>
      <c r="N578" s="28"/>
      <c r="O578" s="28"/>
      <c r="P578" s="28"/>
      <c r="Q578" s="28"/>
      <c r="R578" s="28"/>
      <c r="S578" s="28"/>
      <c r="T578" s="28"/>
      <c r="U578" s="28"/>
      <c r="V578" s="28"/>
      <c r="W578" s="28"/>
    </row>
    <row r="579">
      <c r="A579" s="30"/>
      <c r="B579" s="30"/>
      <c r="C579" s="30"/>
      <c r="D579" s="30"/>
      <c r="E579" s="30"/>
      <c r="F579" s="30"/>
      <c r="G579" s="30"/>
      <c r="H579" s="30"/>
      <c r="I579" s="28"/>
      <c r="J579" s="28"/>
      <c r="K579" s="28"/>
      <c r="L579" s="28"/>
      <c r="M579" s="28"/>
      <c r="N579" s="28"/>
      <c r="O579" s="28"/>
      <c r="P579" s="28"/>
      <c r="Q579" s="28"/>
      <c r="R579" s="28"/>
      <c r="S579" s="28"/>
      <c r="T579" s="28"/>
      <c r="U579" s="28"/>
      <c r="V579" s="28"/>
      <c r="W579" s="28"/>
    </row>
    <row r="580">
      <c r="A580" s="30"/>
      <c r="B580" s="30"/>
      <c r="C580" s="30"/>
      <c r="D580" s="30"/>
      <c r="E580" s="30"/>
      <c r="F580" s="30"/>
      <c r="G580" s="30"/>
      <c r="H580" s="30"/>
      <c r="I580" s="28"/>
      <c r="J580" s="28"/>
      <c r="K580" s="28"/>
      <c r="L580" s="28"/>
      <c r="M580" s="28"/>
      <c r="N580" s="28"/>
      <c r="O580" s="28"/>
      <c r="P580" s="28"/>
      <c r="Q580" s="28"/>
      <c r="R580" s="28"/>
      <c r="S580" s="28"/>
      <c r="T580" s="28"/>
      <c r="U580" s="28"/>
      <c r="V580" s="28"/>
      <c r="W580" s="28"/>
    </row>
    <row r="581">
      <c r="A581" s="30"/>
      <c r="B581" s="30"/>
      <c r="C581" s="30"/>
      <c r="D581" s="30"/>
      <c r="E581" s="30"/>
      <c r="F581" s="30"/>
      <c r="G581" s="30"/>
      <c r="H581" s="30"/>
      <c r="I581" s="28"/>
      <c r="J581" s="28"/>
      <c r="K581" s="28"/>
      <c r="L581" s="28"/>
      <c r="M581" s="28"/>
      <c r="N581" s="28"/>
      <c r="O581" s="28"/>
      <c r="P581" s="28"/>
      <c r="Q581" s="28"/>
      <c r="R581" s="28"/>
      <c r="S581" s="28"/>
      <c r="T581" s="28"/>
      <c r="U581" s="28"/>
      <c r="V581" s="28"/>
      <c r="W581" s="28"/>
    </row>
    <row r="582">
      <c r="A582" s="30"/>
      <c r="B582" s="30"/>
      <c r="C582" s="30"/>
      <c r="D582" s="30"/>
      <c r="E582" s="30"/>
      <c r="F582" s="30"/>
      <c r="G582" s="30"/>
      <c r="H582" s="30"/>
      <c r="I582" s="28"/>
      <c r="J582" s="28"/>
      <c r="K582" s="28"/>
      <c r="L582" s="28"/>
      <c r="M582" s="28"/>
      <c r="N582" s="28"/>
      <c r="O582" s="28"/>
      <c r="P582" s="28"/>
      <c r="Q582" s="28"/>
      <c r="R582" s="28"/>
      <c r="S582" s="28"/>
      <c r="T582" s="28"/>
      <c r="U582" s="28"/>
      <c r="V582" s="28"/>
      <c r="W582" s="28"/>
    </row>
    <row r="583">
      <c r="A583" s="30"/>
      <c r="B583" s="30"/>
      <c r="C583" s="30"/>
      <c r="D583" s="30"/>
      <c r="E583" s="30"/>
      <c r="F583" s="30"/>
      <c r="G583" s="30"/>
      <c r="H583" s="30"/>
      <c r="I583" s="28"/>
      <c r="J583" s="28"/>
      <c r="K583" s="28"/>
      <c r="L583" s="28"/>
      <c r="M583" s="28"/>
      <c r="N583" s="28"/>
      <c r="O583" s="28"/>
      <c r="P583" s="28"/>
      <c r="Q583" s="28"/>
      <c r="R583" s="28"/>
      <c r="S583" s="28"/>
      <c r="T583" s="28"/>
      <c r="U583" s="28"/>
      <c r="V583" s="28"/>
      <c r="W583" s="28"/>
    </row>
    <row r="584">
      <c r="A584" s="30"/>
      <c r="B584" s="30"/>
      <c r="C584" s="30"/>
      <c r="D584" s="30"/>
      <c r="E584" s="30"/>
      <c r="F584" s="30"/>
      <c r="G584" s="30"/>
      <c r="H584" s="30"/>
      <c r="I584" s="28"/>
      <c r="J584" s="28"/>
      <c r="K584" s="28"/>
      <c r="L584" s="28"/>
      <c r="M584" s="28"/>
      <c r="N584" s="28"/>
      <c r="O584" s="28"/>
      <c r="P584" s="28"/>
      <c r="Q584" s="28"/>
      <c r="R584" s="28"/>
      <c r="S584" s="28"/>
      <c r="T584" s="28"/>
      <c r="U584" s="28"/>
      <c r="V584" s="28"/>
      <c r="W584" s="28"/>
    </row>
    <row r="585">
      <c r="A585" s="30"/>
      <c r="B585" s="30"/>
      <c r="C585" s="30"/>
      <c r="D585" s="30"/>
      <c r="E585" s="30"/>
      <c r="F585" s="30"/>
      <c r="G585" s="30"/>
      <c r="H585" s="30"/>
      <c r="I585" s="28"/>
      <c r="J585" s="28"/>
      <c r="K585" s="28"/>
      <c r="L585" s="28"/>
      <c r="M585" s="28"/>
      <c r="N585" s="28"/>
      <c r="O585" s="28"/>
      <c r="P585" s="28"/>
      <c r="Q585" s="28"/>
      <c r="R585" s="28"/>
      <c r="S585" s="28"/>
      <c r="T585" s="28"/>
      <c r="U585" s="28"/>
      <c r="V585" s="28"/>
      <c r="W585" s="28"/>
    </row>
    <row r="586">
      <c r="A586" s="30"/>
      <c r="B586" s="30"/>
      <c r="C586" s="30"/>
      <c r="D586" s="30"/>
      <c r="E586" s="30"/>
      <c r="F586" s="30"/>
      <c r="G586" s="30"/>
      <c r="H586" s="30"/>
      <c r="I586" s="28"/>
      <c r="J586" s="28"/>
      <c r="K586" s="28"/>
      <c r="L586" s="28"/>
      <c r="M586" s="28"/>
      <c r="N586" s="28"/>
      <c r="O586" s="28"/>
      <c r="P586" s="28"/>
      <c r="Q586" s="28"/>
      <c r="R586" s="28"/>
      <c r="S586" s="28"/>
      <c r="T586" s="28"/>
      <c r="U586" s="28"/>
      <c r="V586" s="28"/>
      <c r="W586" s="28"/>
    </row>
    <row r="587">
      <c r="A587" s="30"/>
      <c r="B587" s="30"/>
      <c r="C587" s="30"/>
      <c r="D587" s="30"/>
      <c r="E587" s="30"/>
      <c r="F587" s="30"/>
      <c r="G587" s="30"/>
      <c r="H587" s="30"/>
      <c r="I587" s="28"/>
      <c r="J587" s="28"/>
      <c r="K587" s="28"/>
      <c r="L587" s="28"/>
      <c r="M587" s="28"/>
      <c r="N587" s="28"/>
      <c r="O587" s="28"/>
      <c r="P587" s="28"/>
      <c r="Q587" s="28"/>
      <c r="R587" s="28"/>
      <c r="S587" s="28"/>
      <c r="T587" s="28"/>
      <c r="U587" s="28"/>
      <c r="V587" s="28"/>
      <c r="W587" s="28"/>
    </row>
    <row r="588">
      <c r="A588" s="30"/>
      <c r="B588" s="30"/>
      <c r="C588" s="30"/>
      <c r="D588" s="30"/>
      <c r="E588" s="30"/>
      <c r="F588" s="30"/>
      <c r="G588" s="30"/>
      <c r="H588" s="30"/>
      <c r="I588" s="28"/>
      <c r="J588" s="28"/>
      <c r="K588" s="28"/>
      <c r="L588" s="28"/>
      <c r="M588" s="28"/>
      <c r="N588" s="28"/>
      <c r="O588" s="28"/>
      <c r="P588" s="28"/>
      <c r="Q588" s="28"/>
      <c r="R588" s="28"/>
      <c r="S588" s="28"/>
      <c r="T588" s="28"/>
      <c r="U588" s="28"/>
      <c r="V588" s="28"/>
      <c r="W588" s="28"/>
    </row>
    <row r="589">
      <c r="A589" s="30"/>
      <c r="B589" s="30"/>
      <c r="C589" s="30"/>
      <c r="D589" s="30"/>
      <c r="E589" s="30"/>
      <c r="F589" s="30"/>
      <c r="G589" s="30"/>
      <c r="H589" s="30"/>
      <c r="I589" s="28"/>
      <c r="J589" s="28"/>
      <c r="K589" s="28"/>
      <c r="L589" s="28"/>
      <c r="M589" s="28"/>
      <c r="N589" s="28"/>
      <c r="O589" s="28"/>
      <c r="P589" s="28"/>
      <c r="Q589" s="28"/>
      <c r="R589" s="28"/>
      <c r="S589" s="28"/>
      <c r="T589" s="28"/>
      <c r="U589" s="28"/>
      <c r="V589" s="28"/>
      <c r="W589" s="28"/>
    </row>
    <row r="590">
      <c r="A590" s="30"/>
      <c r="B590" s="30"/>
      <c r="C590" s="30"/>
      <c r="D590" s="30"/>
      <c r="E590" s="30"/>
      <c r="F590" s="30"/>
      <c r="G590" s="30"/>
      <c r="H590" s="30"/>
      <c r="I590" s="28"/>
      <c r="J590" s="28"/>
      <c r="K590" s="28"/>
      <c r="L590" s="28"/>
      <c r="M590" s="28"/>
      <c r="N590" s="28"/>
      <c r="O590" s="28"/>
      <c r="P590" s="28"/>
      <c r="Q590" s="28"/>
      <c r="R590" s="28"/>
      <c r="S590" s="28"/>
      <c r="T590" s="28"/>
      <c r="U590" s="28"/>
      <c r="V590" s="28"/>
      <c r="W590" s="28"/>
    </row>
    <row r="591">
      <c r="A591" s="30"/>
      <c r="B591" s="30"/>
      <c r="C591" s="30"/>
      <c r="D591" s="30"/>
      <c r="E591" s="30"/>
      <c r="F591" s="30"/>
      <c r="G591" s="30"/>
      <c r="H591" s="30"/>
      <c r="I591" s="28"/>
      <c r="J591" s="28"/>
      <c r="K591" s="28"/>
      <c r="L591" s="28"/>
      <c r="M591" s="28"/>
      <c r="N591" s="28"/>
      <c r="O591" s="28"/>
      <c r="P591" s="28"/>
      <c r="Q591" s="28"/>
      <c r="R591" s="28"/>
      <c r="S591" s="28"/>
      <c r="T591" s="28"/>
      <c r="U591" s="28"/>
      <c r="V591" s="28"/>
      <c r="W591" s="28"/>
    </row>
    <row r="592">
      <c r="A592" s="30"/>
      <c r="B592" s="30"/>
      <c r="C592" s="30"/>
      <c r="D592" s="30"/>
      <c r="E592" s="30"/>
      <c r="F592" s="30"/>
      <c r="G592" s="30"/>
      <c r="H592" s="30"/>
      <c r="I592" s="28"/>
      <c r="J592" s="28"/>
      <c r="K592" s="28"/>
      <c r="L592" s="28"/>
      <c r="M592" s="28"/>
      <c r="N592" s="28"/>
      <c r="O592" s="28"/>
      <c r="P592" s="28"/>
      <c r="Q592" s="28"/>
      <c r="R592" s="28"/>
      <c r="S592" s="28"/>
      <c r="T592" s="28"/>
      <c r="U592" s="28"/>
      <c r="V592" s="28"/>
      <c r="W592" s="28"/>
    </row>
    <row r="593">
      <c r="A593" s="30"/>
      <c r="B593" s="30"/>
      <c r="C593" s="30"/>
      <c r="D593" s="30"/>
      <c r="E593" s="30"/>
      <c r="F593" s="30"/>
      <c r="G593" s="30"/>
      <c r="H593" s="30"/>
      <c r="I593" s="28"/>
      <c r="J593" s="28"/>
      <c r="K593" s="28"/>
      <c r="L593" s="28"/>
      <c r="M593" s="28"/>
      <c r="N593" s="28"/>
      <c r="O593" s="28"/>
      <c r="P593" s="28"/>
      <c r="Q593" s="28"/>
      <c r="R593" s="28"/>
      <c r="S593" s="28"/>
      <c r="T593" s="28"/>
      <c r="U593" s="28"/>
      <c r="V593" s="28"/>
      <c r="W593" s="28"/>
    </row>
    <row r="594">
      <c r="A594" s="30"/>
      <c r="B594" s="30"/>
      <c r="C594" s="30"/>
      <c r="D594" s="30"/>
      <c r="E594" s="30"/>
      <c r="F594" s="30"/>
      <c r="G594" s="30"/>
      <c r="H594" s="30"/>
      <c r="I594" s="28"/>
      <c r="J594" s="28"/>
      <c r="K594" s="28"/>
      <c r="L594" s="28"/>
      <c r="M594" s="28"/>
      <c r="N594" s="28"/>
      <c r="O594" s="28"/>
      <c r="P594" s="28"/>
      <c r="Q594" s="28"/>
      <c r="R594" s="28"/>
      <c r="S594" s="28"/>
      <c r="T594" s="28"/>
      <c r="U594" s="28"/>
      <c r="V594" s="28"/>
      <c r="W594" s="28"/>
    </row>
    <row r="595">
      <c r="A595" s="30"/>
      <c r="B595" s="30"/>
      <c r="C595" s="30"/>
      <c r="D595" s="30"/>
      <c r="E595" s="30"/>
      <c r="F595" s="30"/>
      <c r="G595" s="30"/>
      <c r="H595" s="30"/>
      <c r="I595" s="28"/>
      <c r="J595" s="28"/>
      <c r="K595" s="28"/>
      <c r="L595" s="28"/>
      <c r="M595" s="28"/>
      <c r="N595" s="28"/>
      <c r="O595" s="28"/>
      <c r="P595" s="28"/>
      <c r="Q595" s="28"/>
      <c r="R595" s="28"/>
      <c r="S595" s="28"/>
      <c r="T595" s="28"/>
      <c r="U595" s="28"/>
      <c r="V595" s="28"/>
      <c r="W595" s="28"/>
    </row>
    <row r="596">
      <c r="A596" s="30"/>
      <c r="B596" s="30"/>
      <c r="C596" s="30"/>
      <c r="D596" s="30"/>
      <c r="E596" s="30"/>
      <c r="F596" s="30"/>
      <c r="G596" s="30"/>
      <c r="H596" s="30"/>
      <c r="I596" s="28"/>
      <c r="J596" s="28"/>
      <c r="K596" s="28"/>
      <c r="L596" s="28"/>
      <c r="M596" s="28"/>
      <c r="N596" s="28"/>
      <c r="O596" s="28"/>
      <c r="P596" s="28"/>
      <c r="Q596" s="28"/>
      <c r="R596" s="28"/>
      <c r="S596" s="28"/>
      <c r="T596" s="28"/>
      <c r="U596" s="28"/>
      <c r="V596" s="28"/>
      <c r="W596" s="28"/>
    </row>
    <row r="597">
      <c r="A597" s="30"/>
      <c r="B597" s="30"/>
      <c r="C597" s="30"/>
      <c r="D597" s="30"/>
      <c r="E597" s="30"/>
      <c r="F597" s="30"/>
      <c r="G597" s="30"/>
      <c r="H597" s="30"/>
      <c r="I597" s="28"/>
      <c r="J597" s="28"/>
      <c r="K597" s="28"/>
      <c r="L597" s="28"/>
      <c r="M597" s="28"/>
      <c r="N597" s="28"/>
      <c r="O597" s="28"/>
      <c r="P597" s="28"/>
      <c r="Q597" s="28"/>
      <c r="R597" s="28"/>
      <c r="S597" s="28"/>
      <c r="T597" s="28"/>
      <c r="U597" s="28"/>
      <c r="V597" s="28"/>
      <c r="W597" s="28"/>
    </row>
    <row r="598">
      <c r="A598" s="30"/>
      <c r="B598" s="30"/>
      <c r="C598" s="30"/>
      <c r="D598" s="30"/>
      <c r="E598" s="30"/>
      <c r="F598" s="30"/>
      <c r="G598" s="30"/>
      <c r="H598" s="30"/>
      <c r="I598" s="28"/>
      <c r="J598" s="28"/>
      <c r="K598" s="28"/>
      <c r="L598" s="28"/>
      <c r="M598" s="28"/>
      <c r="N598" s="28"/>
      <c r="O598" s="28"/>
      <c r="P598" s="28"/>
      <c r="Q598" s="28"/>
      <c r="R598" s="28"/>
      <c r="S598" s="28"/>
      <c r="T598" s="28"/>
      <c r="U598" s="28"/>
      <c r="V598" s="28"/>
      <c r="W598" s="28"/>
    </row>
    <row r="599">
      <c r="A599" s="30"/>
      <c r="B599" s="30"/>
      <c r="C599" s="30"/>
      <c r="D599" s="30"/>
      <c r="E599" s="30"/>
      <c r="F599" s="30"/>
      <c r="G599" s="30"/>
      <c r="H599" s="30"/>
      <c r="I599" s="28"/>
      <c r="J599" s="28"/>
      <c r="K599" s="28"/>
      <c r="L599" s="28"/>
      <c r="M599" s="28"/>
      <c r="N599" s="28"/>
      <c r="O599" s="28"/>
      <c r="P599" s="28"/>
      <c r="Q599" s="28"/>
      <c r="R599" s="28"/>
      <c r="S599" s="28"/>
      <c r="T599" s="28"/>
      <c r="U599" s="28"/>
      <c r="V599" s="28"/>
      <c r="W599" s="28"/>
    </row>
    <row r="600">
      <c r="A600" s="30"/>
      <c r="B600" s="30"/>
      <c r="C600" s="30"/>
      <c r="D600" s="30"/>
      <c r="E600" s="30"/>
      <c r="F600" s="30"/>
      <c r="G600" s="30"/>
      <c r="H600" s="30"/>
      <c r="I600" s="28"/>
      <c r="J600" s="28"/>
      <c r="K600" s="28"/>
      <c r="L600" s="28"/>
      <c r="M600" s="28"/>
      <c r="N600" s="28"/>
      <c r="O600" s="28"/>
      <c r="P600" s="28"/>
      <c r="Q600" s="28"/>
      <c r="R600" s="28"/>
      <c r="S600" s="28"/>
      <c r="T600" s="28"/>
      <c r="U600" s="28"/>
      <c r="V600" s="28"/>
      <c r="W600" s="28"/>
    </row>
    <row r="601">
      <c r="A601" s="30"/>
      <c r="B601" s="30"/>
      <c r="C601" s="30"/>
      <c r="D601" s="30"/>
      <c r="E601" s="30"/>
      <c r="F601" s="30"/>
      <c r="G601" s="30"/>
      <c r="H601" s="30"/>
      <c r="I601" s="28"/>
      <c r="J601" s="28"/>
      <c r="K601" s="28"/>
      <c r="L601" s="28"/>
      <c r="M601" s="28"/>
      <c r="N601" s="28"/>
      <c r="O601" s="28"/>
      <c r="P601" s="28"/>
      <c r="Q601" s="28"/>
      <c r="R601" s="28"/>
      <c r="S601" s="28"/>
      <c r="T601" s="28"/>
      <c r="U601" s="28"/>
      <c r="V601" s="28"/>
      <c r="W601" s="28"/>
    </row>
    <row r="602">
      <c r="A602" s="30"/>
      <c r="B602" s="30"/>
      <c r="C602" s="30"/>
      <c r="D602" s="30"/>
      <c r="E602" s="30"/>
      <c r="F602" s="30"/>
      <c r="G602" s="30"/>
      <c r="H602" s="30"/>
      <c r="I602" s="28"/>
      <c r="J602" s="28"/>
      <c r="K602" s="28"/>
      <c r="L602" s="28"/>
      <c r="M602" s="28"/>
      <c r="N602" s="28"/>
      <c r="O602" s="28"/>
      <c r="P602" s="28"/>
      <c r="Q602" s="28"/>
      <c r="R602" s="28"/>
      <c r="S602" s="28"/>
      <c r="T602" s="28"/>
      <c r="U602" s="28"/>
      <c r="V602" s="28"/>
      <c r="W602" s="28"/>
    </row>
    <row r="603">
      <c r="A603" s="30"/>
      <c r="B603" s="30"/>
      <c r="C603" s="30"/>
      <c r="D603" s="30"/>
      <c r="E603" s="30"/>
      <c r="F603" s="30"/>
      <c r="G603" s="30"/>
      <c r="H603" s="30"/>
      <c r="I603" s="28"/>
      <c r="J603" s="28"/>
      <c r="K603" s="28"/>
      <c r="L603" s="28"/>
      <c r="M603" s="28"/>
      <c r="N603" s="28"/>
      <c r="O603" s="28"/>
      <c r="P603" s="28"/>
      <c r="Q603" s="28"/>
      <c r="R603" s="28"/>
      <c r="S603" s="28"/>
      <c r="T603" s="28"/>
      <c r="U603" s="28"/>
      <c r="V603" s="28"/>
      <c r="W603" s="28"/>
    </row>
    <row r="604">
      <c r="A604" s="30"/>
      <c r="B604" s="30"/>
      <c r="C604" s="30"/>
      <c r="D604" s="30"/>
      <c r="E604" s="30"/>
      <c r="F604" s="30"/>
      <c r="G604" s="30"/>
      <c r="H604" s="30"/>
      <c r="I604" s="28"/>
      <c r="J604" s="28"/>
      <c r="K604" s="28"/>
      <c r="L604" s="28"/>
      <c r="M604" s="28"/>
      <c r="N604" s="28"/>
      <c r="O604" s="28"/>
      <c r="P604" s="28"/>
      <c r="Q604" s="28"/>
      <c r="R604" s="28"/>
      <c r="S604" s="28"/>
      <c r="T604" s="28"/>
      <c r="U604" s="28"/>
      <c r="V604" s="28"/>
      <c r="W604" s="28"/>
    </row>
    <row r="605">
      <c r="A605" s="30"/>
      <c r="B605" s="30"/>
      <c r="C605" s="30"/>
      <c r="D605" s="30"/>
      <c r="E605" s="30"/>
      <c r="F605" s="30"/>
      <c r="G605" s="30"/>
      <c r="H605" s="30"/>
      <c r="I605" s="28"/>
      <c r="J605" s="28"/>
      <c r="K605" s="28"/>
      <c r="L605" s="28"/>
      <c r="M605" s="28"/>
      <c r="N605" s="28"/>
      <c r="O605" s="28"/>
      <c r="P605" s="28"/>
      <c r="Q605" s="28"/>
      <c r="R605" s="28"/>
      <c r="S605" s="28"/>
      <c r="T605" s="28"/>
      <c r="U605" s="28"/>
      <c r="V605" s="28"/>
      <c r="W605" s="28"/>
    </row>
    <row r="606">
      <c r="A606" s="30"/>
      <c r="B606" s="30"/>
      <c r="C606" s="30"/>
      <c r="D606" s="30"/>
      <c r="E606" s="30"/>
      <c r="F606" s="30"/>
      <c r="G606" s="30"/>
      <c r="H606" s="30"/>
      <c r="I606" s="28"/>
      <c r="J606" s="28"/>
      <c r="K606" s="28"/>
      <c r="L606" s="28"/>
      <c r="M606" s="28"/>
      <c r="N606" s="28"/>
      <c r="O606" s="28"/>
      <c r="P606" s="28"/>
      <c r="Q606" s="28"/>
      <c r="R606" s="28"/>
      <c r="S606" s="28"/>
      <c r="T606" s="28"/>
      <c r="U606" s="28"/>
      <c r="V606" s="28"/>
      <c r="W606" s="28"/>
    </row>
    <row r="607">
      <c r="A607" s="30"/>
      <c r="B607" s="30"/>
      <c r="C607" s="30"/>
      <c r="D607" s="30"/>
      <c r="E607" s="30"/>
      <c r="F607" s="30"/>
      <c r="G607" s="30"/>
      <c r="H607" s="30"/>
      <c r="I607" s="28"/>
      <c r="J607" s="28"/>
      <c r="K607" s="28"/>
      <c r="L607" s="28"/>
      <c r="M607" s="28"/>
      <c r="N607" s="28"/>
      <c r="O607" s="28"/>
      <c r="P607" s="28"/>
      <c r="Q607" s="28"/>
      <c r="R607" s="28"/>
      <c r="S607" s="28"/>
      <c r="T607" s="28"/>
      <c r="U607" s="28"/>
      <c r="V607" s="28"/>
      <c r="W607" s="28"/>
    </row>
    <row r="608">
      <c r="A608" s="30"/>
      <c r="B608" s="30"/>
      <c r="C608" s="30"/>
      <c r="D608" s="30"/>
      <c r="E608" s="30"/>
      <c r="F608" s="30"/>
      <c r="G608" s="30"/>
      <c r="H608" s="30"/>
      <c r="I608" s="28"/>
      <c r="J608" s="28"/>
      <c r="K608" s="28"/>
      <c r="L608" s="28"/>
      <c r="M608" s="28"/>
      <c r="N608" s="28"/>
      <c r="O608" s="28"/>
      <c r="P608" s="28"/>
      <c r="Q608" s="28"/>
      <c r="R608" s="28"/>
      <c r="S608" s="28"/>
      <c r="T608" s="28"/>
      <c r="U608" s="28"/>
      <c r="V608" s="28"/>
      <c r="W608" s="28"/>
    </row>
    <row r="609">
      <c r="A609" s="30"/>
      <c r="B609" s="30"/>
      <c r="C609" s="30"/>
      <c r="D609" s="30"/>
      <c r="E609" s="30"/>
      <c r="F609" s="30"/>
      <c r="G609" s="30"/>
      <c r="H609" s="30"/>
      <c r="I609" s="28"/>
      <c r="J609" s="28"/>
      <c r="K609" s="28"/>
      <c r="L609" s="28"/>
      <c r="M609" s="28"/>
      <c r="N609" s="28"/>
      <c r="O609" s="28"/>
      <c r="P609" s="28"/>
      <c r="Q609" s="28"/>
      <c r="R609" s="28"/>
      <c r="S609" s="28"/>
      <c r="T609" s="28"/>
      <c r="U609" s="28"/>
      <c r="V609" s="28"/>
      <c r="W609" s="28"/>
    </row>
    <row r="610">
      <c r="A610" s="30"/>
      <c r="B610" s="30"/>
      <c r="C610" s="30"/>
      <c r="D610" s="30"/>
      <c r="E610" s="30"/>
      <c r="F610" s="30"/>
      <c r="G610" s="30"/>
      <c r="H610" s="30"/>
      <c r="I610" s="28"/>
      <c r="J610" s="28"/>
      <c r="K610" s="28"/>
      <c r="L610" s="28"/>
      <c r="M610" s="28"/>
      <c r="N610" s="28"/>
      <c r="O610" s="28"/>
      <c r="P610" s="28"/>
      <c r="Q610" s="28"/>
      <c r="R610" s="28"/>
      <c r="S610" s="28"/>
      <c r="T610" s="28"/>
      <c r="U610" s="28"/>
      <c r="V610" s="28"/>
      <c r="W610" s="28"/>
    </row>
    <row r="611">
      <c r="A611" s="30"/>
      <c r="B611" s="30"/>
      <c r="C611" s="30"/>
      <c r="D611" s="30"/>
      <c r="E611" s="30"/>
      <c r="F611" s="30"/>
      <c r="G611" s="30"/>
      <c r="H611" s="30"/>
      <c r="I611" s="28"/>
      <c r="J611" s="28"/>
      <c r="K611" s="28"/>
      <c r="L611" s="28"/>
      <c r="M611" s="28"/>
      <c r="N611" s="28"/>
      <c r="O611" s="28"/>
      <c r="P611" s="28"/>
      <c r="Q611" s="28"/>
      <c r="R611" s="28"/>
      <c r="S611" s="28"/>
      <c r="T611" s="28"/>
      <c r="U611" s="28"/>
      <c r="V611" s="28"/>
      <c r="W611" s="28"/>
    </row>
    <row r="612">
      <c r="A612" s="30"/>
      <c r="B612" s="30"/>
      <c r="C612" s="30"/>
      <c r="D612" s="30"/>
      <c r="E612" s="30"/>
      <c r="F612" s="30"/>
      <c r="G612" s="30"/>
      <c r="H612" s="30"/>
      <c r="I612" s="28"/>
      <c r="J612" s="28"/>
      <c r="K612" s="28"/>
      <c r="L612" s="28"/>
      <c r="M612" s="28"/>
      <c r="N612" s="28"/>
      <c r="O612" s="28"/>
      <c r="P612" s="28"/>
      <c r="Q612" s="28"/>
      <c r="R612" s="28"/>
      <c r="S612" s="28"/>
      <c r="T612" s="28"/>
      <c r="U612" s="28"/>
      <c r="V612" s="28"/>
      <c r="W612" s="28"/>
    </row>
    <row r="613">
      <c r="A613" s="30"/>
      <c r="B613" s="30"/>
      <c r="C613" s="30"/>
      <c r="D613" s="30"/>
      <c r="E613" s="30"/>
      <c r="F613" s="30"/>
      <c r="G613" s="30"/>
      <c r="H613" s="30"/>
      <c r="I613" s="28"/>
      <c r="J613" s="28"/>
      <c r="K613" s="28"/>
      <c r="L613" s="28"/>
      <c r="M613" s="28"/>
      <c r="N613" s="28"/>
      <c r="O613" s="28"/>
      <c r="P613" s="28"/>
      <c r="Q613" s="28"/>
      <c r="R613" s="28"/>
      <c r="S613" s="28"/>
      <c r="T613" s="28"/>
      <c r="U613" s="28"/>
      <c r="V613" s="28"/>
      <c r="W613" s="28"/>
    </row>
    <row r="614">
      <c r="A614" s="30"/>
      <c r="B614" s="30"/>
      <c r="C614" s="30"/>
      <c r="D614" s="30"/>
      <c r="E614" s="30"/>
      <c r="F614" s="30"/>
      <c r="G614" s="30"/>
      <c r="H614" s="30"/>
      <c r="I614" s="28"/>
      <c r="J614" s="28"/>
      <c r="K614" s="28"/>
      <c r="L614" s="28"/>
      <c r="M614" s="28"/>
      <c r="N614" s="28"/>
      <c r="O614" s="28"/>
      <c r="P614" s="28"/>
      <c r="Q614" s="28"/>
      <c r="R614" s="28"/>
      <c r="S614" s="28"/>
      <c r="T614" s="28"/>
      <c r="U614" s="28"/>
      <c r="V614" s="28"/>
      <c r="W614" s="28"/>
    </row>
    <row r="615">
      <c r="A615" s="30"/>
      <c r="B615" s="30"/>
      <c r="C615" s="30"/>
      <c r="D615" s="30"/>
      <c r="E615" s="30"/>
      <c r="F615" s="30"/>
      <c r="G615" s="30"/>
      <c r="H615" s="30"/>
      <c r="I615" s="28"/>
      <c r="J615" s="28"/>
      <c r="K615" s="28"/>
      <c r="L615" s="28"/>
      <c r="M615" s="28"/>
      <c r="N615" s="28"/>
      <c r="O615" s="28"/>
      <c r="P615" s="28"/>
      <c r="Q615" s="28"/>
      <c r="R615" s="28"/>
      <c r="S615" s="28"/>
      <c r="T615" s="28"/>
      <c r="U615" s="28"/>
      <c r="V615" s="28"/>
      <c r="W615" s="28"/>
    </row>
    <row r="616">
      <c r="A616" s="30"/>
      <c r="B616" s="30"/>
      <c r="C616" s="30"/>
      <c r="D616" s="30"/>
      <c r="E616" s="30"/>
      <c r="F616" s="30"/>
      <c r="G616" s="30"/>
      <c r="H616" s="30"/>
      <c r="I616" s="28"/>
      <c r="J616" s="28"/>
      <c r="K616" s="28"/>
      <c r="L616" s="28"/>
      <c r="M616" s="28"/>
      <c r="N616" s="28"/>
      <c r="O616" s="28"/>
      <c r="P616" s="28"/>
      <c r="Q616" s="28"/>
      <c r="R616" s="28"/>
      <c r="S616" s="28"/>
      <c r="T616" s="28"/>
      <c r="U616" s="28"/>
      <c r="V616" s="28"/>
      <c r="W616" s="28"/>
    </row>
    <row r="617">
      <c r="A617" s="30"/>
      <c r="B617" s="30"/>
      <c r="C617" s="30"/>
      <c r="D617" s="30"/>
      <c r="E617" s="30"/>
      <c r="F617" s="30"/>
      <c r="G617" s="30"/>
      <c r="H617" s="30"/>
      <c r="I617" s="28"/>
      <c r="J617" s="28"/>
      <c r="K617" s="28"/>
      <c r="L617" s="28"/>
      <c r="M617" s="28"/>
      <c r="N617" s="28"/>
      <c r="O617" s="28"/>
      <c r="P617" s="28"/>
      <c r="Q617" s="28"/>
      <c r="R617" s="28"/>
      <c r="S617" s="28"/>
      <c r="T617" s="28"/>
      <c r="U617" s="28"/>
      <c r="V617" s="28"/>
      <c r="W617" s="28"/>
    </row>
    <row r="618">
      <c r="A618" s="30"/>
      <c r="B618" s="30"/>
      <c r="C618" s="30"/>
      <c r="D618" s="30"/>
      <c r="E618" s="30"/>
      <c r="F618" s="30"/>
      <c r="G618" s="30"/>
      <c r="H618" s="30"/>
      <c r="I618" s="28"/>
      <c r="J618" s="28"/>
      <c r="K618" s="28"/>
      <c r="L618" s="28"/>
      <c r="M618" s="28"/>
      <c r="N618" s="28"/>
      <c r="O618" s="28"/>
      <c r="P618" s="28"/>
      <c r="Q618" s="28"/>
      <c r="R618" s="28"/>
      <c r="S618" s="28"/>
      <c r="T618" s="28"/>
      <c r="U618" s="28"/>
      <c r="V618" s="28"/>
      <c r="W618" s="28"/>
    </row>
    <row r="619">
      <c r="A619" s="30"/>
      <c r="B619" s="30"/>
      <c r="C619" s="30"/>
      <c r="D619" s="30"/>
      <c r="E619" s="30"/>
      <c r="F619" s="30"/>
      <c r="G619" s="30"/>
      <c r="H619" s="30"/>
      <c r="I619" s="28"/>
      <c r="J619" s="28"/>
      <c r="K619" s="28"/>
      <c r="L619" s="28"/>
      <c r="M619" s="28"/>
      <c r="N619" s="28"/>
      <c r="O619" s="28"/>
      <c r="P619" s="28"/>
      <c r="Q619" s="28"/>
      <c r="R619" s="28"/>
      <c r="S619" s="28"/>
      <c r="T619" s="28"/>
      <c r="U619" s="28"/>
      <c r="V619" s="28"/>
      <c r="W619" s="28"/>
    </row>
    <row r="620">
      <c r="A620" s="30"/>
      <c r="B620" s="30"/>
      <c r="C620" s="30"/>
      <c r="D620" s="30"/>
      <c r="E620" s="30"/>
      <c r="F620" s="30"/>
      <c r="G620" s="30"/>
      <c r="H620" s="30"/>
      <c r="I620" s="28"/>
      <c r="J620" s="28"/>
      <c r="K620" s="28"/>
      <c r="L620" s="28"/>
      <c r="M620" s="28"/>
      <c r="N620" s="28"/>
      <c r="O620" s="28"/>
      <c r="P620" s="28"/>
      <c r="Q620" s="28"/>
      <c r="R620" s="28"/>
      <c r="S620" s="28"/>
      <c r="T620" s="28"/>
      <c r="U620" s="28"/>
      <c r="V620" s="28"/>
      <c r="W620" s="28"/>
    </row>
    <row r="621">
      <c r="A621" s="30"/>
      <c r="B621" s="30"/>
      <c r="C621" s="30"/>
      <c r="D621" s="30"/>
      <c r="E621" s="30"/>
      <c r="F621" s="30"/>
      <c r="G621" s="30"/>
      <c r="H621" s="30"/>
      <c r="I621" s="28"/>
      <c r="J621" s="28"/>
      <c r="K621" s="28"/>
      <c r="L621" s="28"/>
      <c r="M621" s="28"/>
      <c r="N621" s="28"/>
      <c r="O621" s="28"/>
      <c r="P621" s="28"/>
      <c r="Q621" s="28"/>
      <c r="R621" s="28"/>
      <c r="S621" s="28"/>
      <c r="T621" s="28"/>
      <c r="U621" s="28"/>
      <c r="V621" s="28"/>
      <c r="W621" s="28"/>
    </row>
    <row r="622">
      <c r="A622" s="30"/>
      <c r="B622" s="30"/>
      <c r="C622" s="30"/>
      <c r="D622" s="30"/>
      <c r="E622" s="30"/>
      <c r="F622" s="30"/>
      <c r="G622" s="30"/>
      <c r="H622" s="30"/>
      <c r="I622" s="28"/>
      <c r="J622" s="28"/>
      <c r="K622" s="28"/>
      <c r="L622" s="28"/>
      <c r="M622" s="28"/>
      <c r="N622" s="28"/>
      <c r="O622" s="28"/>
      <c r="P622" s="28"/>
      <c r="Q622" s="28"/>
      <c r="R622" s="28"/>
      <c r="S622" s="28"/>
      <c r="T622" s="28"/>
      <c r="U622" s="28"/>
      <c r="V622" s="28"/>
      <c r="W622" s="28"/>
    </row>
    <row r="623">
      <c r="A623" s="30"/>
      <c r="B623" s="30"/>
      <c r="C623" s="30"/>
      <c r="D623" s="30"/>
      <c r="E623" s="30"/>
      <c r="F623" s="30"/>
      <c r="G623" s="30"/>
      <c r="H623" s="30"/>
      <c r="I623" s="28"/>
      <c r="J623" s="28"/>
      <c r="K623" s="28"/>
      <c r="L623" s="28"/>
      <c r="M623" s="28"/>
      <c r="N623" s="28"/>
      <c r="O623" s="28"/>
      <c r="P623" s="28"/>
      <c r="Q623" s="28"/>
      <c r="R623" s="28"/>
      <c r="S623" s="28"/>
      <c r="T623" s="28"/>
      <c r="U623" s="28"/>
      <c r="V623" s="28"/>
      <c r="W623" s="28"/>
    </row>
    <row r="624">
      <c r="A624" s="30"/>
      <c r="B624" s="30"/>
      <c r="C624" s="30"/>
      <c r="D624" s="30"/>
      <c r="E624" s="30"/>
      <c r="F624" s="30"/>
      <c r="G624" s="30"/>
      <c r="H624" s="30"/>
      <c r="I624" s="28"/>
      <c r="J624" s="28"/>
      <c r="K624" s="28"/>
      <c r="L624" s="28"/>
      <c r="M624" s="28"/>
      <c r="N624" s="28"/>
      <c r="O624" s="28"/>
      <c r="P624" s="28"/>
      <c r="Q624" s="28"/>
      <c r="R624" s="28"/>
      <c r="S624" s="28"/>
      <c r="T624" s="28"/>
      <c r="U624" s="28"/>
      <c r="V624" s="28"/>
      <c r="W624" s="28"/>
    </row>
    <row r="625">
      <c r="A625" s="30"/>
      <c r="B625" s="30"/>
      <c r="C625" s="30"/>
      <c r="D625" s="30"/>
      <c r="E625" s="30"/>
      <c r="F625" s="30"/>
      <c r="G625" s="30"/>
      <c r="H625" s="30"/>
      <c r="I625" s="28"/>
      <c r="J625" s="28"/>
      <c r="K625" s="28"/>
      <c r="L625" s="28"/>
      <c r="M625" s="28"/>
      <c r="N625" s="28"/>
      <c r="O625" s="28"/>
      <c r="P625" s="28"/>
      <c r="Q625" s="28"/>
      <c r="R625" s="28"/>
      <c r="S625" s="28"/>
      <c r="T625" s="28"/>
      <c r="U625" s="28"/>
      <c r="V625" s="28"/>
      <c r="W625" s="28"/>
    </row>
    <row r="626">
      <c r="A626" s="30"/>
      <c r="B626" s="30"/>
      <c r="C626" s="30"/>
      <c r="D626" s="30"/>
      <c r="E626" s="30"/>
      <c r="F626" s="30"/>
      <c r="G626" s="30"/>
      <c r="H626" s="30"/>
      <c r="I626" s="28"/>
      <c r="J626" s="28"/>
      <c r="K626" s="28"/>
      <c r="L626" s="28"/>
      <c r="M626" s="28"/>
      <c r="N626" s="28"/>
      <c r="O626" s="28"/>
      <c r="P626" s="28"/>
      <c r="Q626" s="28"/>
      <c r="R626" s="28"/>
      <c r="S626" s="28"/>
      <c r="T626" s="28"/>
      <c r="U626" s="28"/>
      <c r="V626" s="28"/>
      <c r="W626" s="28"/>
    </row>
    <row r="627">
      <c r="A627" s="30"/>
      <c r="B627" s="30"/>
      <c r="C627" s="30"/>
      <c r="D627" s="30"/>
      <c r="E627" s="30"/>
      <c r="F627" s="30"/>
      <c r="G627" s="30"/>
      <c r="H627" s="30"/>
      <c r="I627" s="28"/>
      <c r="J627" s="28"/>
      <c r="K627" s="28"/>
      <c r="L627" s="28"/>
      <c r="M627" s="28"/>
      <c r="N627" s="28"/>
      <c r="O627" s="28"/>
      <c r="P627" s="28"/>
      <c r="Q627" s="28"/>
      <c r="R627" s="28"/>
      <c r="S627" s="28"/>
      <c r="T627" s="28"/>
      <c r="U627" s="28"/>
      <c r="V627" s="28"/>
      <c r="W627" s="28"/>
    </row>
    <row r="628">
      <c r="A628" s="30"/>
      <c r="B628" s="30"/>
      <c r="C628" s="30"/>
      <c r="D628" s="30"/>
      <c r="E628" s="30"/>
      <c r="F628" s="30"/>
      <c r="G628" s="30"/>
      <c r="H628" s="30"/>
      <c r="I628" s="28"/>
      <c r="J628" s="28"/>
      <c r="K628" s="28"/>
      <c r="L628" s="28"/>
      <c r="M628" s="28"/>
      <c r="N628" s="28"/>
      <c r="O628" s="28"/>
      <c r="P628" s="28"/>
      <c r="Q628" s="28"/>
      <c r="R628" s="28"/>
      <c r="S628" s="28"/>
      <c r="T628" s="28"/>
      <c r="U628" s="28"/>
      <c r="V628" s="28"/>
      <c r="W628" s="28"/>
    </row>
    <row r="629">
      <c r="A629" s="30"/>
      <c r="B629" s="30"/>
      <c r="C629" s="30"/>
      <c r="D629" s="30"/>
      <c r="E629" s="30"/>
      <c r="F629" s="30"/>
      <c r="G629" s="30"/>
      <c r="H629" s="30"/>
      <c r="I629" s="28"/>
      <c r="J629" s="28"/>
      <c r="K629" s="28"/>
      <c r="L629" s="28"/>
      <c r="M629" s="28"/>
      <c r="N629" s="28"/>
      <c r="O629" s="28"/>
      <c r="P629" s="28"/>
      <c r="Q629" s="28"/>
      <c r="R629" s="28"/>
      <c r="S629" s="28"/>
      <c r="T629" s="28"/>
      <c r="U629" s="28"/>
      <c r="V629" s="28"/>
      <c r="W629" s="28"/>
    </row>
    <row r="630">
      <c r="A630" s="30"/>
      <c r="B630" s="30"/>
      <c r="C630" s="30"/>
      <c r="D630" s="30"/>
      <c r="E630" s="30"/>
      <c r="F630" s="30"/>
      <c r="G630" s="30"/>
      <c r="H630" s="30"/>
      <c r="I630" s="28"/>
      <c r="J630" s="28"/>
      <c r="K630" s="28"/>
      <c r="L630" s="28"/>
      <c r="M630" s="28"/>
      <c r="N630" s="28"/>
      <c r="O630" s="28"/>
      <c r="P630" s="28"/>
      <c r="Q630" s="28"/>
      <c r="R630" s="28"/>
      <c r="S630" s="28"/>
      <c r="T630" s="28"/>
      <c r="U630" s="28"/>
      <c r="V630" s="28"/>
      <c r="W630" s="28"/>
    </row>
    <row r="631">
      <c r="A631" s="30"/>
      <c r="B631" s="30"/>
      <c r="C631" s="30"/>
      <c r="D631" s="30"/>
      <c r="E631" s="30"/>
      <c r="F631" s="30"/>
      <c r="G631" s="30"/>
      <c r="H631" s="30"/>
      <c r="I631" s="28"/>
      <c r="J631" s="28"/>
      <c r="K631" s="28"/>
      <c r="L631" s="28"/>
      <c r="M631" s="28"/>
      <c r="N631" s="28"/>
      <c r="O631" s="28"/>
      <c r="P631" s="28"/>
      <c r="Q631" s="28"/>
      <c r="R631" s="28"/>
      <c r="S631" s="28"/>
      <c r="T631" s="28"/>
      <c r="U631" s="28"/>
      <c r="V631" s="28"/>
      <c r="W631" s="28"/>
    </row>
    <row r="632">
      <c r="A632" s="30"/>
      <c r="B632" s="30"/>
      <c r="C632" s="30"/>
      <c r="D632" s="30"/>
      <c r="E632" s="30"/>
      <c r="F632" s="30"/>
      <c r="G632" s="30"/>
      <c r="H632" s="30"/>
      <c r="I632" s="28"/>
      <c r="J632" s="28"/>
      <c r="K632" s="28"/>
      <c r="L632" s="28"/>
      <c r="M632" s="28"/>
      <c r="N632" s="28"/>
      <c r="O632" s="28"/>
      <c r="P632" s="28"/>
      <c r="Q632" s="28"/>
      <c r="R632" s="28"/>
      <c r="S632" s="28"/>
      <c r="T632" s="28"/>
      <c r="U632" s="28"/>
      <c r="V632" s="28"/>
      <c r="W632" s="28"/>
    </row>
    <row r="633">
      <c r="A633" s="30"/>
      <c r="B633" s="30"/>
      <c r="C633" s="30"/>
      <c r="D633" s="30"/>
      <c r="E633" s="30"/>
      <c r="F633" s="30"/>
      <c r="G633" s="30"/>
      <c r="H633" s="30"/>
      <c r="I633" s="28"/>
      <c r="J633" s="28"/>
      <c r="K633" s="28"/>
      <c r="L633" s="28"/>
      <c r="M633" s="28"/>
      <c r="N633" s="28"/>
      <c r="O633" s="28"/>
      <c r="P633" s="28"/>
      <c r="Q633" s="28"/>
      <c r="R633" s="28"/>
      <c r="S633" s="28"/>
      <c r="T633" s="28"/>
      <c r="U633" s="28"/>
      <c r="V633" s="28"/>
      <c r="W633" s="28"/>
    </row>
    <row r="634">
      <c r="A634" s="30"/>
      <c r="B634" s="30"/>
      <c r="C634" s="30"/>
      <c r="D634" s="30"/>
      <c r="E634" s="30"/>
      <c r="F634" s="30"/>
      <c r="G634" s="30"/>
      <c r="H634" s="30"/>
      <c r="I634" s="28"/>
      <c r="J634" s="28"/>
      <c r="K634" s="28"/>
      <c r="L634" s="28"/>
      <c r="M634" s="28"/>
      <c r="N634" s="28"/>
      <c r="O634" s="28"/>
      <c r="P634" s="28"/>
      <c r="Q634" s="28"/>
      <c r="R634" s="28"/>
      <c r="S634" s="28"/>
      <c r="T634" s="28"/>
      <c r="U634" s="28"/>
      <c r="V634" s="28"/>
      <c r="W634" s="28"/>
    </row>
    <row r="635">
      <c r="A635" s="30"/>
      <c r="B635" s="30"/>
      <c r="C635" s="30"/>
      <c r="D635" s="30"/>
      <c r="E635" s="30"/>
      <c r="F635" s="30"/>
      <c r="G635" s="30"/>
      <c r="H635" s="30"/>
      <c r="I635" s="28"/>
      <c r="J635" s="28"/>
      <c r="K635" s="28"/>
      <c r="L635" s="28"/>
      <c r="M635" s="28"/>
      <c r="N635" s="28"/>
      <c r="O635" s="28"/>
      <c r="P635" s="28"/>
      <c r="Q635" s="28"/>
      <c r="R635" s="28"/>
      <c r="S635" s="28"/>
      <c r="T635" s="28"/>
      <c r="U635" s="28"/>
      <c r="V635" s="28"/>
      <c r="W635" s="28"/>
    </row>
    <row r="636">
      <c r="A636" s="30"/>
      <c r="B636" s="30"/>
      <c r="C636" s="30"/>
      <c r="D636" s="30"/>
      <c r="E636" s="30"/>
      <c r="F636" s="30"/>
      <c r="G636" s="30"/>
      <c r="H636" s="30"/>
      <c r="I636" s="28"/>
      <c r="J636" s="28"/>
      <c r="K636" s="28"/>
      <c r="L636" s="28"/>
      <c r="M636" s="28"/>
      <c r="N636" s="28"/>
      <c r="O636" s="28"/>
      <c r="P636" s="28"/>
      <c r="Q636" s="28"/>
      <c r="R636" s="28"/>
      <c r="S636" s="28"/>
      <c r="T636" s="28"/>
      <c r="U636" s="28"/>
      <c r="V636" s="28"/>
      <c r="W636" s="28"/>
    </row>
    <row r="637">
      <c r="A637" s="30"/>
      <c r="B637" s="30"/>
      <c r="C637" s="30"/>
      <c r="D637" s="30"/>
      <c r="E637" s="30"/>
      <c r="F637" s="30"/>
      <c r="G637" s="30"/>
      <c r="H637" s="30"/>
      <c r="I637" s="28"/>
      <c r="J637" s="28"/>
      <c r="K637" s="28"/>
      <c r="L637" s="28"/>
      <c r="M637" s="28"/>
      <c r="N637" s="28"/>
      <c r="O637" s="28"/>
      <c r="P637" s="28"/>
      <c r="Q637" s="28"/>
      <c r="R637" s="28"/>
      <c r="S637" s="28"/>
      <c r="T637" s="28"/>
      <c r="U637" s="28"/>
      <c r="V637" s="28"/>
      <c r="W637" s="28"/>
    </row>
    <row r="638">
      <c r="A638" s="30"/>
      <c r="B638" s="30"/>
      <c r="C638" s="30"/>
      <c r="D638" s="30"/>
      <c r="E638" s="30"/>
      <c r="F638" s="30"/>
      <c r="G638" s="30"/>
      <c r="H638" s="30"/>
      <c r="I638" s="28"/>
      <c r="J638" s="28"/>
      <c r="K638" s="28"/>
      <c r="L638" s="28"/>
      <c r="M638" s="28"/>
      <c r="N638" s="28"/>
      <c r="O638" s="28"/>
      <c r="P638" s="28"/>
      <c r="Q638" s="28"/>
      <c r="R638" s="28"/>
      <c r="S638" s="28"/>
      <c r="T638" s="28"/>
      <c r="U638" s="28"/>
      <c r="V638" s="28"/>
      <c r="W638" s="28"/>
    </row>
    <row r="639">
      <c r="A639" s="30"/>
      <c r="B639" s="30"/>
      <c r="C639" s="30"/>
      <c r="D639" s="30"/>
      <c r="E639" s="30"/>
      <c r="F639" s="30"/>
      <c r="G639" s="30"/>
      <c r="H639" s="30"/>
      <c r="I639" s="28"/>
      <c r="J639" s="28"/>
      <c r="K639" s="28"/>
      <c r="L639" s="28"/>
      <c r="M639" s="28"/>
      <c r="N639" s="28"/>
      <c r="O639" s="28"/>
      <c r="P639" s="28"/>
      <c r="Q639" s="28"/>
      <c r="R639" s="28"/>
      <c r="S639" s="28"/>
      <c r="T639" s="28"/>
      <c r="U639" s="28"/>
      <c r="V639" s="28"/>
      <c r="W639" s="28"/>
    </row>
    <row r="640">
      <c r="A640" s="30"/>
      <c r="B640" s="30"/>
      <c r="C640" s="30"/>
      <c r="D640" s="30"/>
      <c r="E640" s="30"/>
      <c r="F640" s="30"/>
      <c r="G640" s="30"/>
      <c r="H640" s="30"/>
      <c r="I640" s="28"/>
      <c r="J640" s="28"/>
      <c r="K640" s="28"/>
      <c r="L640" s="28"/>
      <c r="M640" s="28"/>
      <c r="N640" s="28"/>
      <c r="O640" s="28"/>
      <c r="P640" s="28"/>
      <c r="Q640" s="28"/>
      <c r="R640" s="28"/>
      <c r="S640" s="28"/>
      <c r="T640" s="28"/>
      <c r="U640" s="28"/>
      <c r="V640" s="28"/>
      <c r="W640" s="28"/>
    </row>
    <row r="641">
      <c r="A641" s="30"/>
      <c r="B641" s="30"/>
      <c r="C641" s="30"/>
      <c r="D641" s="30"/>
      <c r="E641" s="30"/>
      <c r="F641" s="30"/>
      <c r="G641" s="30"/>
      <c r="H641" s="30"/>
      <c r="I641" s="28"/>
      <c r="J641" s="28"/>
      <c r="K641" s="28"/>
      <c r="L641" s="28"/>
      <c r="M641" s="28"/>
      <c r="N641" s="28"/>
      <c r="O641" s="28"/>
      <c r="P641" s="28"/>
      <c r="Q641" s="28"/>
      <c r="R641" s="28"/>
      <c r="S641" s="28"/>
      <c r="T641" s="28"/>
      <c r="U641" s="28"/>
      <c r="V641" s="28"/>
      <c r="W641" s="28"/>
    </row>
    <row r="642">
      <c r="A642" s="30"/>
      <c r="B642" s="30"/>
      <c r="C642" s="30"/>
      <c r="D642" s="30"/>
      <c r="E642" s="30"/>
      <c r="F642" s="30"/>
      <c r="G642" s="30"/>
      <c r="H642" s="30"/>
      <c r="I642" s="28"/>
      <c r="J642" s="28"/>
      <c r="K642" s="28"/>
      <c r="L642" s="28"/>
      <c r="M642" s="28"/>
      <c r="N642" s="28"/>
      <c r="O642" s="28"/>
      <c r="P642" s="28"/>
      <c r="Q642" s="28"/>
      <c r="R642" s="28"/>
      <c r="S642" s="28"/>
      <c r="T642" s="28"/>
      <c r="U642" s="28"/>
      <c r="V642" s="28"/>
      <c r="W642" s="28"/>
    </row>
    <row r="643">
      <c r="A643" s="30"/>
      <c r="B643" s="30"/>
      <c r="C643" s="30"/>
      <c r="D643" s="30"/>
      <c r="E643" s="30"/>
      <c r="F643" s="30"/>
      <c r="G643" s="30"/>
      <c r="H643" s="30"/>
      <c r="I643" s="28"/>
      <c r="J643" s="28"/>
      <c r="K643" s="28"/>
      <c r="L643" s="28"/>
      <c r="M643" s="28"/>
      <c r="N643" s="28"/>
      <c r="O643" s="28"/>
      <c r="P643" s="28"/>
      <c r="Q643" s="28"/>
      <c r="R643" s="28"/>
      <c r="S643" s="28"/>
      <c r="T643" s="28"/>
      <c r="U643" s="28"/>
      <c r="V643" s="28"/>
      <c r="W643" s="28"/>
    </row>
    <row r="644">
      <c r="A644" s="30"/>
      <c r="B644" s="30"/>
      <c r="C644" s="30"/>
      <c r="D644" s="30"/>
      <c r="E644" s="30"/>
      <c r="F644" s="30"/>
      <c r="G644" s="30"/>
      <c r="H644" s="30"/>
      <c r="I644" s="28"/>
      <c r="J644" s="28"/>
      <c r="K644" s="28"/>
      <c r="L644" s="28"/>
      <c r="M644" s="28"/>
      <c r="N644" s="28"/>
      <c r="O644" s="28"/>
      <c r="P644" s="28"/>
      <c r="Q644" s="28"/>
      <c r="R644" s="28"/>
      <c r="S644" s="28"/>
      <c r="T644" s="28"/>
      <c r="U644" s="28"/>
      <c r="V644" s="28"/>
      <c r="W644" s="28"/>
    </row>
    <row r="645">
      <c r="A645" s="30"/>
      <c r="B645" s="30"/>
      <c r="C645" s="30"/>
      <c r="D645" s="30"/>
      <c r="E645" s="30"/>
      <c r="F645" s="30"/>
      <c r="G645" s="30"/>
      <c r="H645" s="30"/>
      <c r="I645" s="28"/>
      <c r="J645" s="28"/>
      <c r="K645" s="28"/>
      <c r="L645" s="28"/>
      <c r="M645" s="28"/>
      <c r="N645" s="28"/>
      <c r="O645" s="28"/>
      <c r="P645" s="28"/>
      <c r="Q645" s="28"/>
      <c r="R645" s="28"/>
      <c r="S645" s="28"/>
      <c r="T645" s="28"/>
      <c r="U645" s="28"/>
      <c r="V645" s="28"/>
      <c r="W645" s="28"/>
    </row>
    <row r="646">
      <c r="A646" s="30"/>
      <c r="B646" s="30"/>
      <c r="C646" s="30"/>
      <c r="D646" s="30"/>
      <c r="E646" s="30"/>
      <c r="F646" s="30"/>
      <c r="G646" s="30"/>
      <c r="H646" s="30"/>
      <c r="I646" s="28"/>
      <c r="J646" s="28"/>
      <c r="K646" s="28"/>
      <c r="L646" s="28"/>
      <c r="M646" s="28"/>
      <c r="N646" s="28"/>
      <c r="O646" s="28"/>
      <c r="P646" s="28"/>
      <c r="Q646" s="28"/>
      <c r="R646" s="28"/>
      <c r="S646" s="28"/>
      <c r="T646" s="28"/>
      <c r="U646" s="28"/>
      <c r="V646" s="28"/>
      <c r="W646" s="28"/>
    </row>
    <row r="647">
      <c r="A647" s="30"/>
      <c r="B647" s="30"/>
      <c r="C647" s="30"/>
      <c r="D647" s="30"/>
      <c r="E647" s="30"/>
      <c r="F647" s="30"/>
      <c r="G647" s="30"/>
      <c r="H647" s="30"/>
      <c r="I647" s="28"/>
      <c r="J647" s="28"/>
      <c r="K647" s="28"/>
      <c r="L647" s="28"/>
      <c r="M647" s="28"/>
      <c r="N647" s="28"/>
      <c r="O647" s="28"/>
      <c r="P647" s="28"/>
      <c r="Q647" s="28"/>
      <c r="R647" s="28"/>
      <c r="S647" s="28"/>
      <c r="T647" s="28"/>
      <c r="U647" s="28"/>
      <c r="V647" s="28"/>
      <c r="W647" s="28"/>
    </row>
    <row r="648">
      <c r="A648" s="30"/>
      <c r="B648" s="30"/>
      <c r="C648" s="30"/>
      <c r="D648" s="30"/>
      <c r="E648" s="30"/>
      <c r="F648" s="30"/>
      <c r="G648" s="30"/>
      <c r="H648" s="30"/>
      <c r="I648" s="28"/>
      <c r="J648" s="28"/>
      <c r="K648" s="28"/>
      <c r="L648" s="28"/>
      <c r="M648" s="28"/>
      <c r="N648" s="28"/>
      <c r="O648" s="28"/>
      <c r="P648" s="28"/>
      <c r="Q648" s="28"/>
      <c r="R648" s="28"/>
      <c r="S648" s="28"/>
      <c r="T648" s="28"/>
      <c r="U648" s="28"/>
      <c r="V648" s="28"/>
      <c r="W648" s="28"/>
    </row>
    <row r="649">
      <c r="A649" s="30"/>
      <c r="B649" s="30"/>
      <c r="C649" s="30"/>
      <c r="D649" s="30"/>
      <c r="E649" s="30"/>
      <c r="F649" s="30"/>
      <c r="G649" s="30"/>
      <c r="H649" s="30"/>
      <c r="I649" s="28"/>
      <c r="J649" s="28"/>
      <c r="K649" s="28"/>
      <c r="L649" s="28"/>
      <c r="M649" s="28"/>
      <c r="N649" s="28"/>
      <c r="O649" s="28"/>
      <c r="P649" s="28"/>
      <c r="Q649" s="28"/>
      <c r="R649" s="28"/>
      <c r="S649" s="28"/>
      <c r="T649" s="28"/>
      <c r="U649" s="28"/>
      <c r="V649" s="28"/>
      <c r="W649" s="28"/>
    </row>
    <row r="650">
      <c r="A650" s="30"/>
      <c r="B650" s="30"/>
      <c r="C650" s="30"/>
      <c r="D650" s="30"/>
      <c r="E650" s="30"/>
      <c r="F650" s="30"/>
      <c r="G650" s="30"/>
      <c r="H650" s="30"/>
      <c r="I650" s="28"/>
      <c r="J650" s="28"/>
      <c r="K650" s="28"/>
      <c r="L650" s="28"/>
      <c r="M650" s="28"/>
      <c r="N650" s="28"/>
      <c r="O650" s="28"/>
      <c r="P650" s="28"/>
      <c r="Q650" s="28"/>
      <c r="R650" s="28"/>
      <c r="S650" s="28"/>
      <c r="T650" s="28"/>
      <c r="U650" s="28"/>
      <c r="V650" s="28"/>
      <c r="W650" s="28"/>
    </row>
    <row r="651">
      <c r="A651" s="30"/>
      <c r="B651" s="30"/>
      <c r="C651" s="30"/>
      <c r="D651" s="30"/>
      <c r="E651" s="30"/>
      <c r="F651" s="30"/>
      <c r="G651" s="30"/>
      <c r="H651" s="30"/>
      <c r="I651" s="28"/>
      <c r="J651" s="28"/>
      <c r="K651" s="28"/>
      <c r="L651" s="28"/>
      <c r="M651" s="28"/>
      <c r="N651" s="28"/>
      <c r="O651" s="28"/>
      <c r="P651" s="28"/>
      <c r="Q651" s="28"/>
      <c r="R651" s="28"/>
      <c r="S651" s="28"/>
      <c r="T651" s="28"/>
      <c r="U651" s="28"/>
      <c r="V651" s="28"/>
      <c r="W651" s="28"/>
    </row>
    <row r="652">
      <c r="A652" s="30"/>
      <c r="B652" s="30"/>
      <c r="C652" s="30"/>
      <c r="D652" s="30"/>
      <c r="E652" s="30"/>
      <c r="F652" s="30"/>
      <c r="G652" s="30"/>
      <c r="H652" s="30"/>
      <c r="I652" s="28"/>
      <c r="J652" s="28"/>
      <c r="K652" s="28"/>
      <c r="L652" s="28"/>
      <c r="M652" s="28"/>
      <c r="N652" s="28"/>
      <c r="O652" s="28"/>
      <c r="P652" s="28"/>
      <c r="Q652" s="28"/>
      <c r="R652" s="28"/>
      <c r="S652" s="28"/>
      <c r="T652" s="28"/>
      <c r="U652" s="28"/>
      <c r="V652" s="28"/>
      <c r="W652" s="28"/>
    </row>
    <row r="653">
      <c r="A653" s="30"/>
      <c r="B653" s="30"/>
      <c r="C653" s="30"/>
      <c r="D653" s="30"/>
      <c r="E653" s="30"/>
      <c r="F653" s="30"/>
      <c r="G653" s="30"/>
      <c r="H653" s="30"/>
      <c r="I653" s="28"/>
      <c r="J653" s="28"/>
      <c r="K653" s="28"/>
      <c r="L653" s="28"/>
      <c r="M653" s="28"/>
      <c r="N653" s="28"/>
      <c r="O653" s="28"/>
      <c r="P653" s="28"/>
      <c r="Q653" s="28"/>
      <c r="R653" s="28"/>
      <c r="S653" s="28"/>
      <c r="T653" s="28"/>
      <c r="U653" s="28"/>
      <c r="V653" s="28"/>
      <c r="W653" s="28"/>
    </row>
    <row r="654">
      <c r="A654" s="30"/>
      <c r="B654" s="30"/>
      <c r="C654" s="30"/>
      <c r="D654" s="30"/>
      <c r="E654" s="30"/>
      <c r="F654" s="30"/>
      <c r="G654" s="30"/>
      <c r="H654" s="30"/>
      <c r="I654" s="28"/>
      <c r="J654" s="28"/>
      <c r="K654" s="28"/>
      <c r="L654" s="28"/>
      <c r="M654" s="28"/>
      <c r="N654" s="28"/>
      <c r="O654" s="28"/>
      <c r="P654" s="28"/>
      <c r="Q654" s="28"/>
      <c r="R654" s="28"/>
      <c r="S654" s="28"/>
      <c r="T654" s="28"/>
      <c r="U654" s="28"/>
      <c r="V654" s="28"/>
      <c r="W654" s="28"/>
    </row>
    <row r="655">
      <c r="A655" s="30"/>
      <c r="B655" s="30"/>
      <c r="C655" s="30"/>
      <c r="D655" s="30"/>
      <c r="E655" s="30"/>
      <c r="F655" s="30"/>
      <c r="G655" s="30"/>
      <c r="H655" s="30"/>
      <c r="I655" s="28"/>
      <c r="J655" s="28"/>
      <c r="K655" s="28"/>
      <c r="L655" s="28"/>
      <c r="M655" s="28"/>
      <c r="N655" s="28"/>
      <c r="O655" s="28"/>
      <c r="P655" s="28"/>
      <c r="Q655" s="28"/>
      <c r="R655" s="28"/>
      <c r="S655" s="28"/>
      <c r="T655" s="28"/>
      <c r="U655" s="28"/>
      <c r="V655" s="28"/>
      <c r="W655" s="28"/>
    </row>
    <row r="656">
      <c r="A656" s="30"/>
      <c r="B656" s="30"/>
      <c r="C656" s="30"/>
      <c r="D656" s="30"/>
      <c r="E656" s="30"/>
      <c r="F656" s="30"/>
      <c r="G656" s="30"/>
      <c r="H656" s="30"/>
      <c r="I656" s="28"/>
      <c r="J656" s="28"/>
      <c r="K656" s="28"/>
      <c r="L656" s="28"/>
      <c r="M656" s="28"/>
      <c r="N656" s="28"/>
      <c r="O656" s="28"/>
      <c r="P656" s="28"/>
      <c r="Q656" s="28"/>
      <c r="R656" s="28"/>
      <c r="S656" s="28"/>
      <c r="T656" s="28"/>
      <c r="U656" s="28"/>
      <c r="V656" s="28"/>
      <c r="W656" s="28"/>
    </row>
    <row r="657">
      <c r="A657" s="30"/>
      <c r="B657" s="30"/>
      <c r="C657" s="30"/>
      <c r="D657" s="30"/>
      <c r="E657" s="30"/>
      <c r="F657" s="30"/>
      <c r="G657" s="30"/>
      <c r="H657" s="30"/>
      <c r="I657" s="28"/>
      <c r="J657" s="28"/>
      <c r="K657" s="28"/>
      <c r="L657" s="28"/>
      <c r="M657" s="28"/>
      <c r="N657" s="28"/>
      <c r="O657" s="28"/>
      <c r="P657" s="28"/>
      <c r="Q657" s="28"/>
      <c r="R657" s="28"/>
      <c r="S657" s="28"/>
      <c r="T657" s="28"/>
      <c r="U657" s="28"/>
      <c r="V657" s="28"/>
      <c r="W657" s="28"/>
    </row>
    <row r="658">
      <c r="A658" s="30"/>
      <c r="B658" s="30"/>
      <c r="C658" s="30"/>
      <c r="D658" s="30"/>
      <c r="E658" s="30"/>
      <c r="F658" s="30"/>
      <c r="G658" s="30"/>
      <c r="H658" s="30"/>
      <c r="I658" s="28"/>
      <c r="J658" s="28"/>
      <c r="K658" s="28"/>
      <c r="L658" s="28"/>
      <c r="M658" s="28"/>
      <c r="N658" s="28"/>
      <c r="O658" s="28"/>
      <c r="P658" s="28"/>
      <c r="Q658" s="28"/>
      <c r="R658" s="28"/>
      <c r="S658" s="28"/>
      <c r="T658" s="28"/>
      <c r="U658" s="28"/>
      <c r="V658" s="28"/>
      <c r="W658" s="28"/>
    </row>
    <row r="659">
      <c r="A659" s="30"/>
      <c r="B659" s="30"/>
      <c r="C659" s="30"/>
      <c r="D659" s="30"/>
      <c r="E659" s="30"/>
      <c r="F659" s="30"/>
      <c r="G659" s="30"/>
      <c r="H659" s="30"/>
      <c r="I659" s="28"/>
      <c r="J659" s="28"/>
      <c r="K659" s="28"/>
      <c r="L659" s="28"/>
      <c r="M659" s="28"/>
      <c r="N659" s="28"/>
      <c r="O659" s="28"/>
      <c r="P659" s="28"/>
      <c r="Q659" s="28"/>
      <c r="R659" s="28"/>
      <c r="S659" s="28"/>
      <c r="T659" s="28"/>
      <c r="U659" s="28"/>
      <c r="V659" s="28"/>
      <c r="W659" s="28"/>
    </row>
    <row r="660">
      <c r="A660" s="30"/>
      <c r="B660" s="30"/>
      <c r="C660" s="30"/>
      <c r="D660" s="30"/>
      <c r="E660" s="30"/>
      <c r="F660" s="30"/>
      <c r="G660" s="30"/>
      <c r="H660" s="30"/>
      <c r="I660" s="28"/>
      <c r="J660" s="28"/>
      <c r="K660" s="28"/>
      <c r="L660" s="28"/>
      <c r="M660" s="28"/>
      <c r="N660" s="28"/>
      <c r="O660" s="28"/>
      <c r="P660" s="28"/>
      <c r="Q660" s="28"/>
      <c r="R660" s="28"/>
      <c r="S660" s="28"/>
      <c r="T660" s="28"/>
      <c r="U660" s="28"/>
      <c r="V660" s="28"/>
      <c r="W660" s="28"/>
    </row>
    <row r="661">
      <c r="A661" s="30"/>
      <c r="B661" s="30"/>
      <c r="C661" s="30"/>
      <c r="D661" s="30"/>
      <c r="E661" s="30"/>
      <c r="F661" s="30"/>
      <c r="G661" s="30"/>
      <c r="H661" s="30"/>
      <c r="I661" s="28"/>
      <c r="J661" s="28"/>
      <c r="K661" s="28"/>
      <c r="L661" s="28"/>
      <c r="M661" s="28"/>
      <c r="N661" s="28"/>
      <c r="O661" s="28"/>
      <c r="P661" s="28"/>
      <c r="Q661" s="28"/>
      <c r="R661" s="28"/>
      <c r="S661" s="28"/>
      <c r="T661" s="28"/>
      <c r="U661" s="28"/>
      <c r="V661" s="28"/>
      <c r="W661" s="28"/>
    </row>
    <row r="662">
      <c r="A662" s="30"/>
      <c r="B662" s="30"/>
      <c r="C662" s="30"/>
      <c r="D662" s="30"/>
      <c r="E662" s="30"/>
      <c r="F662" s="30"/>
      <c r="G662" s="30"/>
      <c r="H662" s="30"/>
      <c r="I662" s="28"/>
      <c r="J662" s="28"/>
      <c r="K662" s="28"/>
      <c r="L662" s="28"/>
      <c r="M662" s="28"/>
      <c r="N662" s="28"/>
      <c r="O662" s="28"/>
      <c r="P662" s="28"/>
      <c r="Q662" s="28"/>
      <c r="R662" s="28"/>
      <c r="S662" s="28"/>
      <c r="T662" s="28"/>
      <c r="U662" s="28"/>
      <c r="V662" s="28"/>
      <c r="W662" s="28"/>
    </row>
    <row r="663">
      <c r="A663" s="30"/>
      <c r="B663" s="30"/>
      <c r="C663" s="30"/>
      <c r="D663" s="30"/>
      <c r="E663" s="30"/>
      <c r="F663" s="30"/>
      <c r="G663" s="30"/>
      <c r="H663" s="30"/>
      <c r="I663" s="28"/>
      <c r="J663" s="28"/>
      <c r="K663" s="28"/>
      <c r="L663" s="28"/>
      <c r="M663" s="28"/>
      <c r="N663" s="28"/>
      <c r="O663" s="28"/>
      <c r="P663" s="28"/>
      <c r="Q663" s="28"/>
      <c r="R663" s="28"/>
      <c r="S663" s="28"/>
      <c r="T663" s="28"/>
      <c r="U663" s="28"/>
      <c r="V663" s="28"/>
      <c r="W663" s="28"/>
    </row>
    <row r="664">
      <c r="A664" s="30"/>
      <c r="B664" s="30"/>
      <c r="C664" s="30"/>
      <c r="D664" s="30"/>
      <c r="E664" s="30"/>
      <c r="F664" s="30"/>
      <c r="G664" s="30"/>
      <c r="H664" s="30"/>
      <c r="I664" s="28"/>
      <c r="J664" s="28"/>
      <c r="K664" s="28"/>
      <c r="L664" s="28"/>
      <c r="M664" s="28"/>
      <c r="N664" s="28"/>
      <c r="O664" s="28"/>
      <c r="P664" s="28"/>
      <c r="Q664" s="28"/>
      <c r="R664" s="28"/>
      <c r="S664" s="28"/>
      <c r="T664" s="28"/>
      <c r="U664" s="28"/>
      <c r="V664" s="28"/>
      <c r="W664" s="28"/>
    </row>
    <row r="665">
      <c r="A665" s="30"/>
      <c r="B665" s="30"/>
      <c r="C665" s="30"/>
      <c r="D665" s="30"/>
      <c r="E665" s="30"/>
      <c r="F665" s="30"/>
      <c r="G665" s="30"/>
      <c r="H665" s="30"/>
      <c r="I665" s="28"/>
      <c r="J665" s="28"/>
      <c r="K665" s="28"/>
      <c r="L665" s="28"/>
      <c r="M665" s="28"/>
      <c r="N665" s="28"/>
      <c r="O665" s="28"/>
      <c r="P665" s="28"/>
      <c r="Q665" s="28"/>
      <c r="R665" s="28"/>
      <c r="S665" s="28"/>
      <c r="T665" s="28"/>
      <c r="U665" s="28"/>
      <c r="V665" s="28"/>
      <c r="W665" s="28"/>
    </row>
    <row r="666">
      <c r="A666" s="30"/>
      <c r="B666" s="30"/>
      <c r="C666" s="30"/>
      <c r="D666" s="30"/>
      <c r="E666" s="30"/>
      <c r="F666" s="30"/>
      <c r="G666" s="30"/>
      <c r="H666" s="30"/>
      <c r="I666" s="28"/>
      <c r="J666" s="28"/>
      <c r="K666" s="28"/>
      <c r="L666" s="28"/>
      <c r="M666" s="28"/>
      <c r="N666" s="28"/>
      <c r="O666" s="28"/>
      <c r="P666" s="28"/>
      <c r="Q666" s="28"/>
      <c r="R666" s="28"/>
      <c r="S666" s="28"/>
      <c r="T666" s="28"/>
      <c r="U666" s="28"/>
      <c r="V666" s="28"/>
      <c r="W666" s="28"/>
    </row>
    <row r="667">
      <c r="A667" s="30"/>
      <c r="B667" s="30"/>
      <c r="C667" s="30"/>
      <c r="D667" s="30"/>
      <c r="E667" s="30"/>
      <c r="F667" s="30"/>
      <c r="G667" s="30"/>
      <c r="H667" s="30"/>
      <c r="I667" s="28"/>
      <c r="J667" s="28"/>
      <c r="K667" s="28"/>
      <c r="L667" s="28"/>
      <c r="M667" s="28"/>
      <c r="N667" s="28"/>
      <c r="O667" s="28"/>
      <c r="P667" s="28"/>
      <c r="Q667" s="28"/>
      <c r="R667" s="28"/>
      <c r="S667" s="28"/>
      <c r="T667" s="28"/>
      <c r="U667" s="28"/>
      <c r="V667" s="28"/>
      <c r="W667" s="28"/>
    </row>
    <row r="668">
      <c r="A668" s="30"/>
      <c r="B668" s="30"/>
      <c r="C668" s="30"/>
      <c r="D668" s="30"/>
      <c r="E668" s="30"/>
      <c r="F668" s="30"/>
      <c r="G668" s="30"/>
      <c r="H668" s="30"/>
      <c r="I668" s="28"/>
      <c r="J668" s="28"/>
      <c r="K668" s="28"/>
      <c r="L668" s="28"/>
      <c r="M668" s="28"/>
      <c r="N668" s="28"/>
      <c r="O668" s="28"/>
      <c r="P668" s="28"/>
      <c r="Q668" s="28"/>
      <c r="R668" s="28"/>
      <c r="S668" s="28"/>
      <c r="T668" s="28"/>
      <c r="U668" s="28"/>
      <c r="V668" s="28"/>
      <c r="W668" s="28"/>
    </row>
    <row r="669">
      <c r="A669" s="30"/>
      <c r="B669" s="30"/>
      <c r="C669" s="30"/>
      <c r="D669" s="30"/>
      <c r="E669" s="30"/>
      <c r="F669" s="30"/>
      <c r="G669" s="30"/>
      <c r="H669" s="30"/>
      <c r="I669" s="28"/>
      <c r="J669" s="28"/>
      <c r="K669" s="28"/>
      <c r="L669" s="28"/>
      <c r="M669" s="28"/>
      <c r="N669" s="28"/>
      <c r="O669" s="28"/>
      <c r="P669" s="28"/>
      <c r="Q669" s="28"/>
      <c r="R669" s="28"/>
      <c r="S669" s="28"/>
      <c r="T669" s="28"/>
      <c r="U669" s="28"/>
      <c r="V669" s="28"/>
      <c r="W669" s="28"/>
    </row>
    <row r="670">
      <c r="A670" s="30"/>
      <c r="B670" s="30"/>
      <c r="C670" s="30"/>
      <c r="D670" s="30"/>
      <c r="E670" s="30"/>
      <c r="F670" s="30"/>
      <c r="G670" s="30"/>
      <c r="H670" s="30"/>
      <c r="I670" s="28"/>
      <c r="J670" s="28"/>
      <c r="K670" s="28"/>
      <c r="L670" s="28"/>
      <c r="M670" s="28"/>
      <c r="N670" s="28"/>
      <c r="O670" s="28"/>
      <c r="P670" s="28"/>
      <c r="Q670" s="28"/>
      <c r="R670" s="28"/>
      <c r="S670" s="28"/>
      <c r="T670" s="28"/>
      <c r="U670" s="28"/>
      <c r="V670" s="28"/>
      <c r="W670" s="28"/>
    </row>
    <row r="671">
      <c r="A671" s="30"/>
      <c r="B671" s="30"/>
      <c r="C671" s="30"/>
      <c r="D671" s="30"/>
      <c r="E671" s="30"/>
      <c r="F671" s="30"/>
      <c r="G671" s="30"/>
      <c r="H671" s="30"/>
      <c r="I671" s="28"/>
      <c r="J671" s="28"/>
      <c r="K671" s="28"/>
      <c r="L671" s="28"/>
      <c r="M671" s="28"/>
      <c r="N671" s="28"/>
      <c r="O671" s="28"/>
      <c r="P671" s="28"/>
      <c r="Q671" s="28"/>
      <c r="R671" s="28"/>
      <c r="S671" s="28"/>
      <c r="T671" s="28"/>
      <c r="U671" s="28"/>
      <c r="V671" s="28"/>
      <c r="W671" s="28"/>
    </row>
    <row r="672">
      <c r="A672" s="30"/>
      <c r="B672" s="30"/>
      <c r="C672" s="30"/>
      <c r="D672" s="30"/>
      <c r="E672" s="30"/>
      <c r="F672" s="30"/>
      <c r="G672" s="30"/>
      <c r="H672" s="30"/>
      <c r="I672" s="28"/>
      <c r="J672" s="28"/>
      <c r="K672" s="28"/>
      <c r="L672" s="28"/>
      <c r="M672" s="28"/>
      <c r="N672" s="28"/>
      <c r="O672" s="28"/>
      <c r="P672" s="28"/>
      <c r="Q672" s="28"/>
      <c r="R672" s="28"/>
      <c r="S672" s="28"/>
      <c r="T672" s="28"/>
      <c r="U672" s="28"/>
      <c r="V672" s="28"/>
      <c r="W672" s="28"/>
    </row>
    <row r="673">
      <c r="A673" s="30"/>
      <c r="B673" s="30"/>
      <c r="C673" s="30"/>
      <c r="D673" s="30"/>
      <c r="E673" s="30"/>
      <c r="F673" s="30"/>
      <c r="G673" s="30"/>
      <c r="H673" s="30"/>
      <c r="I673" s="28"/>
      <c r="J673" s="28"/>
      <c r="K673" s="28"/>
      <c r="L673" s="28"/>
      <c r="M673" s="28"/>
      <c r="N673" s="28"/>
      <c r="O673" s="28"/>
      <c r="P673" s="28"/>
      <c r="Q673" s="28"/>
      <c r="R673" s="28"/>
      <c r="S673" s="28"/>
      <c r="T673" s="28"/>
      <c r="U673" s="28"/>
      <c r="V673" s="28"/>
      <c r="W673" s="28"/>
    </row>
    <row r="674">
      <c r="A674" s="30"/>
      <c r="B674" s="30"/>
      <c r="C674" s="30"/>
      <c r="D674" s="30"/>
      <c r="E674" s="30"/>
      <c r="F674" s="30"/>
      <c r="G674" s="30"/>
      <c r="H674" s="30"/>
      <c r="I674" s="28"/>
      <c r="J674" s="28"/>
      <c r="K674" s="28"/>
      <c r="L674" s="28"/>
      <c r="M674" s="28"/>
      <c r="N674" s="28"/>
      <c r="O674" s="28"/>
      <c r="P674" s="28"/>
      <c r="Q674" s="28"/>
      <c r="R674" s="28"/>
      <c r="S674" s="28"/>
      <c r="T674" s="28"/>
      <c r="U674" s="28"/>
      <c r="V674" s="28"/>
      <c r="W674" s="28"/>
    </row>
    <row r="675">
      <c r="A675" s="30"/>
      <c r="B675" s="30"/>
      <c r="C675" s="30"/>
      <c r="D675" s="30"/>
      <c r="E675" s="30"/>
      <c r="F675" s="30"/>
      <c r="G675" s="30"/>
      <c r="H675" s="30"/>
      <c r="I675" s="28"/>
      <c r="J675" s="28"/>
      <c r="K675" s="28"/>
      <c r="L675" s="28"/>
      <c r="M675" s="28"/>
      <c r="N675" s="28"/>
      <c r="O675" s="28"/>
      <c r="P675" s="28"/>
      <c r="Q675" s="28"/>
      <c r="R675" s="28"/>
      <c r="S675" s="28"/>
      <c r="T675" s="28"/>
      <c r="U675" s="28"/>
      <c r="V675" s="28"/>
      <c r="W675" s="28"/>
    </row>
    <row r="676">
      <c r="A676" s="30"/>
      <c r="B676" s="30"/>
      <c r="C676" s="30"/>
      <c r="D676" s="30"/>
      <c r="E676" s="30"/>
      <c r="F676" s="30"/>
      <c r="G676" s="30"/>
      <c r="H676" s="30"/>
      <c r="I676" s="28"/>
      <c r="J676" s="28"/>
      <c r="K676" s="28"/>
      <c r="L676" s="28"/>
      <c r="M676" s="28"/>
      <c r="N676" s="28"/>
      <c r="O676" s="28"/>
      <c r="P676" s="28"/>
      <c r="Q676" s="28"/>
      <c r="R676" s="28"/>
      <c r="S676" s="28"/>
      <c r="T676" s="28"/>
      <c r="U676" s="28"/>
      <c r="V676" s="28"/>
      <c r="W676" s="28"/>
    </row>
    <row r="677">
      <c r="A677" s="30"/>
      <c r="B677" s="30"/>
      <c r="C677" s="30"/>
      <c r="D677" s="30"/>
      <c r="E677" s="30"/>
      <c r="F677" s="30"/>
      <c r="G677" s="30"/>
      <c r="H677" s="30"/>
      <c r="I677" s="28"/>
      <c r="J677" s="28"/>
      <c r="K677" s="28"/>
      <c r="L677" s="28"/>
      <c r="M677" s="28"/>
      <c r="N677" s="28"/>
      <c r="O677" s="28"/>
      <c r="P677" s="28"/>
      <c r="Q677" s="28"/>
      <c r="R677" s="28"/>
      <c r="S677" s="28"/>
      <c r="T677" s="28"/>
      <c r="U677" s="28"/>
      <c r="V677" s="28"/>
      <c r="W677" s="28"/>
    </row>
    <row r="678">
      <c r="A678" s="30"/>
      <c r="B678" s="30"/>
      <c r="C678" s="30"/>
      <c r="D678" s="30"/>
      <c r="E678" s="30"/>
      <c r="F678" s="30"/>
      <c r="G678" s="30"/>
      <c r="H678" s="30"/>
      <c r="I678" s="28"/>
      <c r="J678" s="28"/>
      <c r="K678" s="28"/>
      <c r="L678" s="28"/>
      <c r="M678" s="28"/>
      <c r="N678" s="28"/>
      <c r="O678" s="28"/>
      <c r="P678" s="28"/>
      <c r="Q678" s="28"/>
      <c r="R678" s="28"/>
      <c r="S678" s="28"/>
      <c r="T678" s="28"/>
      <c r="U678" s="28"/>
      <c r="V678" s="28"/>
      <c r="W678" s="28"/>
    </row>
    <row r="679">
      <c r="A679" s="30"/>
      <c r="B679" s="30"/>
      <c r="C679" s="30"/>
      <c r="D679" s="30"/>
      <c r="E679" s="30"/>
      <c r="F679" s="30"/>
      <c r="G679" s="30"/>
      <c r="H679" s="30"/>
      <c r="I679" s="28"/>
      <c r="J679" s="28"/>
      <c r="K679" s="28"/>
      <c r="L679" s="28"/>
      <c r="M679" s="28"/>
      <c r="N679" s="28"/>
      <c r="O679" s="28"/>
      <c r="P679" s="28"/>
      <c r="Q679" s="28"/>
      <c r="R679" s="28"/>
      <c r="S679" s="28"/>
      <c r="T679" s="28"/>
      <c r="U679" s="28"/>
      <c r="V679" s="28"/>
      <c r="W679" s="28"/>
    </row>
    <row r="680">
      <c r="A680" s="30"/>
      <c r="B680" s="30"/>
      <c r="C680" s="30"/>
      <c r="D680" s="30"/>
      <c r="E680" s="30"/>
      <c r="F680" s="30"/>
      <c r="G680" s="30"/>
      <c r="H680" s="30"/>
      <c r="I680" s="28"/>
      <c r="J680" s="28"/>
      <c r="K680" s="28"/>
      <c r="L680" s="28"/>
      <c r="M680" s="28"/>
      <c r="N680" s="28"/>
      <c r="O680" s="28"/>
      <c r="P680" s="28"/>
      <c r="Q680" s="28"/>
      <c r="R680" s="28"/>
      <c r="S680" s="28"/>
      <c r="T680" s="28"/>
      <c r="U680" s="28"/>
      <c r="V680" s="28"/>
      <c r="W680" s="28"/>
    </row>
    <row r="681">
      <c r="A681" s="30"/>
      <c r="B681" s="30"/>
      <c r="C681" s="30"/>
      <c r="D681" s="30"/>
      <c r="E681" s="30"/>
      <c r="F681" s="30"/>
      <c r="G681" s="30"/>
      <c r="H681" s="30"/>
      <c r="I681" s="28"/>
      <c r="J681" s="28"/>
      <c r="K681" s="28"/>
      <c r="L681" s="28"/>
      <c r="M681" s="28"/>
      <c r="N681" s="28"/>
      <c r="O681" s="28"/>
      <c r="P681" s="28"/>
      <c r="Q681" s="28"/>
      <c r="R681" s="28"/>
      <c r="S681" s="28"/>
      <c r="T681" s="28"/>
      <c r="U681" s="28"/>
      <c r="V681" s="28"/>
      <c r="W681" s="28"/>
    </row>
    <row r="682">
      <c r="A682" s="30"/>
      <c r="B682" s="30"/>
      <c r="C682" s="30"/>
      <c r="D682" s="30"/>
      <c r="E682" s="30"/>
      <c r="F682" s="30"/>
      <c r="G682" s="30"/>
      <c r="H682" s="30"/>
      <c r="I682" s="28"/>
      <c r="J682" s="28"/>
      <c r="K682" s="28"/>
      <c r="L682" s="28"/>
      <c r="M682" s="28"/>
      <c r="N682" s="28"/>
      <c r="O682" s="28"/>
      <c r="P682" s="28"/>
      <c r="Q682" s="28"/>
      <c r="R682" s="28"/>
      <c r="S682" s="28"/>
      <c r="T682" s="28"/>
      <c r="U682" s="28"/>
      <c r="V682" s="28"/>
      <c r="W682" s="28"/>
    </row>
    <row r="683">
      <c r="A683" s="30"/>
      <c r="B683" s="30"/>
      <c r="C683" s="30"/>
      <c r="D683" s="30"/>
      <c r="E683" s="30"/>
      <c r="F683" s="30"/>
      <c r="G683" s="30"/>
      <c r="H683" s="30"/>
      <c r="I683" s="28"/>
      <c r="J683" s="28"/>
      <c r="K683" s="28"/>
      <c r="L683" s="28"/>
      <c r="M683" s="28"/>
      <c r="N683" s="28"/>
      <c r="O683" s="28"/>
      <c r="P683" s="28"/>
      <c r="Q683" s="28"/>
      <c r="R683" s="28"/>
      <c r="S683" s="28"/>
      <c r="T683" s="28"/>
      <c r="U683" s="28"/>
      <c r="V683" s="28"/>
      <c r="W683" s="28"/>
    </row>
    <row r="684">
      <c r="A684" s="30"/>
      <c r="B684" s="30"/>
      <c r="C684" s="30"/>
      <c r="D684" s="30"/>
      <c r="E684" s="30"/>
      <c r="F684" s="30"/>
      <c r="G684" s="30"/>
      <c r="H684" s="30"/>
      <c r="I684" s="28"/>
      <c r="J684" s="28"/>
      <c r="K684" s="28"/>
      <c r="L684" s="28"/>
      <c r="M684" s="28"/>
      <c r="N684" s="28"/>
      <c r="O684" s="28"/>
      <c r="P684" s="28"/>
      <c r="Q684" s="28"/>
      <c r="R684" s="28"/>
      <c r="S684" s="28"/>
      <c r="T684" s="28"/>
      <c r="U684" s="28"/>
      <c r="V684" s="28"/>
      <c r="W684" s="28"/>
    </row>
    <row r="685">
      <c r="A685" s="30"/>
      <c r="B685" s="30"/>
      <c r="C685" s="30"/>
      <c r="D685" s="30"/>
      <c r="E685" s="30"/>
      <c r="F685" s="30"/>
      <c r="G685" s="30"/>
      <c r="H685" s="30"/>
      <c r="I685" s="28"/>
      <c r="J685" s="28"/>
      <c r="K685" s="28"/>
      <c r="L685" s="28"/>
      <c r="M685" s="28"/>
      <c r="N685" s="28"/>
      <c r="O685" s="28"/>
      <c r="P685" s="28"/>
      <c r="Q685" s="28"/>
      <c r="R685" s="28"/>
      <c r="S685" s="28"/>
      <c r="T685" s="28"/>
      <c r="U685" s="28"/>
      <c r="V685" s="28"/>
      <c r="W685" s="28"/>
    </row>
    <row r="686">
      <c r="A686" s="30"/>
      <c r="B686" s="30"/>
      <c r="C686" s="30"/>
      <c r="D686" s="30"/>
      <c r="E686" s="30"/>
      <c r="F686" s="30"/>
      <c r="G686" s="30"/>
      <c r="H686" s="30"/>
      <c r="I686" s="28"/>
      <c r="J686" s="28"/>
      <c r="K686" s="28"/>
      <c r="L686" s="28"/>
      <c r="M686" s="28"/>
      <c r="N686" s="28"/>
      <c r="O686" s="28"/>
      <c r="P686" s="28"/>
      <c r="Q686" s="28"/>
      <c r="R686" s="28"/>
      <c r="S686" s="28"/>
      <c r="T686" s="28"/>
      <c r="U686" s="28"/>
      <c r="V686" s="28"/>
      <c r="W686" s="28"/>
    </row>
    <row r="687">
      <c r="A687" s="30"/>
      <c r="B687" s="30"/>
      <c r="C687" s="30"/>
      <c r="D687" s="30"/>
      <c r="E687" s="30"/>
      <c r="F687" s="30"/>
      <c r="G687" s="30"/>
      <c r="H687" s="30"/>
      <c r="I687" s="28"/>
      <c r="J687" s="28"/>
      <c r="K687" s="28"/>
      <c r="L687" s="28"/>
      <c r="M687" s="28"/>
      <c r="N687" s="28"/>
      <c r="O687" s="28"/>
      <c r="P687" s="28"/>
      <c r="Q687" s="28"/>
      <c r="R687" s="28"/>
      <c r="S687" s="28"/>
      <c r="T687" s="28"/>
      <c r="U687" s="28"/>
      <c r="V687" s="28"/>
      <c r="W687" s="28"/>
    </row>
    <row r="688">
      <c r="A688" s="30"/>
      <c r="B688" s="30"/>
      <c r="C688" s="30"/>
      <c r="D688" s="30"/>
      <c r="E688" s="30"/>
      <c r="F688" s="30"/>
      <c r="G688" s="30"/>
      <c r="H688" s="30"/>
      <c r="I688" s="28"/>
      <c r="J688" s="28"/>
      <c r="K688" s="28"/>
      <c r="L688" s="28"/>
      <c r="M688" s="28"/>
      <c r="N688" s="28"/>
      <c r="O688" s="28"/>
      <c r="P688" s="28"/>
      <c r="Q688" s="28"/>
      <c r="R688" s="28"/>
      <c r="S688" s="28"/>
      <c r="T688" s="28"/>
      <c r="U688" s="28"/>
      <c r="V688" s="28"/>
      <c r="W688" s="28"/>
    </row>
    <row r="689">
      <c r="A689" s="30"/>
      <c r="B689" s="30"/>
      <c r="C689" s="30"/>
      <c r="D689" s="30"/>
      <c r="E689" s="30"/>
      <c r="F689" s="30"/>
      <c r="G689" s="30"/>
      <c r="H689" s="30"/>
      <c r="I689" s="28"/>
      <c r="J689" s="28"/>
      <c r="K689" s="28"/>
      <c r="L689" s="28"/>
      <c r="M689" s="28"/>
      <c r="N689" s="28"/>
      <c r="O689" s="28"/>
      <c r="P689" s="28"/>
      <c r="Q689" s="28"/>
      <c r="R689" s="28"/>
      <c r="S689" s="28"/>
      <c r="T689" s="28"/>
      <c r="U689" s="28"/>
      <c r="V689" s="28"/>
      <c r="W689" s="28"/>
    </row>
    <row r="690">
      <c r="A690" s="30"/>
      <c r="B690" s="30"/>
      <c r="C690" s="30"/>
      <c r="D690" s="30"/>
      <c r="E690" s="30"/>
      <c r="F690" s="30"/>
      <c r="G690" s="30"/>
      <c r="H690" s="30"/>
      <c r="I690" s="28"/>
      <c r="J690" s="28"/>
      <c r="K690" s="28"/>
      <c r="L690" s="28"/>
      <c r="M690" s="28"/>
      <c r="N690" s="28"/>
      <c r="O690" s="28"/>
      <c r="P690" s="28"/>
      <c r="Q690" s="28"/>
      <c r="R690" s="28"/>
      <c r="S690" s="28"/>
      <c r="T690" s="28"/>
      <c r="U690" s="28"/>
      <c r="V690" s="28"/>
      <c r="W690" s="28"/>
    </row>
    <row r="691">
      <c r="A691" s="30"/>
      <c r="B691" s="30"/>
      <c r="C691" s="30"/>
      <c r="D691" s="30"/>
      <c r="E691" s="30"/>
      <c r="F691" s="30"/>
      <c r="G691" s="30"/>
      <c r="H691" s="30"/>
      <c r="I691" s="28"/>
      <c r="J691" s="28"/>
      <c r="K691" s="28"/>
      <c r="L691" s="28"/>
      <c r="M691" s="28"/>
      <c r="N691" s="28"/>
      <c r="O691" s="28"/>
      <c r="P691" s="28"/>
      <c r="Q691" s="28"/>
      <c r="R691" s="28"/>
      <c r="S691" s="28"/>
      <c r="T691" s="28"/>
      <c r="U691" s="28"/>
      <c r="V691" s="28"/>
      <c r="W691" s="28"/>
    </row>
    <row r="692">
      <c r="A692" s="30"/>
      <c r="B692" s="30"/>
      <c r="C692" s="30"/>
      <c r="D692" s="30"/>
      <c r="E692" s="30"/>
      <c r="F692" s="30"/>
      <c r="G692" s="30"/>
      <c r="H692" s="30"/>
      <c r="I692" s="28"/>
      <c r="J692" s="28"/>
      <c r="K692" s="28"/>
      <c r="L692" s="28"/>
      <c r="M692" s="28"/>
      <c r="N692" s="28"/>
      <c r="O692" s="28"/>
      <c r="P692" s="28"/>
      <c r="Q692" s="28"/>
      <c r="R692" s="28"/>
      <c r="S692" s="28"/>
      <c r="T692" s="28"/>
      <c r="U692" s="28"/>
      <c r="V692" s="28"/>
      <c r="W692" s="28"/>
    </row>
    <row r="693">
      <c r="A693" s="30"/>
      <c r="B693" s="30"/>
      <c r="C693" s="30"/>
      <c r="D693" s="30"/>
      <c r="E693" s="30"/>
      <c r="F693" s="30"/>
      <c r="G693" s="30"/>
      <c r="H693" s="30"/>
      <c r="I693" s="28"/>
      <c r="J693" s="28"/>
      <c r="K693" s="28"/>
      <c r="L693" s="28"/>
      <c r="M693" s="28"/>
      <c r="N693" s="28"/>
      <c r="O693" s="28"/>
      <c r="P693" s="28"/>
      <c r="Q693" s="28"/>
      <c r="R693" s="28"/>
      <c r="S693" s="28"/>
      <c r="T693" s="28"/>
      <c r="U693" s="28"/>
      <c r="V693" s="28"/>
      <c r="W693" s="28"/>
    </row>
    <row r="694">
      <c r="A694" s="30"/>
      <c r="B694" s="30"/>
      <c r="C694" s="30"/>
      <c r="D694" s="30"/>
      <c r="E694" s="30"/>
      <c r="F694" s="30"/>
      <c r="G694" s="30"/>
      <c r="H694" s="30"/>
      <c r="I694" s="28"/>
      <c r="J694" s="28"/>
      <c r="K694" s="28"/>
      <c r="L694" s="28"/>
      <c r="M694" s="28"/>
      <c r="N694" s="28"/>
      <c r="O694" s="28"/>
      <c r="P694" s="28"/>
      <c r="Q694" s="28"/>
      <c r="R694" s="28"/>
      <c r="S694" s="28"/>
      <c r="T694" s="28"/>
      <c r="U694" s="28"/>
      <c r="V694" s="28"/>
      <c r="W694" s="28"/>
    </row>
    <row r="695">
      <c r="A695" s="30"/>
      <c r="B695" s="30"/>
      <c r="C695" s="30"/>
      <c r="D695" s="30"/>
      <c r="E695" s="30"/>
      <c r="F695" s="30"/>
      <c r="G695" s="30"/>
      <c r="H695" s="30"/>
      <c r="I695" s="28"/>
      <c r="J695" s="28"/>
      <c r="K695" s="28"/>
      <c r="L695" s="28"/>
      <c r="M695" s="28"/>
      <c r="N695" s="28"/>
      <c r="O695" s="28"/>
      <c r="P695" s="28"/>
      <c r="Q695" s="28"/>
      <c r="R695" s="28"/>
      <c r="S695" s="28"/>
      <c r="T695" s="28"/>
      <c r="U695" s="28"/>
      <c r="V695" s="28"/>
      <c r="W695" s="28"/>
    </row>
    <row r="696">
      <c r="A696" s="30"/>
      <c r="B696" s="30"/>
      <c r="C696" s="30"/>
      <c r="D696" s="30"/>
      <c r="E696" s="30"/>
      <c r="F696" s="30"/>
      <c r="G696" s="30"/>
      <c r="H696" s="30"/>
      <c r="I696" s="28"/>
      <c r="J696" s="28"/>
      <c r="K696" s="28"/>
      <c r="L696" s="28"/>
      <c r="M696" s="28"/>
      <c r="N696" s="28"/>
      <c r="O696" s="28"/>
      <c r="P696" s="28"/>
      <c r="Q696" s="28"/>
      <c r="R696" s="28"/>
      <c r="S696" s="28"/>
      <c r="T696" s="28"/>
      <c r="U696" s="28"/>
      <c r="V696" s="28"/>
      <c r="W696" s="28"/>
    </row>
    <row r="697">
      <c r="A697" s="30"/>
      <c r="B697" s="30"/>
      <c r="C697" s="30"/>
      <c r="D697" s="30"/>
      <c r="E697" s="30"/>
      <c r="F697" s="30"/>
      <c r="G697" s="30"/>
      <c r="H697" s="30"/>
      <c r="I697" s="28"/>
      <c r="J697" s="28"/>
      <c r="K697" s="28"/>
      <c r="L697" s="28"/>
      <c r="M697" s="28"/>
      <c r="N697" s="28"/>
      <c r="O697" s="28"/>
      <c r="P697" s="28"/>
      <c r="Q697" s="28"/>
      <c r="R697" s="28"/>
      <c r="S697" s="28"/>
      <c r="T697" s="28"/>
      <c r="U697" s="28"/>
      <c r="V697" s="28"/>
      <c r="W697" s="28"/>
    </row>
    <row r="698">
      <c r="A698" s="30"/>
      <c r="B698" s="30"/>
      <c r="C698" s="30"/>
      <c r="D698" s="30"/>
      <c r="E698" s="30"/>
      <c r="F698" s="30"/>
      <c r="G698" s="30"/>
      <c r="H698" s="30"/>
      <c r="I698" s="28"/>
      <c r="J698" s="28"/>
      <c r="K698" s="28"/>
      <c r="L698" s="28"/>
      <c r="M698" s="28"/>
      <c r="N698" s="28"/>
      <c r="O698" s="28"/>
      <c r="P698" s="28"/>
      <c r="Q698" s="28"/>
      <c r="R698" s="28"/>
      <c r="S698" s="28"/>
      <c r="T698" s="28"/>
      <c r="U698" s="28"/>
      <c r="V698" s="28"/>
      <c r="W698" s="28"/>
    </row>
    <row r="699">
      <c r="A699" s="30"/>
      <c r="B699" s="30"/>
      <c r="C699" s="30"/>
      <c r="D699" s="30"/>
      <c r="E699" s="30"/>
      <c r="F699" s="30"/>
      <c r="G699" s="30"/>
      <c r="H699" s="30"/>
      <c r="I699" s="28"/>
      <c r="J699" s="28"/>
      <c r="K699" s="28"/>
      <c r="L699" s="28"/>
      <c r="M699" s="28"/>
      <c r="N699" s="28"/>
      <c r="O699" s="28"/>
      <c r="P699" s="28"/>
      <c r="Q699" s="28"/>
      <c r="R699" s="28"/>
      <c r="S699" s="28"/>
      <c r="T699" s="28"/>
      <c r="U699" s="28"/>
      <c r="V699" s="28"/>
      <c r="W699" s="28"/>
    </row>
    <row r="700">
      <c r="A700" s="30"/>
      <c r="B700" s="30"/>
      <c r="C700" s="30"/>
      <c r="D700" s="30"/>
      <c r="E700" s="30"/>
      <c r="F700" s="30"/>
      <c r="G700" s="30"/>
      <c r="H700" s="30"/>
      <c r="I700" s="28"/>
      <c r="J700" s="28"/>
      <c r="K700" s="28"/>
      <c r="L700" s="28"/>
      <c r="M700" s="28"/>
      <c r="N700" s="28"/>
      <c r="O700" s="28"/>
      <c r="P700" s="28"/>
      <c r="Q700" s="28"/>
      <c r="R700" s="28"/>
      <c r="S700" s="28"/>
      <c r="T700" s="28"/>
      <c r="U700" s="28"/>
      <c r="V700" s="28"/>
      <c r="W700" s="28"/>
    </row>
    <row r="701">
      <c r="A701" s="30"/>
      <c r="B701" s="30"/>
      <c r="C701" s="30"/>
      <c r="D701" s="30"/>
      <c r="E701" s="30"/>
      <c r="F701" s="30"/>
      <c r="G701" s="30"/>
      <c r="H701" s="30"/>
      <c r="I701" s="28"/>
      <c r="J701" s="28"/>
      <c r="K701" s="28"/>
      <c r="L701" s="28"/>
      <c r="M701" s="28"/>
      <c r="N701" s="28"/>
      <c r="O701" s="28"/>
      <c r="P701" s="28"/>
      <c r="Q701" s="28"/>
      <c r="R701" s="28"/>
      <c r="S701" s="28"/>
      <c r="T701" s="28"/>
      <c r="U701" s="28"/>
      <c r="V701" s="28"/>
      <c r="W701" s="28"/>
    </row>
    <row r="702">
      <c r="A702" s="30"/>
      <c r="B702" s="30"/>
      <c r="C702" s="30"/>
      <c r="D702" s="30"/>
      <c r="E702" s="30"/>
      <c r="F702" s="30"/>
      <c r="G702" s="30"/>
      <c r="H702" s="30"/>
      <c r="I702" s="28"/>
      <c r="J702" s="28"/>
      <c r="K702" s="28"/>
      <c r="L702" s="28"/>
      <c r="M702" s="28"/>
      <c r="N702" s="28"/>
      <c r="O702" s="28"/>
      <c r="P702" s="28"/>
      <c r="Q702" s="28"/>
      <c r="R702" s="28"/>
      <c r="S702" s="28"/>
      <c r="T702" s="28"/>
      <c r="U702" s="28"/>
      <c r="V702" s="28"/>
      <c r="W702" s="28"/>
    </row>
    <row r="703">
      <c r="A703" s="30"/>
      <c r="B703" s="30"/>
      <c r="C703" s="30"/>
      <c r="D703" s="30"/>
      <c r="E703" s="30"/>
      <c r="F703" s="30"/>
      <c r="G703" s="30"/>
      <c r="H703" s="30"/>
      <c r="I703" s="28"/>
      <c r="J703" s="28"/>
      <c r="K703" s="28"/>
      <c r="L703" s="28"/>
      <c r="M703" s="28"/>
      <c r="N703" s="28"/>
      <c r="O703" s="28"/>
      <c r="P703" s="28"/>
      <c r="Q703" s="28"/>
      <c r="R703" s="28"/>
      <c r="S703" s="28"/>
      <c r="T703" s="28"/>
      <c r="U703" s="28"/>
      <c r="V703" s="28"/>
      <c r="W703" s="28"/>
    </row>
    <row r="704">
      <c r="A704" s="30"/>
      <c r="B704" s="30"/>
      <c r="C704" s="30"/>
      <c r="D704" s="30"/>
      <c r="E704" s="30"/>
      <c r="F704" s="30"/>
      <c r="G704" s="30"/>
      <c r="H704" s="30"/>
      <c r="I704" s="28"/>
      <c r="J704" s="28"/>
      <c r="K704" s="28"/>
      <c r="L704" s="28"/>
      <c r="M704" s="28"/>
      <c r="N704" s="28"/>
      <c r="O704" s="28"/>
      <c r="P704" s="28"/>
      <c r="Q704" s="28"/>
      <c r="R704" s="28"/>
      <c r="S704" s="28"/>
      <c r="T704" s="28"/>
      <c r="U704" s="28"/>
      <c r="V704" s="28"/>
      <c r="W704" s="28"/>
    </row>
    <row r="705">
      <c r="A705" s="30"/>
      <c r="B705" s="30"/>
      <c r="C705" s="30"/>
      <c r="D705" s="30"/>
      <c r="E705" s="30"/>
      <c r="F705" s="30"/>
      <c r="G705" s="30"/>
      <c r="H705" s="30"/>
      <c r="I705" s="28"/>
      <c r="J705" s="28"/>
      <c r="K705" s="28"/>
      <c r="L705" s="28"/>
      <c r="M705" s="28"/>
      <c r="N705" s="28"/>
      <c r="O705" s="28"/>
      <c r="P705" s="28"/>
      <c r="Q705" s="28"/>
      <c r="R705" s="28"/>
      <c r="S705" s="28"/>
      <c r="T705" s="28"/>
      <c r="U705" s="28"/>
      <c r="V705" s="28"/>
      <c r="W705" s="28"/>
    </row>
    <row r="706">
      <c r="A706" s="30"/>
      <c r="B706" s="30"/>
      <c r="C706" s="30"/>
      <c r="D706" s="30"/>
      <c r="E706" s="30"/>
      <c r="F706" s="30"/>
      <c r="G706" s="30"/>
      <c r="H706" s="30"/>
      <c r="I706" s="28"/>
      <c r="J706" s="28"/>
      <c r="K706" s="28"/>
      <c r="L706" s="28"/>
      <c r="M706" s="28"/>
      <c r="N706" s="28"/>
      <c r="O706" s="28"/>
      <c r="P706" s="28"/>
      <c r="Q706" s="28"/>
      <c r="R706" s="28"/>
      <c r="S706" s="28"/>
      <c r="T706" s="28"/>
      <c r="U706" s="28"/>
      <c r="V706" s="28"/>
      <c r="W706" s="28"/>
    </row>
    <row r="707">
      <c r="A707" s="30"/>
      <c r="B707" s="30"/>
      <c r="C707" s="30"/>
      <c r="D707" s="30"/>
      <c r="E707" s="30"/>
      <c r="F707" s="30"/>
      <c r="G707" s="30"/>
      <c r="H707" s="30"/>
      <c r="I707" s="28"/>
      <c r="J707" s="28"/>
      <c r="K707" s="28"/>
      <c r="L707" s="28"/>
      <c r="M707" s="28"/>
      <c r="N707" s="28"/>
      <c r="O707" s="28"/>
      <c r="P707" s="28"/>
      <c r="Q707" s="28"/>
      <c r="R707" s="28"/>
      <c r="S707" s="28"/>
      <c r="T707" s="28"/>
      <c r="U707" s="28"/>
      <c r="V707" s="28"/>
      <c r="W707" s="28"/>
    </row>
    <row r="708">
      <c r="A708" s="30"/>
      <c r="B708" s="30"/>
      <c r="C708" s="30"/>
      <c r="D708" s="30"/>
      <c r="E708" s="30"/>
      <c r="F708" s="30"/>
      <c r="G708" s="30"/>
      <c r="H708" s="30"/>
      <c r="I708" s="28"/>
      <c r="J708" s="28"/>
      <c r="K708" s="28"/>
      <c r="L708" s="28"/>
      <c r="M708" s="28"/>
      <c r="N708" s="28"/>
      <c r="O708" s="28"/>
      <c r="P708" s="28"/>
      <c r="Q708" s="28"/>
      <c r="R708" s="28"/>
      <c r="S708" s="28"/>
      <c r="T708" s="28"/>
      <c r="U708" s="28"/>
      <c r="V708" s="28"/>
      <c r="W708" s="28"/>
    </row>
    <row r="709">
      <c r="A709" s="30"/>
      <c r="B709" s="30"/>
      <c r="C709" s="30"/>
      <c r="D709" s="30"/>
      <c r="E709" s="30"/>
      <c r="F709" s="30"/>
      <c r="G709" s="30"/>
      <c r="H709" s="30"/>
      <c r="I709" s="28"/>
      <c r="J709" s="28"/>
      <c r="K709" s="28"/>
      <c r="L709" s="28"/>
      <c r="M709" s="28"/>
      <c r="N709" s="28"/>
      <c r="O709" s="28"/>
      <c r="P709" s="28"/>
      <c r="Q709" s="28"/>
      <c r="R709" s="28"/>
      <c r="S709" s="28"/>
      <c r="T709" s="28"/>
      <c r="U709" s="28"/>
      <c r="V709" s="28"/>
      <c r="W709" s="28"/>
    </row>
    <row r="710">
      <c r="A710" s="30"/>
      <c r="B710" s="30"/>
      <c r="C710" s="30"/>
      <c r="D710" s="30"/>
      <c r="E710" s="30"/>
      <c r="F710" s="30"/>
      <c r="G710" s="30"/>
      <c r="H710" s="30"/>
      <c r="I710" s="28"/>
      <c r="J710" s="28"/>
      <c r="K710" s="28"/>
      <c r="L710" s="28"/>
      <c r="M710" s="28"/>
      <c r="N710" s="28"/>
      <c r="O710" s="28"/>
      <c r="P710" s="28"/>
      <c r="Q710" s="28"/>
      <c r="R710" s="28"/>
      <c r="S710" s="28"/>
      <c r="T710" s="28"/>
      <c r="U710" s="28"/>
      <c r="V710" s="28"/>
      <c r="W710" s="28"/>
    </row>
    <row r="711">
      <c r="A711" s="30"/>
      <c r="B711" s="30"/>
      <c r="C711" s="30"/>
      <c r="D711" s="30"/>
      <c r="E711" s="30"/>
      <c r="F711" s="30"/>
      <c r="G711" s="30"/>
      <c r="H711" s="30"/>
      <c r="I711" s="28"/>
      <c r="J711" s="28"/>
      <c r="K711" s="28"/>
      <c r="L711" s="28"/>
      <c r="M711" s="28"/>
      <c r="N711" s="28"/>
      <c r="O711" s="28"/>
      <c r="P711" s="28"/>
      <c r="Q711" s="28"/>
      <c r="R711" s="28"/>
      <c r="S711" s="28"/>
      <c r="T711" s="28"/>
      <c r="U711" s="28"/>
      <c r="V711" s="28"/>
      <c r="W711" s="28"/>
    </row>
    <row r="712">
      <c r="A712" s="30"/>
      <c r="B712" s="30"/>
      <c r="C712" s="30"/>
      <c r="D712" s="30"/>
      <c r="E712" s="30"/>
      <c r="F712" s="30"/>
      <c r="G712" s="30"/>
      <c r="H712" s="30"/>
      <c r="I712" s="28"/>
      <c r="J712" s="28"/>
      <c r="K712" s="28"/>
      <c r="L712" s="28"/>
      <c r="M712" s="28"/>
      <c r="N712" s="28"/>
      <c r="O712" s="28"/>
      <c r="P712" s="28"/>
      <c r="Q712" s="28"/>
      <c r="R712" s="28"/>
      <c r="S712" s="28"/>
      <c r="T712" s="28"/>
      <c r="U712" s="28"/>
      <c r="V712" s="28"/>
      <c r="W712" s="28"/>
    </row>
    <row r="713">
      <c r="A713" s="30"/>
      <c r="B713" s="30"/>
      <c r="C713" s="30"/>
      <c r="D713" s="30"/>
      <c r="E713" s="30"/>
      <c r="F713" s="30"/>
      <c r="G713" s="30"/>
      <c r="H713" s="30"/>
      <c r="I713" s="28"/>
      <c r="J713" s="28"/>
      <c r="K713" s="28"/>
      <c r="L713" s="28"/>
      <c r="M713" s="28"/>
      <c r="N713" s="28"/>
      <c r="O713" s="28"/>
      <c r="P713" s="28"/>
      <c r="Q713" s="28"/>
      <c r="R713" s="28"/>
      <c r="S713" s="28"/>
      <c r="T713" s="28"/>
      <c r="U713" s="28"/>
      <c r="V713" s="28"/>
      <c r="W713" s="28"/>
    </row>
    <row r="714">
      <c r="A714" s="30"/>
      <c r="B714" s="30"/>
      <c r="C714" s="30"/>
      <c r="D714" s="30"/>
      <c r="E714" s="30"/>
      <c r="F714" s="30"/>
      <c r="G714" s="30"/>
      <c r="H714" s="30"/>
      <c r="I714" s="28"/>
      <c r="J714" s="28"/>
      <c r="K714" s="28"/>
      <c r="L714" s="28"/>
      <c r="M714" s="28"/>
      <c r="N714" s="28"/>
      <c r="O714" s="28"/>
      <c r="P714" s="28"/>
      <c r="Q714" s="28"/>
      <c r="R714" s="28"/>
      <c r="S714" s="28"/>
      <c r="T714" s="28"/>
      <c r="U714" s="28"/>
      <c r="V714" s="28"/>
      <c r="W714" s="28"/>
    </row>
    <row r="715">
      <c r="A715" s="30"/>
      <c r="B715" s="30"/>
      <c r="C715" s="30"/>
      <c r="D715" s="30"/>
      <c r="E715" s="30"/>
      <c r="F715" s="30"/>
      <c r="G715" s="30"/>
      <c r="H715" s="30"/>
      <c r="I715" s="28"/>
      <c r="J715" s="28"/>
      <c r="K715" s="28"/>
      <c r="L715" s="28"/>
      <c r="M715" s="28"/>
      <c r="N715" s="28"/>
      <c r="O715" s="28"/>
      <c r="P715" s="28"/>
      <c r="Q715" s="28"/>
      <c r="R715" s="28"/>
      <c r="S715" s="28"/>
      <c r="T715" s="28"/>
      <c r="U715" s="28"/>
      <c r="V715" s="28"/>
      <c r="W715" s="28"/>
    </row>
    <row r="716">
      <c r="A716" s="30"/>
      <c r="B716" s="30"/>
      <c r="C716" s="30"/>
      <c r="D716" s="30"/>
      <c r="E716" s="30"/>
      <c r="F716" s="30"/>
      <c r="G716" s="30"/>
      <c r="H716" s="30"/>
      <c r="I716" s="28"/>
      <c r="J716" s="28"/>
      <c r="K716" s="28"/>
      <c r="L716" s="28"/>
      <c r="M716" s="28"/>
      <c r="N716" s="28"/>
      <c r="O716" s="28"/>
      <c r="P716" s="28"/>
      <c r="Q716" s="28"/>
      <c r="R716" s="28"/>
      <c r="S716" s="28"/>
      <c r="T716" s="28"/>
      <c r="U716" s="28"/>
      <c r="V716" s="28"/>
      <c r="W716" s="28"/>
    </row>
    <row r="717">
      <c r="A717" s="30"/>
      <c r="B717" s="30"/>
      <c r="C717" s="30"/>
      <c r="D717" s="30"/>
      <c r="E717" s="30"/>
      <c r="F717" s="30"/>
      <c r="G717" s="30"/>
      <c r="H717" s="30"/>
      <c r="I717" s="28"/>
      <c r="J717" s="28"/>
      <c r="K717" s="28"/>
      <c r="L717" s="28"/>
      <c r="M717" s="28"/>
      <c r="N717" s="28"/>
      <c r="O717" s="28"/>
      <c r="P717" s="28"/>
      <c r="Q717" s="28"/>
      <c r="R717" s="28"/>
      <c r="S717" s="28"/>
      <c r="T717" s="28"/>
      <c r="U717" s="28"/>
      <c r="V717" s="28"/>
      <c r="W717" s="28"/>
    </row>
    <row r="718">
      <c r="A718" s="30"/>
      <c r="B718" s="30"/>
      <c r="C718" s="30"/>
      <c r="D718" s="30"/>
      <c r="E718" s="30"/>
      <c r="F718" s="30"/>
      <c r="G718" s="30"/>
      <c r="H718" s="30"/>
      <c r="I718" s="28"/>
      <c r="J718" s="28"/>
      <c r="K718" s="28"/>
      <c r="L718" s="28"/>
      <c r="M718" s="28"/>
      <c r="N718" s="28"/>
      <c r="O718" s="28"/>
      <c r="P718" s="28"/>
      <c r="Q718" s="28"/>
      <c r="R718" s="28"/>
      <c r="S718" s="28"/>
      <c r="T718" s="28"/>
      <c r="U718" s="28"/>
      <c r="V718" s="28"/>
      <c r="W718" s="28"/>
    </row>
    <row r="719">
      <c r="A719" s="30"/>
      <c r="B719" s="30"/>
      <c r="C719" s="30"/>
      <c r="D719" s="30"/>
      <c r="E719" s="30"/>
      <c r="F719" s="30"/>
      <c r="G719" s="30"/>
      <c r="H719" s="30"/>
      <c r="I719" s="28"/>
      <c r="J719" s="28"/>
      <c r="K719" s="28"/>
      <c r="L719" s="28"/>
      <c r="M719" s="28"/>
      <c r="N719" s="28"/>
      <c r="O719" s="28"/>
      <c r="P719" s="28"/>
      <c r="Q719" s="28"/>
      <c r="R719" s="28"/>
      <c r="S719" s="28"/>
      <c r="T719" s="28"/>
      <c r="U719" s="28"/>
      <c r="V719" s="28"/>
      <c r="W719" s="28"/>
    </row>
    <row r="720">
      <c r="A720" s="30"/>
      <c r="B720" s="30"/>
      <c r="C720" s="30"/>
      <c r="D720" s="30"/>
      <c r="E720" s="30"/>
      <c r="F720" s="30"/>
      <c r="G720" s="30"/>
      <c r="H720" s="30"/>
      <c r="I720" s="28"/>
      <c r="J720" s="28"/>
      <c r="K720" s="28"/>
      <c r="L720" s="28"/>
      <c r="M720" s="28"/>
      <c r="N720" s="28"/>
      <c r="O720" s="28"/>
      <c r="P720" s="28"/>
      <c r="Q720" s="28"/>
      <c r="R720" s="28"/>
      <c r="S720" s="28"/>
      <c r="T720" s="28"/>
      <c r="U720" s="28"/>
      <c r="V720" s="28"/>
      <c r="W720" s="28"/>
    </row>
    <row r="721">
      <c r="A721" s="30"/>
      <c r="B721" s="30"/>
      <c r="C721" s="30"/>
      <c r="D721" s="30"/>
      <c r="E721" s="30"/>
      <c r="F721" s="30"/>
      <c r="G721" s="30"/>
      <c r="H721" s="30"/>
      <c r="I721" s="28"/>
      <c r="J721" s="28"/>
      <c r="K721" s="28"/>
      <c r="L721" s="28"/>
      <c r="M721" s="28"/>
      <c r="N721" s="28"/>
      <c r="O721" s="28"/>
      <c r="P721" s="28"/>
      <c r="Q721" s="28"/>
      <c r="R721" s="28"/>
      <c r="S721" s="28"/>
      <c r="T721" s="28"/>
      <c r="U721" s="28"/>
      <c r="V721" s="28"/>
      <c r="W721" s="28"/>
    </row>
    <row r="722">
      <c r="A722" s="30"/>
      <c r="B722" s="30"/>
      <c r="C722" s="30"/>
      <c r="D722" s="30"/>
      <c r="E722" s="30"/>
      <c r="F722" s="30"/>
      <c r="G722" s="30"/>
      <c r="H722" s="30"/>
      <c r="I722" s="28"/>
      <c r="J722" s="28"/>
      <c r="K722" s="28"/>
      <c r="L722" s="28"/>
      <c r="M722" s="28"/>
      <c r="N722" s="28"/>
      <c r="O722" s="28"/>
      <c r="P722" s="28"/>
      <c r="Q722" s="28"/>
      <c r="R722" s="28"/>
      <c r="S722" s="28"/>
      <c r="T722" s="28"/>
      <c r="U722" s="28"/>
      <c r="V722" s="28"/>
      <c r="W722" s="28"/>
    </row>
    <row r="723">
      <c r="A723" s="30"/>
      <c r="B723" s="30"/>
      <c r="C723" s="30"/>
      <c r="D723" s="30"/>
      <c r="E723" s="30"/>
      <c r="F723" s="30"/>
      <c r="G723" s="30"/>
      <c r="H723" s="30"/>
      <c r="I723" s="28"/>
      <c r="J723" s="28"/>
      <c r="K723" s="28"/>
      <c r="L723" s="28"/>
      <c r="M723" s="28"/>
      <c r="N723" s="28"/>
      <c r="O723" s="28"/>
      <c r="P723" s="28"/>
      <c r="Q723" s="28"/>
      <c r="R723" s="28"/>
      <c r="S723" s="28"/>
      <c r="T723" s="28"/>
      <c r="U723" s="28"/>
      <c r="V723" s="28"/>
      <c r="W723" s="28"/>
    </row>
    <row r="724">
      <c r="A724" s="30"/>
      <c r="B724" s="30"/>
      <c r="C724" s="30"/>
      <c r="D724" s="30"/>
      <c r="E724" s="30"/>
      <c r="F724" s="30"/>
      <c r="G724" s="30"/>
      <c r="H724" s="30"/>
      <c r="I724" s="28"/>
      <c r="J724" s="28"/>
      <c r="K724" s="28"/>
      <c r="L724" s="28"/>
      <c r="M724" s="28"/>
      <c r="N724" s="28"/>
      <c r="O724" s="28"/>
      <c r="P724" s="28"/>
      <c r="Q724" s="28"/>
      <c r="R724" s="28"/>
      <c r="S724" s="28"/>
      <c r="T724" s="28"/>
      <c r="U724" s="28"/>
      <c r="V724" s="28"/>
      <c r="W724" s="28"/>
    </row>
    <row r="725">
      <c r="A725" s="30"/>
      <c r="B725" s="30"/>
      <c r="C725" s="30"/>
      <c r="D725" s="30"/>
      <c r="E725" s="30"/>
      <c r="F725" s="30"/>
      <c r="G725" s="30"/>
      <c r="H725" s="30"/>
      <c r="I725" s="28"/>
      <c r="J725" s="28"/>
      <c r="K725" s="28"/>
      <c r="L725" s="28"/>
      <c r="M725" s="28"/>
      <c r="N725" s="28"/>
      <c r="O725" s="28"/>
      <c r="P725" s="28"/>
      <c r="Q725" s="28"/>
      <c r="R725" s="28"/>
      <c r="S725" s="28"/>
      <c r="T725" s="28"/>
      <c r="U725" s="28"/>
      <c r="V725" s="28"/>
      <c r="W725" s="28"/>
    </row>
    <row r="726">
      <c r="A726" s="30"/>
      <c r="B726" s="30"/>
      <c r="C726" s="30"/>
      <c r="D726" s="30"/>
      <c r="E726" s="30"/>
      <c r="F726" s="30"/>
      <c r="G726" s="30"/>
      <c r="H726" s="30"/>
      <c r="I726" s="28"/>
      <c r="J726" s="28"/>
      <c r="K726" s="28"/>
      <c r="L726" s="28"/>
      <c r="M726" s="28"/>
      <c r="N726" s="28"/>
      <c r="O726" s="28"/>
      <c r="P726" s="28"/>
      <c r="Q726" s="28"/>
      <c r="R726" s="28"/>
      <c r="S726" s="28"/>
      <c r="T726" s="28"/>
      <c r="U726" s="28"/>
      <c r="V726" s="28"/>
      <c r="W726" s="28"/>
    </row>
    <row r="727">
      <c r="A727" s="30"/>
      <c r="B727" s="30"/>
      <c r="C727" s="30"/>
      <c r="D727" s="30"/>
      <c r="E727" s="30"/>
      <c r="F727" s="30"/>
      <c r="G727" s="30"/>
      <c r="H727" s="30"/>
      <c r="I727" s="28"/>
      <c r="J727" s="28"/>
      <c r="K727" s="28"/>
      <c r="L727" s="28"/>
      <c r="M727" s="28"/>
      <c r="N727" s="28"/>
      <c r="O727" s="28"/>
      <c r="P727" s="28"/>
      <c r="Q727" s="28"/>
      <c r="R727" s="28"/>
      <c r="S727" s="28"/>
      <c r="T727" s="28"/>
      <c r="U727" s="28"/>
      <c r="V727" s="28"/>
      <c r="W727" s="28"/>
    </row>
    <row r="728">
      <c r="A728" s="30"/>
      <c r="B728" s="30"/>
      <c r="C728" s="30"/>
      <c r="D728" s="30"/>
      <c r="E728" s="30"/>
      <c r="F728" s="30"/>
      <c r="G728" s="30"/>
      <c r="H728" s="30"/>
      <c r="I728" s="28"/>
      <c r="J728" s="28"/>
      <c r="K728" s="28"/>
      <c r="L728" s="28"/>
      <c r="M728" s="28"/>
      <c r="N728" s="28"/>
      <c r="O728" s="28"/>
      <c r="P728" s="28"/>
      <c r="Q728" s="28"/>
      <c r="R728" s="28"/>
      <c r="S728" s="28"/>
      <c r="T728" s="28"/>
      <c r="U728" s="28"/>
      <c r="V728" s="28"/>
      <c r="W728" s="28"/>
    </row>
    <row r="729">
      <c r="A729" s="30"/>
      <c r="B729" s="30"/>
      <c r="C729" s="30"/>
      <c r="D729" s="30"/>
      <c r="E729" s="30"/>
      <c r="F729" s="30"/>
      <c r="G729" s="30"/>
      <c r="H729" s="30"/>
      <c r="I729" s="28"/>
      <c r="J729" s="28"/>
      <c r="K729" s="28"/>
      <c r="L729" s="28"/>
      <c r="M729" s="28"/>
      <c r="N729" s="28"/>
      <c r="O729" s="28"/>
      <c r="P729" s="28"/>
      <c r="Q729" s="28"/>
      <c r="R729" s="28"/>
      <c r="S729" s="28"/>
      <c r="T729" s="28"/>
      <c r="U729" s="28"/>
      <c r="V729" s="28"/>
      <c r="W729" s="28"/>
    </row>
    <row r="730">
      <c r="A730" s="30"/>
      <c r="B730" s="30"/>
      <c r="C730" s="30"/>
      <c r="D730" s="30"/>
      <c r="E730" s="30"/>
      <c r="F730" s="30"/>
      <c r="G730" s="30"/>
      <c r="H730" s="30"/>
      <c r="I730" s="28"/>
      <c r="J730" s="28"/>
      <c r="K730" s="28"/>
      <c r="L730" s="28"/>
      <c r="M730" s="28"/>
      <c r="N730" s="28"/>
      <c r="O730" s="28"/>
      <c r="P730" s="28"/>
      <c r="Q730" s="28"/>
      <c r="R730" s="28"/>
      <c r="S730" s="28"/>
      <c r="T730" s="28"/>
      <c r="U730" s="28"/>
      <c r="V730" s="28"/>
      <c r="W730" s="28"/>
    </row>
    <row r="731">
      <c r="A731" s="30"/>
      <c r="B731" s="30"/>
      <c r="C731" s="30"/>
      <c r="D731" s="30"/>
      <c r="E731" s="30"/>
      <c r="F731" s="30"/>
      <c r="G731" s="30"/>
      <c r="H731" s="30"/>
      <c r="I731" s="28"/>
      <c r="J731" s="28"/>
      <c r="K731" s="28"/>
      <c r="L731" s="28"/>
      <c r="M731" s="28"/>
      <c r="N731" s="28"/>
      <c r="O731" s="28"/>
      <c r="P731" s="28"/>
      <c r="Q731" s="28"/>
      <c r="R731" s="28"/>
      <c r="S731" s="28"/>
      <c r="T731" s="28"/>
      <c r="U731" s="28"/>
      <c r="V731" s="28"/>
      <c r="W731" s="28"/>
    </row>
    <row r="732">
      <c r="A732" s="30"/>
      <c r="B732" s="30"/>
      <c r="C732" s="30"/>
      <c r="D732" s="30"/>
      <c r="E732" s="30"/>
      <c r="F732" s="30"/>
      <c r="G732" s="30"/>
      <c r="H732" s="30"/>
      <c r="I732" s="28"/>
      <c r="J732" s="28"/>
      <c r="K732" s="28"/>
      <c r="L732" s="28"/>
      <c r="M732" s="28"/>
      <c r="N732" s="28"/>
      <c r="O732" s="28"/>
      <c r="P732" s="28"/>
      <c r="Q732" s="28"/>
      <c r="R732" s="28"/>
      <c r="S732" s="28"/>
      <c r="T732" s="28"/>
      <c r="U732" s="28"/>
      <c r="V732" s="28"/>
      <c r="W732" s="28"/>
    </row>
    <row r="733">
      <c r="A733" s="30"/>
      <c r="B733" s="30"/>
      <c r="C733" s="30"/>
      <c r="D733" s="30"/>
      <c r="E733" s="30"/>
      <c r="F733" s="30"/>
      <c r="G733" s="30"/>
      <c r="H733" s="30"/>
      <c r="I733" s="28"/>
      <c r="J733" s="28"/>
      <c r="K733" s="28"/>
      <c r="L733" s="28"/>
      <c r="M733" s="28"/>
      <c r="N733" s="28"/>
      <c r="O733" s="28"/>
      <c r="P733" s="28"/>
      <c r="Q733" s="28"/>
      <c r="R733" s="28"/>
      <c r="S733" s="28"/>
      <c r="T733" s="28"/>
      <c r="U733" s="28"/>
      <c r="V733" s="28"/>
      <c r="W733" s="28"/>
    </row>
    <row r="734">
      <c r="A734" s="30"/>
      <c r="B734" s="30"/>
      <c r="C734" s="30"/>
      <c r="D734" s="30"/>
      <c r="E734" s="30"/>
      <c r="F734" s="30"/>
      <c r="G734" s="30"/>
      <c r="H734" s="30"/>
      <c r="I734" s="28"/>
      <c r="J734" s="28"/>
      <c r="K734" s="28"/>
      <c r="L734" s="28"/>
      <c r="M734" s="28"/>
      <c r="N734" s="28"/>
      <c r="O734" s="28"/>
      <c r="P734" s="28"/>
      <c r="Q734" s="28"/>
      <c r="R734" s="28"/>
      <c r="S734" s="28"/>
      <c r="T734" s="28"/>
      <c r="U734" s="28"/>
      <c r="V734" s="28"/>
      <c r="W734" s="28"/>
    </row>
    <row r="735">
      <c r="A735" s="30"/>
      <c r="B735" s="30"/>
      <c r="C735" s="30"/>
      <c r="D735" s="30"/>
      <c r="E735" s="30"/>
      <c r="F735" s="30"/>
      <c r="G735" s="30"/>
      <c r="H735" s="30"/>
      <c r="I735" s="28"/>
      <c r="J735" s="28"/>
      <c r="K735" s="28"/>
      <c r="L735" s="28"/>
      <c r="M735" s="28"/>
      <c r="N735" s="28"/>
      <c r="O735" s="28"/>
      <c r="P735" s="28"/>
      <c r="Q735" s="28"/>
      <c r="R735" s="28"/>
      <c r="S735" s="28"/>
      <c r="T735" s="28"/>
      <c r="U735" s="28"/>
      <c r="V735" s="28"/>
      <c r="W735" s="28"/>
    </row>
    <row r="736">
      <c r="A736" s="30"/>
      <c r="B736" s="30"/>
      <c r="C736" s="30"/>
      <c r="D736" s="30"/>
      <c r="E736" s="30"/>
      <c r="F736" s="30"/>
      <c r="G736" s="30"/>
      <c r="H736" s="30"/>
      <c r="I736" s="28"/>
      <c r="J736" s="28"/>
      <c r="K736" s="28"/>
      <c r="L736" s="28"/>
      <c r="M736" s="28"/>
      <c r="N736" s="28"/>
      <c r="O736" s="28"/>
      <c r="P736" s="28"/>
      <c r="Q736" s="28"/>
      <c r="R736" s="28"/>
      <c r="S736" s="28"/>
      <c r="T736" s="28"/>
      <c r="U736" s="28"/>
      <c r="V736" s="28"/>
      <c r="W736" s="28"/>
    </row>
    <row r="737">
      <c r="A737" s="30"/>
      <c r="B737" s="30"/>
      <c r="C737" s="30"/>
      <c r="D737" s="30"/>
      <c r="E737" s="30"/>
      <c r="F737" s="30"/>
      <c r="G737" s="30"/>
      <c r="H737" s="30"/>
      <c r="I737" s="28"/>
      <c r="J737" s="28"/>
      <c r="K737" s="28"/>
      <c r="L737" s="28"/>
      <c r="M737" s="28"/>
      <c r="N737" s="28"/>
      <c r="O737" s="28"/>
      <c r="P737" s="28"/>
      <c r="Q737" s="28"/>
      <c r="R737" s="28"/>
      <c r="S737" s="28"/>
      <c r="T737" s="28"/>
      <c r="U737" s="28"/>
      <c r="V737" s="28"/>
      <c r="W737" s="28"/>
    </row>
    <row r="738">
      <c r="A738" s="30"/>
      <c r="B738" s="30"/>
      <c r="C738" s="30"/>
      <c r="D738" s="30"/>
      <c r="E738" s="30"/>
      <c r="F738" s="30"/>
      <c r="G738" s="30"/>
      <c r="H738" s="30"/>
      <c r="I738" s="28"/>
      <c r="J738" s="28"/>
      <c r="K738" s="28"/>
      <c r="L738" s="28"/>
      <c r="M738" s="28"/>
      <c r="N738" s="28"/>
      <c r="O738" s="28"/>
      <c r="P738" s="28"/>
      <c r="Q738" s="28"/>
      <c r="R738" s="28"/>
      <c r="S738" s="28"/>
      <c r="T738" s="28"/>
      <c r="U738" s="28"/>
      <c r="V738" s="28"/>
      <c r="W738" s="28"/>
    </row>
    <row r="739">
      <c r="A739" s="30"/>
      <c r="B739" s="30"/>
      <c r="C739" s="30"/>
      <c r="D739" s="30"/>
      <c r="E739" s="30"/>
      <c r="F739" s="30"/>
      <c r="G739" s="30"/>
      <c r="H739" s="30"/>
      <c r="I739" s="28"/>
      <c r="J739" s="28"/>
      <c r="K739" s="28"/>
      <c r="L739" s="28"/>
      <c r="M739" s="28"/>
      <c r="N739" s="28"/>
      <c r="O739" s="28"/>
      <c r="P739" s="28"/>
      <c r="Q739" s="28"/>
      <c r="R739" s="28"/>
      <c r="S739" s="28"/>
      <c r="T739" s="28"/>
      <c r="U739" s="28"/>
      <c r="V739" s="28"/>
      <c r="W739" s="28"/>
    </row>
    <row r="740">
      <c r="A740" s="30"/>
      <c r="B740" s="30"/>
      <c r="C740" s="30"/>
      <c r="D740" s="30"/>
      <c r="E740" s="30"/>
      <c r="F740" s="30"/>
      <c r="G740" s="30"/>
      <c r="H740" s="30"/>
      <c r="I740" s="28"/>
      <c r="J740" s="28"/>
      <c r="K740" s="28"/>
      <c r="L740" s="28"/>
      <c r="M740" s="28"/>
      <c r="N740" s="28"/>
      <c r="O740" s="28"/>
      <c r="P740" s="28"/>
      <c r="Q740" s="28"/>
      <c r="R740" s="28"/>
      <c r="S740" s="28"/>
      <c r="T740" s="28"/>
      <c r="U740" s="28"/>
      <c r="V740" s="28"/>
      <c r="W740" s="28"/>
    </row>
    <row r="741">
      <c r="A741" s="30"/>
      <c r="B741" s="30"/>
      <c r="C741" s="30"/>
      <c r="D741" s="30"/>
      <c r="E741" s="30"/>
      <c r="F741" s="30"/>
      <c r="G741" s="30"/>
      <c r="H741" s="30"/>
      <c r="I741" s="28"/>
      <c r="J741" s="28"/>
      <c r="K741" s="28"/>
      <c r="L741" s="28"/>
      <c r="M741" s="28"/>
      <c r="N741" s="28"/>
      <c r="O741" s="28"/>
      <c r="P741" s="28"/>
      <c r="Q741" s="28"/>
      <c r="R741" s="28"/>
      <c r="S741" s="28"/>
      <c r="T741" s="28"/>
      <c r="U741" s="28"/>
      <c r="V741" s="28"/>
      <c r="W741" s="28"/>
    </row>
    <row r="742">
      <c r="A742" s="30"/>
      <c r="B742" s="30"/>
      <c r="C742" s="30"/>
      <c r="D742" s="30"/>
      <c r="E742" s="30"/>
      <c r="F742" s="30"/>
      <c r="G742" s="30"/>
      <c r="H742" s="30"/>
      <c r="I742" s="28"/>
      <c r="J742" s="28"/>
      <c r="K742" s="28"/>
      <c r="L742" s="28"/>
      <c r="M742" s="28"/>
      <c r="N742" s="28"/>
      <c r="O742" s="28"/>
      <c r="P742" s="28"/>
      <c r="Q742" s="28"/>
      <c r="R742" s="28"/>
      <c r="S742" s="28"/>
      <c r="T742" s="28"/>
      <c r="U742" s="28"/>
      <c r="V742" s="28"/>
      <c r="W742" s="28"/>
    </row>
    <row r="743">
      <c r="A743" s="30"/>
      <c r="B743" s="30"/>
      <c r="C743" s="30"/>
      <c r="D743" s="30"/>
      <c r="E743" s="30"/>
      <c r="F743" s="30"/>
      <c r="G743" s="30"/>
      <c r="H743" s="30"/>
      <c r="I743" s="28"/>
      <c r="J743" s="28"/>
      <c r="K743" s="28"/>
      <c r="L743" s="28"/>
      <c r="M743" s="28"/>
      <c r="N743" s="28"/>
      <c r="O743" s="28"/>
      <c r="P743" s="28"/>
      <c r="Q743" s="28"/>
      <c r="R743" s="28"/>
      <c r="S743" s="28"/>
      <c r="T743" s="28"/>
      <c r="U743" s="28"/>
      <c r="V743" s="28"/>
      <c r="W743" s="28"/>
    </row>
    <row r="744">
      <c r="A744" s="30"/>
      <c r="B744" s="30"/>
      <c r="C744" s="30"/>
      <c r="D744" s="30"/>
      <c r="E744" s="30"/>
      <c r="F744" s="30"/>
      <c r="G744" s="30"/>
      <c r="H744" s="30"/>
      <c r="I744" s="28"/>
      <c r="J744" s="28"/>
      <c r="K744" s="28"/>
      <c r="L744" s="28"/>
      <c r="M744" s="28"/>
      <c r="N744" s="28"/>
      <c r="O744" s="28"/>
      <c r="P744" s="28"/>
      <c r="Q744" s="28"/>
      <c r="R744" s="28"/>
      <c r="S744" s="28"/>
      <c r="T744" s="28"/>
      <c r="U744" s="28"/>
      <c r="V744" s="28"/>
      <c r="W744" s="28"/>
    </row>
    <row r="745">
      <c r="A745" s="30"/>
      <c r="B745" s="30"/>
      <c r="C745" s="30"/>
      <c r="D745" s="30"/>
      <c r="E745" s="30"/>
      <c r="F745" s="30"/>
      <c r="G745" s="30"/>
      <c r="H745" s="30"/>
      <c r="I745" s="28"/>
      <c r="J745" s="28"/>
      <c r="K745" s="28"/>
      <c r="L745" s="28"/>
      <c r="M745" s="28"/>
      <c r="N745" s="28"/>
      <c r="O745" s="28"/>
      <c r="P745" s="28"/>
      <c r="Q745" s="28"/>
      <c r="R745" s="28"/>
      <c r="S745" s="28"/>
      <c r="T745" s="28"/>
      <c r="U745" s="28"/>
      <c r="V745" s="28"/>
      <c r="W745" s="28"/>
    </row>
    <row r="746">
      <c r="A746" s="30"/>
      <c r="B746" s="30"/>
      <c r="C746" s="30"/>
      <c r="D746" s="30"/>
      <c r="E746" s="30"/>
      <c r="F746" s="30"/>
      <c r="G746" s="30"/>
      <c r="H746" s="30"/>
      <c r="I746" s="28"/>
      <c r="J746" s="28"/>
      <c r="K746" s="28"/>
      <c r="L746" s="28"/>
      <c r="M746" s="28"/>
      <c r="N746" s="28"/>
      <c r="O746" s="28"/>
      <c r="P746" s="28"/>
      <c r="Q746" s="28"/>
      <c r="R746" s="28"/>
      <c r="S746" s="28"/>
      <c r="T746" s="28"/>
      <c r="U746" s="28"/>
      <c r="V746" s="28"/>
      <c r="W746" s="28"/>
    </row>
    <row r="747">
      <c r="A747" s="30"/>
      <c r="B747" s="30"/>
      <c r="C747" s="30"/>
      <c r="D747" s="30"/>
      <c r="E747" s="30"/>
      <c r="F747" s="30"/>
      <c r="G747" s="30"/>
      <c r="H747" s="30"/>
      <c r="I747" s="28"/>
      <c r="J747" s="28"/>
      <c r="K747" s="28"/>
      <c r="L747" s="28"/>
      <c r="M747" s="28"/>
      <c r="N747" s="28"/>
      <c r="O747" s="28"/>
      <c r="P747" s="28"/>
      <c r="Q747" s="28"/>
      <c r="R747" s="28"/>
      <c r="S747" s="28"/>
      <c r="T747" s="28"/>
      <c r="U747" s="28"/>
      <c r="V747" s="28"/>
      <c r="W747" s="28"/>
    </row>
    <row r="748">
      <c r="A748" s="30"/>
      <c r="B748" s="30"/>
      <c r="C748" s="30"/>
      <c r="D748" s="30"/>
      <c r="E748" s="30"/>
      <c r="F748" s="30"/>
      <c r="G748" s="30"/>
      <c r="H748" s="30"/>
      <c r="I748" s="28"/>
      <c r="J748" s="28"/>
      <c r="K748" s="28"/>
      <c r="L748" s="28"/>
      <c r="M748" s="28"/>
      <c r="N748" s="28"/>
      <c r="O748" s="28"/>
      <c r="P748" s="28"/>
      <c r="Q748" s="28"/>
      <c r="R748" s="28"/>
      <c r="S748" s="28"/>
      <c r="T748" s="28"/>
      <c r="U748" s="28"/>
      <c r="V748" s="28"/>
      <c r="W748" s="28"/>
    </row>
    <row r="749">
      <c r="A749" s="30"/>
      <c r="B749" s="30"/>
      <c r="C749" s="30"/>
      <c r="D749" s="30"/>
      <c r="E749" s="30"/>
      <c r="F749" s="30"/>
      <c r="G749" s="30"/>
      <c r="H749" s="30"/>
      <c r="I749" s="28"/>
      <c r="J749" s="28"/>
      <c r="K749" s="28"/>
      <c r="L749" s="28"/>
      <c r="M749" s="28"/>
      <c r="N749" s="28"/>
      <c r="O749" s="28"/>
      <c r="P749" s="28"/>
      <c r="Q749" s="28"/>
      <c r="R749" s="28"/>
      <c r="S749" s="28"/>
      <c r="T749" s="28"/>
      <c r="U749" s="28"/>
      <c r="V749" s="28"/>
      <c r="W749" s="28"/>
    </row>
    <row r="750">
      <c r="A750" s="30"/>
      <c r="B750" s="30"/>
      <c r="C750" s="30"/>
      <c r="D750" s="30"/>
      <c r="E750" s="30"/>
      <c r="F750" s="30"/>
      <c r="G750" s="30"/>
      <c r="H750" s="30"/>
      <c r="I750" s="28"/>
      <c r="J750" s="28"/>
      <c r="K750" s="28"/>
      <c r="L750" s="28"/>
      <c r="M750" s="28"/>
      <c r="N750" s="28"/>
      <c r="O750" s="28"/>
      <c r="P750" s="28"/>
      <c r="Q750" s="28"/>
      <c r="R750" s="28"/>
      <c r="S750" s="28"/>
      <c r="T750" s="28"/>
      <c r="U750" s="28"/>
      <c r="V750" s="28"/>
      <c r="W750" s="28"/>
    </row>
    <row r="751">
      <c r="A751" s="30"/>
      <c r="B751" s="30"/>
      <c r="C751" s="30"/>
      <c r="D751" s="30"/>
      <c r="E751" s="30"/>
      <c r="F751" s="30"/>
      <c r="G751" s="30"/>
      <c r="H751" s="30"/>
      <c r="I751" s="28"/>
      <c r="J751" s="28"/>
      <c r="K751" s="28"/>
      <c r="L751" s="28"/>
      <c r="M751" s="28"/>
      <c r="N751" s="28"/>
      <c r="O751" s="28"/>
      <c r="P751" s="28"/>
      <c r="Q751" s="28"/>
      <c r="R751" s="28"/>
      <c r="S751" s="28"/>
      <c r="T751" s="28"/>
      <c r="U751" s="28"/>
      <c r="V751" s="28"/>
      <c r="W751" s="28"/>
    </row>
    <row r="752">
      <c r="A752" s="30"/>
      <c r="B752" s="30"/>
      <c r="C752" s="30"/>
      <c r="D752" s="30"/>
      <c r="E752" s="30"/>
      <c r="F752" s="30"/>
      <c r="G752" s="30"/>
      <c r="H752" s="30"/>
      <c r="I752" s="28"/>
      <c r="J752" s="28"/>
      <c r="K752" s="28"/>
      <c r="L752" s="28"/>
      <c r="M752" s="28"/>
      <c r="N752" s="28"/>
      <c r="O752" s="28"/>
      <c r="P752" s="28"/>
      <c r="Q752" s="28"/>
      <c r="R752" s="28"/>
      <c r="S752" s="28"/>
      <c r="T752" s="28"/>
      <c r="U752" s="28"/>
      <c r="V752" s="28"/>
      <c r="W752" s="28"/>
    </row>
    <row r="753">
      <c r="A753" s="30"/>
      <c r="B753" s="30"/>
      <c r="C753" s="30"/>
      <c r="D753" s="30"/>
      <c r="E753" s="30"/>
      <c r="F753" s="30"/>
      <c r="G753" s="30"/>
      <c r="H753" s="30"/>
      <c r="I753" s="28"/>
      <c r="J753" s="28"/>
      <c r="K753" s="28"/>
      <c r="L753" s="28"/>
      <c r="M753" s="28"/>
      <c r="N753" s="28"/>
      <c r="O753" s="28"/>
      <c r="P753" s="28"/>
      <c r="Q753" s="28"/>
      <c r="R753" s="28"/>
      <c r="S753" s="28"/>
      <c r="T753" s="28"/>
      <c r="U753" s="28"/>
      <c r="V753" s="28"/>
      <c r="W753" s="28"/>
    </row>
    <row r="754">
      <c r="A754" s="30"/>
      <c r="B754" s="30"/>
      <c r="C754" s="30"/>
      <c r="D754" s="30"/>
      <c r="E754" s="30"/>
      <c r="F754" s="30"/>
      <c r="G754" s="30"/>
      <c r="H754" s="30"/>
      <c r="I754" s="28"/>
      <c r="J754" s="28"/>
      <c r="K754" s="28"/>
      <c r="L754" s="28"/>
      <c r="M754" s="28"/>
      <c r="N754" s="28"/>
      <c r="O754" s="28"/>
      <c r="P754" s="28"/>
      <c r="Q754" s="28"/>
      <c r="R754" s="28"/>
      <c r="S754" s="28"/>
      <c r="T754" s="28"/>
      <c r="U754" s="28"/>
      <c r="V754" s="28"/>
      <c r="W754" s="28"/>
    </row>
    <row r="755">
      <c r="A755" s="30"/>
      <c r="B755" s="30"/>
      <c r="C755" s="30"/>
      <c r="D755" s="30"/>
      <c r="E755" s="30"/>
      <c r="F755" s="30"/>
      <c r="G755" s="30"/>
      <c r="H755" s="30"/>
      <c r="I755" s="28"/>
      <c r="J755" s="28"/>
      <c r="K755" s="28"/>
      <c r="L755" s="28"/>
      <c r="M755" s="28"/>
      <c r="N755" s="28"/>
      <c r="O755" s="28"/>
      <c r="P755" s="28"/>
      <c r="Q755" s="28"/>
      <c r="R755" s="28"/>
      <c r="S755" s="28"/>
      <c r="T755" s="28"/>
      <c r="U755" s="28"/>
      <c r="V755" s="28"/>
      <c r="W755" s="28"/>
    </row>
    <row r="756">
      <c r="A756" s="30"/>
      <c r="B756" s="30"/>
      <c r="C756" s="30"/>
      <c r="D756" s="30"/>
      <c r="E756" s="30"/>
      <c r="F756" s="30"/>
      <c r="G756" s="30"/>
      <c r="H756" s="30"/>
      <c r="I756" s="28"/>
      <c r="J756" s="28"/>
      <c r="K756" s="28"/>
      <c r="L756" s="28"/>
      <c r="M756" s="28"/>
      <c r="N756" s="28"/>
      <c r="O756" s="28"/>
      <c r="P756" s="28"/>
      <c r="Q756" s="28"/>
      <c r="R756" s="28"/>
      <c r="S756" s="28"/>
      <c r="T756" s="28"/>
      <c r="U756" s="28"/>
      <c r="V756" s="28"/>
      <c r="W756" s="28"/>
    </row>
    <row r="757">
      <c r="A757" s="30"/>
      <c r="B757" s="30"/>
      <c r="C757" s="30"/>
      <c r="D757" s="30"/>
      <c r="E757" s="30"/>
      <c r="F757" s="30"/>
      <c r="G757" s="30"/>
      <c r="H757" s="30"/>
      <c r="I757" s="28"/>
      <c r="J757" s="28"/>
      <c r="K757" s="28"/>
      <c r="L757" s="28"/>
      <c r="M757" s="28"/>
      <c r="N757" s="28"/>
      <c r="O757" s="28"/>
      <c r="P757" s="28"/>
      <c r="Q757" s="28"/>
      <c r="R757" s="28"/>
      <c r="S757" s="28"/>
      <c r="T757" s="28"/>
      <c r="U757" s="28"/>
      <c r="V757" s="28"/>
      <c r="W757" s="28"/>
    </row>
    <row r="758">
      <c r="A758" s="30"/>
      <c r="B758" s="30"/>
      <c r="C758" s="30"/>
      <c r="D758" s="30"/>
      <c r="E758" s="30"/>
      <c r="F758" s="30"/>
      <c r="G758" s="30"/>
      <c r="H758" s="30"/>
      <c r="I758" s="28"/>
      <c r="J758" s="28"/>
      <c r="K758" s="28"/>
      <c r="L758" s="28"/>
      <c r="M758" s="28"/>
      <c r="N758" s="28"/>
      <c r="O758" s="28"/>
      <c r="P758" s="28"/>
      <c r="Q758" s="28"/>
      <c r="R758" s="28"/>
      <c r="S758" s="28"/>
      <c r="T758" s="28"/>
      <c r="U758" s="28"/>
      <c r="V758" s="28"/>
      <c r="W758" s="28"/>
    </row>
    <row r="759">
      <c r="A759" s="30"/>
      <c r="B759" s="30"/>
      <c r="C759" s="30"/>
      <c r="D759" s="30"/>
      <c r="E759" s="30"/>
      <c r="F759" s="30"/>
      <c r="G759" s="30"/>
      <c r="H759" s="30"/>
      <c r="I759" s="28"/>
      <c r="J759" s="28"/>
      <c r="K759" s="28"/>
      <c r="L759" s="28"/>
      <c r="M759" s="28"/>
      <c r="N759" s="28"/>
      <c r="O759" s="28"/>
      <c r="P759" s="28"/>
      <c r="Q759" s="28"/>
      <c r="R759" s="28"/>
      <c r="S759" s="28"/>
      <c r="T759" s="28"/>
      <c r="U759" s="28"/>
      <c r="V759" s="28"/>
      <c r="W759" s="28"/>
    </row>
    <row r="760">
      <c r="A760" s="30"/>
      <c r="B760" s="30"/>
      <c r="C760" s="30"/>
      <c r="D760" s="30"/>
      <c r="E760" s="30"/>
      <c r="F760" s="30"/>
      <c r="G760" s="30"/>
      <c r="H760" s="30"/>
      <c r="I760" s="28"/>
      <c r="J760" s="28"/>
      <c r="K760" s="28"/>
      <c r="L760" s="28"/>
      <c r="M760" s="28"/>
      <c r="N760" s="28"/>
      <c r="O760" s="28"/>
      <c r="P760" s="28"/>
      <c r="Q760" s="28"/>
      <c r="R760" s="28"/>
      <c r="S760" s="28"/>
      <c r="T760" s="28"/>
      <c r="U760" s="28"/>
      <c r="V760" s="28"/>
      <c r="W760" s="28"/>
    </row>
    <row r="761">
      <c r="A761" s="30"/>
      <c r="B761" s="30"/>
      <c r="C761" s="30"/>
      <c r="D761" s="30"/>
      <c r="E761" s="30"/>
      <c r="F761" s="30"/>
      <c r="G761" s="30"/>
      <c r="H761" s="30"/>
      <c r="I761" s="28"/>
      <c r="J761" s="28"/>
      <c r="K761" s="28"/>
      <c r="L761" s="28"/>
      <c r="M761" s="28"/>
      <c r="N761" s="28"/>
      <c r="O761" s="28"/>
      <c r="P761" s="28"/>
      <c r="Q761" s="28"/>
      <c r="R761" s="28"/>
      <c r="S761" s="28"/>
      <c r="T761" s="28"/>
      <c r="U761" s="28"/>
      <c r="V761" s="28"/>
      <c r="W761" s="28"/>
    </row>
    <row r="762">
      <c r="A762" s="30"/>
      <c r="B762" s="30"/>
      <c r="C762" s="30"/>
      <c r="D762" s="30"/>
      <c r="E762" s="30"/>
      <c r="F762" s="30"/>
      <c r="G762" s="30"/>
      <c r="H762" s="30"/>
      <c r="I762" s="28"/>
      <c r="J762" s="28"/>
      <c r="K762" s="28"/>
      <c r="L762" s="28"/>
      <c r="M762" s="28"/>
      <c r="N762" s="28"/>
      <c r="O762" s="28"/>
      <c r="P762" s="28"/>
      <c r="Q762" s="28"/>
      <c r="R762" s="28"/>
      <c r="S762" s="28"/>
      <c r="T762" s="28"/>
      <c r="U762" s="28"/>
      <c r="V762" s="28"/>
      <c r="W762" s="28"/>
    </row>
    <row r="763">
      <c r="A763" s="30"/>
      <c r="B763" s="30"/>
      <c r="C763" s="30"/>
      <c r="D763" s="30"/>
      <c r="E763" s="30"/>
      <c r="F763" s="30"/>
      <c r="G763" s="30"/>
      <c r="H763" s="30"/>
      <c r="I763" s="28"/>
      <c r="J763" s="28"/>
      <c r="K763" s="28"/>
      <c r="L763" s="28"/>
      <c r="M763" s="28"/>
      <c r="N763" s="28"/>
      <c r="O763" s="28"/>
      <c r="P763" s="28"/>
      <c r="Q763" s="28"/>
      <c r="R763" s="28"/>
      <c r="S763" s="28"/>
      <c r="T763" s="28"/>
      <c r="U763" s="28"/>
      <c r="V763" s="28"/>
      <c r="W763" s="28"/>
    </row>
    <row r="764">
      <c r="A764" s="30"/>
      <c r="B764" s="30"/>
      <c r="C764" s="30"/>
      <c r="D764" s="30"/>
      <c r="E764" s="30"/>
      <c r="F764" s="30"/>
      <c r="G764" s="30"/>
      <c r="H764" s="30"/>
      <c r="I764" s="28"/>
      <c r="J764" s="28"/>
      <c r="K764" s="28"/>
      <c r="L764" s="28"/>
      <c r="M764" s="28"/>
      <c r="N764" s="28"/>
      <c r="O764" s="28"/>
      <c r="P764" s="28"/>
      <c r="Q764" s="28"/>
      <c r="R764" s="28"/>
      <c r="S764" s="28"/>
      <c r="T764" s="28"/>
      <c r="U764" s="28"/>
      <c r="V764" s="28"/>
      <c r="W764" s="28"/>
    </row>
    <row r="765">
      <c r="A765" s="30"/>
      <c r="B765" s="30"/>
      <c r="C765" s="30"/>
      <c r="D765" s="30"/>
      <c r="E765" s="30"/>
      <c r="F765" s="30"/>
      <c r="G765" s="30"/>
      <c r="H765" s="30"/>
      <c r="I765" s="28"/>
      <c r="J765" s="28"/>
      <c r="K765" s="28"/>
      <c r="L765" s="28"/>
      <c r="M765" s="28"/>
      <c r="N765" s="28"/>
      <c r="O765" s="28"/>
      <c r="P765" s="28"/>
      <c r="Q765" s="28"/>
      <c r="R765" s="28"/>
      <c r="S765" s="28"/>
      <c r="T765" s="28"/>
      <c r="U765" s="28"/>
      <c r="V765" s="28"/>
      <c r="W765" s="28"/>
    </row>
    <row r="766">
      <c r="A766" s="30"/>
      <c r="B766" s="30"/>
      <c r="C766" s="30"/>
      <c r="D766" s="30"/>
      <c r="E766" s="30"/>
      <c r="F766" s="30"/>
      <c r="G766" s="30"/>
      <c r="H766" s="30"/>
      <c r="I766" s="28"/>
      <c r="J766" s="28"/>
      <c r="K766" s="28"/>
      <c r="L766" s="28"/>
      <c r="M766" s="28"/>
      <c r="N766" s="28"/>
      <c r="O766" s="28"/>
      <c r="P766" s="28"/>
      <c r="Q766" s="28"/>
      <c r="R766" s="28"/>
      <c r="S766" s="28"/>
      <c r="T766" s="28"/>
      <c r="U766" s="28"/>
      <c r="V766" s="28"/>
      <c r="W766" s="28"/>
    </row>
    <row r="767">
      <c r="A767" s="30"/>
      <c r="B767" s="30"/>
      <c r="C767" s="30"/>
      <c r="D767" s="30"/>
      <c r="E767" s="30"/>
      <c r="F767" s="30"/>
      <c r="G767" s="30"/>
      <c r="H767" s="30"/>
      <c r="I767" s="28"/>
      <c r="J767" s="28"/>
      <c r="K767" s="28"/>
      <c r="L767" s="28"/>
      <c r="M767" s="28"/>
      <c r="N767" s="28"/>
      <c r="O767" s="28"/>
      <c r="P767" s="28"/>
      <c r="Q767" s="28"/>
      <c r="R767" s="28"/>
      <c r="S767" s="28"/>
      <c r="T767" s="28"/>
      <c r="U767" s="28"/>
      <c r="V767" s="28"/>
      <c r="W767" s="28"/>
    </row>
    <row r="768">
      <c r="A768" s="30"/>
      <c r="B768" s="30"/>
      <c r="C768" s="30"/>
      <c r="D768" s="30"/>
      <c r="E768" s="30"/>
      <c r="F768" s="30"/>
      <c r="G768" s="30"/>
      <c r="H768" s="30"/>
      <c r="I768" s="28"/>
      <c r="J768" s="28"/>
      <c r="K768" s="28"/>
      <c r="L768" s="28"/>
      <c r="M768" s="28"/>
      <c r="N768" s="28"/>
      <c r="O768" s="28"/>
      <c r="P768" s="28"/>
      <c r="Q768" s="28"/>
      <c r="R768" s="28"/>
      <c r="S768" s="28"/>
      <c r="T768" s="28"/>
      <c r="U768" s="28"/>
      <c r="V768" s="28"/>
      <c r="W768" s="28"/>
    </row>
    <row r="769">
      <c r="A769" s="30"/>
      <c r="B769" s="30"/>
      <c r="C769" s="30"/>
      <c r="D769" s="30"/>
      <c r="E769" s="30"/>
      <c r="F769" s="30"/>
      <c r="G769" s="30"/>
      <c r="H769" s="30"/>
      <c r="I769" s="28"/>
      <c r="J769" s="28"/>
      <c r="K769" s="28"/>
      <c r="L769" s="28"/>
      <c r="M769" s="28"/>
      <c r="N769" s="28"/>
      <c r="O769" s="28"/>
      <c r="P769" s="28"/>
      <c r="Q769" s="28"/>
      <c r="R769" s="28"/>
      <c r="S769" s="28"/>
      <c r="T769" s="28"/>
      <c r="U769" s="28"/>
      <c r="V769" s="28"/>
      <c r="W769" s="28"/>
    </row>
    <row r="770">
      <c r="A770" s="30"/>
      <c r="B770" s="30"/>
      <c r="C770" s="30"/>
      <c r="D770" s="30"/>
      <c r="E770" s="30"/>
      <c r="F770" s="30"/>
      <c r="G770" s="30"/>
      <c r="H770" s="30"/>
      <c r="I770" s="28"/>
      <c r="J770" s="28"/>
      <c r="K770" s="28"/>
      <c r="L770" s="28"/>
      <c r="M770" s="28"/>
      <c r="N770" s="28"/>
      <c r="O770" s="28"/>
      <c r="P770" s="28"/>
      <c r="Q770" s="28"/>
      <c r="R770" s="28"/>
      <c r="S770" s="28"/>
      <c r="T770" s="28"/>
      <c r="U770" s="28"/>
      <c r="V770" s="28"/>
      <c r="W770" s="28"/>
    </row>
    <row r="771">
      <c r="A771" s="30"/>
      <c r="B771" s="30"/>
      <c r="C771" s="30"/>
      <c r="D771" s="30"/>
      <c r="E771" s="30"/>
      <c r="F771" s="30"/>
      <c r="G771" s="30"/>
      <c r="H771" s="30"/>
      <c r="I771" s="28"/>
      <c r="J771" s="28"/>
      <c r="K771" s="28"/>
      <c r="L771" s="28"/>
      <c r="M771" s="28"/>
      <c r="N771" s="28"/>
      <c r="O771" s="28"/>
      <c r="P771" s="28"/>
      <c r="Q771" s="28"/>
      <c r="R771" s="28"/>
      <c r="S771" s="28"/>
      <c r="T771" s="28"/>
      <c r="U771" s="28"/>
      <c r="V771" s="28"/>
      <c r="W771" s="28"/>
    </row>
    <row r="772">
      <c r="A772" s="30"/>
      <c r="B772" s="30"/>
      <c r="C772" s="30"/>
      <c r="D772" s="30"/>
      <c r="E772" s="30"/>
      <c r="F772" s="30"/>
      <c r="G772" s="30"/>
      <c r="H772" s="30"/>
      <c r="I772" s="28"/>
      <c r="J772" s="28"/>
      <c r="K772" s="28"/>
      <c r="L772" s="28"/>
      <c r="M772" s="28"/>
      <c r="N772" s="28"/>
      <c r="O772" s="28"/>
      <c r="P772" s="28"/>
      <c r="Q772" s="28"/>
      <c r="R772" s="28"/>
      <c r="S772" s="28"/>
      <c r="T772" s="28"/>
      <c r="U772" s="28"/>
      <c r="V772" s="28"/>
      <c r="W772" s="28"/>
    </row>
    <row r="773">
      <c r="A773" s="30"/>
      <c r="B773" s="30"/>
      <c r="C773" s="30"/>
      <c r="D773" s="30"/>
      <c r="E773" s="30"/>
      <c r="F773" s="30"/>
      <c r="G773" s="30"/>
      <c r="H773" s="30"/>
      <c r="I773" s="28"/>
      <c r="J773" s="28"/>
      <c r="K773" s="28"/>
      <c r="L773" s="28"/>
      <c r="M773" s="28"/>
      <c r="N773" s="28"/>
      <c r="O773" s="28"/>
      <c r="P773" s="28"/>
      <c r="Q773" s="28"/>
      <c r="R773" s="28"/>
      <c r="S773" s="28"/>
      <c r="T773" s="28"/>
      <c r="U773" s="28"/>
      <c r="V773" s="28"/>
      <c r="W773" s="28"/>
    </row>
    <row r="774">
      <c r="A774" s="30"/>
      <c r="B774" s="30"/>
      <c r="C774" s="30"/>
      <c r="D774" s="30"/>
      <c r="E774" s="30"/>
      <c r="F774" s="30"/>
      <c r="G774" s="30"/>
      <c r="H774" s="30"/>
      <c r="I774" s="28"/>
      <c r="J774" s="28"/>
      <c r="K774" s="28"/>
      <c r="L774" s="28"/>
      <c r="M774" s="28"/>
      <c r="N774" s="28"/>
      <c r="O774" s="28"/>
      <c r="P774" s="28"/>
      <c r="Q774" s="28"/>
      <c r="R774" s="28"/>
      <c r="S774" s="28"/>
      <c r="T774" s="28"/>
      <c r="U774" s="28"/>
      <c r="V774" s="28"/>
      <c r="W774" s="28"/>
    </row>
    <row r="775">
      <c r="A775" s="30"/>
      <c r="B775" s="30"/>
      <c r="C775" s="30"/>
      <c r="D775" s="30"/>
      <c r="E775" s="30"/>
      <c r="F775" s="30"/>
      <c r="G775" s="30"/>
      <c r="H775" s="30"/>
      <c r="I775" s="28"/>
      <c r="J775" s="28"/>
      <c r="K775" s="28"/>
      <c r="L775" s="28"/>
      <c r="M775" s="28"/>
      <c r="N775" s="28"/>
      <c r="O775" s="28"/>
      <c r="P775" s="28"/>
      <c r="Q775" s="28"/>
      <c r="R775" s="28"/>
      <c r="S775" s="28"/>
      <c r="T775" s="28"/>
      <c r="U775" s="28"/>
      <c r="V775" s="28"/>
      <c r="W775" s="28"/>
    </row>
    <row r="776">
      <c r="A776" s="30"/>
      <c r="B776" s="30"/>
      <c r="C776" s="30"/>
      <c r="D776" s="30"/>
      <c r="E776" s="30"/>
      <c r="F776" s="30"/>
      <c r="G776" s="30"/>
      <c r="H776" s="30"/>
      <c r="I776" s="28"/>
      <c r="J776" s="28"/>
      <c r="K776" s="28"/>
      <c r="L776" s="28"/>
      <c r="M776" s="28"/>
      <c r="N776" s="28"/>
      <c r="O776" s="28"/>
      <c r="P776" s="28"/>
      <c r="Q776" s="28"/>
      <c r="R776" s="28"/>
      <c r="S776" s="28"/>
      <c r="T776" s="28"/>
      <c r="U776" s="28"/>
      <c r="V776" s="28"/>
      <c r="W776" s="28"/>
    </row>
    <row r="777">
      <c r="A777" s="30"/>
      <c r="B777" s="30"/>
      <c r="C777" s="30"/>
      <c r="D777" s="30"/>
      <c r="E777" s="30"/>
      <c r="F777" s="30"/>
      <c r="G777" s="30"/>
      <c r="H777" s="30"/>
      <c r="I777" s="28"/>
      <c r="J777" s="28"/>
      <c r="K777" s="28"/>
      <c r="L777" s="28"/>
      <c r="M777" s="28"/>
      <c r="N777" s="28"/>
      <c r="O777" s="28"/>
      <c r="P777" s="28"/>
      <c r="Q777" s="28"/>
      <c r="R777" s="28"/>
      <c r="S777" s="28"/>
      <c r="T777" s="28"/>
      <c r="U777" s="28"/>
      <c r="V777" s="28"/>
      <c r="W777" s="28"/>
    </row>
    <row r="778">
      <c r="A778" s="30"/>
      <c r="B778" s="30"/>
      <c r="C778" s="30"/>
      <c r="D778" s="30"/>
      <c r="E778" s="30"/>
      <c r="F778" s="30"/>
      <c r="G778" s="30"/>
      <c r="H778" s="30"/>
      <c r="I778" s="28"/>
      <c r="J778" s="28"/>
      <c r="K778" s="28"/>
      <c r="L778" s="28"/>
      <c r="M778" s="28"/>
      <c r="N778" s="28"/>
      <c r="O778" s="28"/>
      <c r="P778" s="28"/>
      <c r="Q778" s="28"/>
      <c r="R778" s="28"/>
      <c r="S778" s="28"/>
      <c r="T778" s="28"/>
      <c r="U778" s="28"/>
      <c r="V778" s="28"/>
      <c r="W778" s="28"/>
    </row>
    <row r="779">
      <c r="A779" s="30"/>
      <c r="B779" s="30"/>
      <c r="C779" s="30"/>
      <c r="D779" s="30"/>
      <c r="E779" s="30"/>
      <c r="F779" s="30"/>
      <c r="G779" s="30"/>
      <c r="H779" s="30"/>
      <c r="I779" s="28"/>
      <c r="J779" s="28"/>
      <c r="K779" s="28"/>
      <c r="L779" s="28"/>
      <c r="M779" s="28"/>
      <c r="N779" s="28"/>
      <c r="O779" s="28"/>
      <c r="P779" s="28"/>
      <c r="Q779" s="28"/>
      <c r="R779" s="28"/>
      <c r="S779" s="28"/>
      <c r="T779" s="28"/>
      <c r="U779" s="28"/>
      <c r="V779" s="28"/>
      <c r="W779" s="28"/>
    </row>
    <row r="780">
      <c r="A780" s="30"/>
      <c r="B780" s="30"/>
      <c r="C780" s="30"/>
      <c r="D780" s="30"/>
      <c r="E780" s="30"/>
      <c r="F780" s="30"/>
      <c r="G780" s="30"/>
      <c r="H780" s="30"/>
      <c r="I780" s="28"/>
      <c r="J780" s="28"/>
      <c r="K780" s="28"/>
      <c r="L780" s="28"/>
      <c r="M780" s="28"/>
      <c r="N780" s="28"/>
      <c r="O780" s="28"/>
      <c r="P780" s="28"/>
      <c r="Q780" s="28"/>
      <c r="R780" s="28"/>
      <c r="S780" s="28"/>
      <c r="T780" s="28"/>
      <c r="U780" s="28"/>
      <c r="V780" s="28"/>
      <c r="W780" s="28"/>
    </row>
    <row r="781">
      <c r="A781" s="30"/>
      <c r="B781" s="30"/>
      <c r="C781" s="30"/>
      <c r="D781" s="30"/>
      <c r="E781" s="30"/>
      <c r="F781" s="30"/>
      <c r="G781" s="30"/>
      <c r="H781" s="30"/>
      <c r="I781" s="28"/>
      <c r="J781" s="28"/>
      <c r="K781" s="28"/>
      <c r="L781" s="28"/>
      <c r="M781" s="28"/>
      <c r="N781" s="28"/>
      <c r="O781" s="28"/>
      <c r="P781" s="28"/>
      <c r="Q781" s="28"/>
      <c r="R781" s="28"/>
      <c r="S781" s="28"/>
      <c r="T781" s="28"/>
      <c r="U781" s="28"/>
      <c r="V781" s="28"/>
      <c r="W781" s="28"/>
    </row>
    <row r="782">
      <c r="A782" s="30"/>
      <c r="B782" s="30"/>
      <c r="C782" s="30"/>
      <c r="D782" s="30"/>
      <c r="E782" s="30"/>
      <c r="F782" s="30"/>
      <c r="G782" s="30"/>
      <c r="H782" s="30"/>
      <c r="I782" s="28"/>
      <c r="J782" s="28"/>
      <c r="K782" s="28"/>
      <c r="L782" s="28"/>
      <c r="M782" s="28"/>
      <c r="N782" s="28"/>
      <c r="O782" s="28"/>
      <c r="P782" s="28"/>
      <c r="Q782" s="28"/>
      <c r="R782" s="28"/>
      <c r="S782" s="28"/>
      <c r="T782" s="28"/>
      <c r="U782" s="28"/>
      <c r="V782" s="28"/>
      <c r="W782" s="28"/>
    </row>
    <row r="783">
      <c r="A783" s="30"/>
      <c r="B783" s="30"/>
      <c r="C783" s="30"/>
      <c r="D783" s="30"/>
      <c r="E783" s="30"/>
      <c r="F783" s="30"/>
      <c r="G783" s="30"/>
      <c r="H783" s="30"/>
      <c r="I783" s="28"/>
      <c r="J783" s="28"/>
      <c r="K783" s="28"/>
      <c r="L783" s="28"/>
      <c r="M783" s="28"/>
      <c r="N783" s="28"/>
      <c r="O783" s="28"/>
      <c r="P783" s="28"/>
      <c r="Q783" s="28"/>
      <c r="R783" s="28"/>
      <c r="S783" s="28"/>
      <c r="T783" s="28"/>
      <c r="U783" s="28"/>
      <c r="V783" s="28"/>
      <c r="W783" s="28"/>
    </row>
    <row r="784">
      <c r="A784" s="30"/>
      <c r="B784" s="30"/>
      <c r="C784" s="30"/>
      <c r="D784" s="30"/>
      <c r="E784" s="30"/>
      <c r="F784" s="30"/>
      <c r="G784" s="30"/>
      <c r="H784" s="30"/>
      <c r="I784" s="28"/>
      <c r="J784" s="28"/>
      <c r="K784" s="28"/>
      <c r="L784" s="28"/>
      <c r="M784" s="28"/>
      <c r="N784" s="28"/>
      <c r="O784" s="28"/>
      <c r="P784" s="28"/>
      <c r="Q784" s="28"/>
      <c r="R784" s="28"/>
      <c r="S784" s="28"/>
      <c r="T784" s="28"/>
      <c r="U784" s="28"/>
      <c r="V784" s="28"/>
      <c r="W784" s="28"/>
    </row>
    <row r="785">
      <c r="A785" s="30"/>
      <c r="B785" s="30"/>
      <c r="C785" s="30"/>
      <c r="D785" s="30"/>
      <c r="E785" s="30"/>
      <c r="F785" s="30"/>
      <c r="G785" s="30"/>
      <c r="H785" s="30"/>
      <c r="I785" s="28"/>
      <c r="J785" s="28"/>
      <c r="K785" s="28"/>
      <c r="L785" s="28"/>
      <c r="M785" s="28"/>
      <c r="N785" s="28"/>
      <c r="O785" s="28"/>
      <c r="P785" s="28"/>
      <c r="Q785" s="28"/>
      <c r="R785" s="28"/>
      <c r="S785" s="28"/>
      <c r="T785" s="28"/>
      <c r="U785" s="28"/>
      <c r="V785" s="28"/>
      <c r="W785" s="28"/>
    </row>
    <row r="786">
      <c r="A786" s="30"/>
      <c r="B786" s="30"/>
      <c r="C786" s="30"/>
      <c r="D786" s="30"/>
      <c r="E786" s="30"/>
      <c r="F786" s="30"/>
      <c r="G786" s="30"/>
      <c r="H786" s="30"/>
      <c r="I786" s="28"/>
      <c r="J786" s="28"/>
      <c r="K786" s="28"/>
      <c r="L786" s="28"/>
      <c r="M786" s="28"/>
      <c r="N786" s="28"/>
      <c r="O786" s="28"/>
      <c r="P786" s="28"/>
      <c r="Q786" s="28"/>
      <c r="R786" s="28"/>
      <c r="S786" s="28"/>
      <c r="T786" s="28"/>
      <c r="U786" s="28"/>
      <c r="V786" s="28"/>
      <c r="W786" s="28"/>
    </row>
    <row r="787">
      <c r="A787" s="30"/>
      <c r="B787" s="30"/>
      <c r="C787" s="30"/>
      <c r="D787" s="30"/>
      <c r="E787" s="30"/>
      <c r="F787" s="30"/>
      <c r="G787" s="30"/>
      <c r="H787" s="30"/>
      <c r="I787" s="28"/>
      <c r="J787" s="28"/>
      <c r="K787" s="28"/>
      <c r="L787" s="28"/>
      <c r="M787" s="28"/>
      <c r="N787" s="28"/>
      <c r="O787" s="28"/>
      <c r="P787" s="28"/>
      <c r="Q787" s="28"/>
      <c r="R787" s="28"/>
      <c r="S787" s="28"/>
      <c r="T787" s="28"/>
      <c r="U787" s="28"/>
      <c r="V787" s="28"/>
      <c r="W787" s="28"/>
    </row>
    <row r="788">
      <c r="A788" s="30"/>
      <c r="B788" s="30"/>
      <c r="C788" s="30"/>
      <c r="D788" s="30"/>
      <c r="E788" s="30"/>
      <c r="F788" s="30"/>
      <c r="G788" s="30"/>
      <c r="H788" s="30"/>
      <c r="I788" s="28"/>
      <c r="J788" s="28"/>
      <c r="K788" s="28"/>
      <c r="L788" s="28"/>
      <c r="M788" s="28"/>
      <c r="N788" s="28"/>
      <c r="O788" s="28"/>
      <c r="P788" s="28"/>
      <c r="Q788" s="28"/>
      <c r="R788" s="28"/>
      <c r="S788" s="28"/>
      <c r="T788" s="28"/>
      <c r="U788" s="28"/>
      <c r="V788" s="28"/>
      <c r="W788" s="28"/>
    </row>
    <row r="789">
      <c r="A789" s="30"/>
      <c r="B789" s="30"/>
      <c r="C789" s="30"/>
      <c r="D789" s="30"/>
      <c r="E789" s="30"/>
      <c r="F789" s="30"/>
      <c r="G789" s="30"/>
      <c r="H789" s="30"/>
      <c r="I789" s="28"/>
      <c r="J789" s="28"/>
      <c r="K789" s="28"/>
      <c r="L789" s="28"/>
      <c r="M789" s="28"/>
      <c r="N789" s="28"/>
      <c r="O789" s="28"/>
      <c r="P789" s="28"/>
      <c r="Q789" s="28"/>
      <c r="R789" s="28"/>
      <c r="S789" s="28"/>
      <c r="T789" s="28"/>
      <c r="U789" s="28"/>
      <c r="V789" s="28"/>
      <c r="W789" s="28"/>
    </row>
    <row r="790">
      <c r="A790" s="30"/>
      <c r="B790" s="30"/>
      <c r="C790" s="30"/>
      <c r="D790" s="30"/>
      <c r="E790" s="30"/>
      <c r="F790" s="30"/>
      <c r="G790" s="30"/>
      <c r="H790" s="30"/>
      <c r="I790" s="28"/>
      <c r="J790" s="28"/>
      <c r="K790" s="28"/>
      <c r="L790" s="28"/>
      <c r="M790" s="28"/>
      <c r="N790" s="28"/>
      <c r="O790" s="28"/>
      <c r="P790" s="28"/>
      <c r="Q790" s="28"/>
      <c r="R790" s="28"/>
      <c r="S790" s="28"/>
      <c r="T790" s="28"/>
      <c r="U790" s="28"/>
      <c r="V790" s="28"/>
      <c r="W790" s="28"/>
    </row>
    <row r="791">
      <c r="A791" s="30"/>
      <c r="B791" s="30"/>
      <c r="C791" s="30"/>
      <c r="D791" s="30"/>
      <c r="E791" s="30"/>
      <c r="F791" s="30"/>
      <c r="G791" s="30"/>
      <c r="H791" s="30"/>
      <c r="I791" s="28"/>
      <c r="J791" s="28"/>
      <c r="K791" s="28"/>
      <c r="L791" s="28"/>
      <c r="M791" s="28"/>
      <c r="N791" s="28"/>
      <c r="O791" s="28"/>
      <c r="P791" s="28"/>
      <c r="Q791" s="28"/>
      <c r="R791" s="28"/>
      <c r="S791" s="28"/>
      <c r="T791" s="28"/>
      <c r="U791" s="28"/>
      <c r="V791" s="28"/>
      <c r="W791" s="28"/>
    </row>
    <row r="792">
      <c r="A792" s="30"/>
      <c r="B792" s="30"/>
      <c r="C792" s="30"/>
      <c r="D792" s="30"/>
      <c r="E792" s="30"/>
      <c r="F792" s="30"/>
      <c r="G792" s="30"/>
      <c r="H792" s="30"/>
      <c r="I792" s="28"/>
      <c r="J792" s="28"/>
      <c r="K792" s="28"/>
      <c r="L792" s="28"/>
      <c r="M792" s="28"/>
      <c r="N792" s="28"/>
      <c r="O792" s="28"/>
      <c r="P792" s="28"/>
      <c r="Q792" s="28"/>
      <c r="R792" s="28"/>
      <c r="S792" s="28"/>
      <c r="T792" s="28"/>
      <c r="U792" s="28"/>
      <c r="V792" s="28"/>
      <c r="W792" s="28"/>
    </row>
    <row r="793">
      <c r="A793" s="30"/>
      <c r="B793" s="30"/>
      <c r="C793" s="30"/>
      <c r="D793" s="30"/>
      <c r="E793" s="30"/>
      <c r="F793" s="30"/>
      <c r="G793" s="30"/>
      <c r="H793" s="30"/>
      <c r="I793" s="28"/>
      <c r="J793" s="28"/>
      <c r="K793" s="28"/>
      <c r="L793" s="28"/>
      <c r="M793" s="28"/>
      <c r="N793" s="28"/>
      <c r="O793" s="28"/>
      <c r="P793" s="28"/>
      <c r="Q793" s="28"/>
      <c r="R793" s="28"/>
      <c r="S793" s="28"/>
      <c r="T793" s="28"/>
      <c r="U793" s="28"/>
      <c r="V793" s="28"/>
      <c r="W793" s="28"/>
    </row>
    <row r="794">
      <c r="A794" s="30"/>
      <c r="B794" s="30"/>
      <c r="C794" s="30"/>
      <c r="D794" s="30"/>
      <c r="E794" s="30"/>
      <c r="F794" s="30"/>
      <c r="G794" s="30"/>
      <c r="H794" s="30"/>
      <c r="I794" s="28"/>
      <c r="J794" s="28"/>
      <c r="K794" s="28"/>
      <c r="L794" s="28"/>
      <c r="M794" s="28"/>
      <c r="N794" s="28"/>
      <c r="O794" s="28"/>
      <c r="P794" s="28"/>
      <c r="Q794" s="28"/>
      <c r="R794" s="28"/>
      <c r="S794" s="28"/>
      <c r="T794" s="28"/>
      <c r="U794" s="28"/>
      <c r="V794" s="28"/>
      <c r="W794" s="28"/>
    </row>
    <row r="795">
      <c r="A795" s="30"/>
      <c r="B795" s="30"/>
      <c r="C795" s="30"/>
      <c r="D795" s="30"/>
      <c r="E795" s="30"/>
      <c r="F795" s="30"/>
      <c r="G795" s="30"/>
      <c r="H795" s="30"/>
      <c r="I795" s="28"/>
      <c r="J795" s="28"/>
      <c r="K795" s="28"/>
      <c r="L795" s="28"/>
      <c r="M795" s="28"/>
      <c r="N795" s="28"/>
      <c r="O795" s="28"/>
      <c r="P795" s="28"/>
      <c r="Q795" s="28"/>
      <c r="R795" s="28"/>
      <c r="S795" s="28"/>
      <c r="T795" s="28"/>
      <c r="U795" s="28"/>
      <c r="V795" s="28"/>
      <c r="W795" s="28"/>
    </row>
    <row r="796">
      <c r="A796" s="30"/>
      <c r="B796" s="30"/>
      <c r="C796" s="30"/>
      <c r="D796" s="30"/>
      <c r="E796" s="30"/>
      <c r="F796" s="30"/>
      <c r="G796" s="30"/>
      <c r="H796" s="30"/>
      <c r="I796" s="28"/>
      <c r="J796" s="28"/>
      <c r="K796" s="28"/>
      <c r="L796" s="28"/>
      <c r="M796" s="28"/>
      <c r="N796" s="28"/>
      <c r="O796" s="28"/>
      <c r="P796" s="28"/>
      <c r="Q796" s="28"/>
      <c r="R796" s="28"/>
      <c r="S796" s="28"/>
      <c r="T796" s="28"/>
      <c r="U796" s="28"/>
      <c r="V796" s="28"/>
      <c r="W796" s="28"/>
    </row>
    <row r="797">
      <c r="A797" s="30"/>
      <c r="B797" s="30"/>
      <c r="C797" s="30"/>
      <c r="D797" s="30"/>
      <c r="E797" s="30"/>
      <c r="F797" s="30"/>
      <c r="G797" s="30"/>
      <c r="H797" s="30"/>
      <c r="I797" s="28"/>
      <c r="J797" s="28"/>
      <c r="K797" s="28"/>
      <c r="L797" s="28"/>
      <c r="M797" s="28"/>
      <c r="N797" s="28"/>
      <c r="O797" s="28"/>
      <c r="P797" s="28"/>
      <c r="Q797" s="28"/>
      <c r="R797" s="28"/>
      <c r="S797" s="28"/>
      <c r="T797" s="28"/>
      <c r="U797" s="28"/>
      <c r="V797" s="28"/>
      <c r="W797" s="28"/>
    </row>
    <row r="798">
      <c r="A798" s="30"/>
      <c r="B798" s="30"/>
      <c r="C798" s="30"/>
      <c r="D798" s="30"/>
      <c r="E798" s="30"/>
      <c r="F798" s="30"/>
      <c r="G798" s="30"/>
      <c r="H798" s="30"/>
      <c r="I798" s="28"/>
      <c r="J798" s="28"/>
      <c r="K798" s="28"/>
      <c r="L798" s="28"/>
      <c r="M798" s="28"/>
      <c r="N798" s="28"/>
      <c r="O798" s="28"/>
      <c r="P798" s="28"/>
      <c r="Q798" s="28"/>
      <c r="R798" s="28"/>
      <c r="S798" s="28"/>
      <c r="T798" s="28"/>
      <c r="U798" s="28"/>
      <c r="V798" s="28"/>
      <c r="W798" s="28"/>
    </row>
    <row r="799">
      <c r="A799" s="30"/>
      <c r="B799" s="30"/>
      <c r="C799" s="30"/>
      <c r="D799" s="30"/>
      <c r="E799" s="30"/>
      <c r="F799" s="30"/>
      <c r="G799" s="30"/>
      <c r="H799" s="30"/>
      <c r="I799" s="28"/>
      <c r="J799" s="28"/>
      <c r="K799" s="28"/>
      <c r="L799" s="28"/>
      <c r="M799" s="28"/>
      <c r="N799" s="28"/>
      <c r="O799" s="28"/>
      <c r="P799" s="28"/>
      <c r="Q799" s="28"/>
      <c r="R799" s="28"/>
      <c r="S799" s="28"/>
      <c r="T799" s="28"/>
      <c r="U799" s="28"/>
      <c r="V799" s="28"/>
      <c r="W799" s="28"/>
    </row>
    <row r="800">
      <c r="A800" s="30"/>
      <c r="B800" s="30"/>
      <c r="C800" s="30"/>
      <c r="D800" s="30"/>
      <c r="E800" s="30"/>
      <c r="F800" s="30"/>
      <c r="G800" s="30"/>
      <c r="H800" s="30"/>
      <c r="I800" s="28"/>
      <c r="J800" s="28"/>
      <c r="K800" s="28"/>
      <c r="L800" s="28"/>
      <c r="M800" s="28"/>
      <c r="N800" s="28"/>
      <c r="O800" s="28"/>
      <c r="P800" s="28"/>
      <c r="Q800" s="28"/>
      <c r="R800" s="28"/>
      <c r="S800" s="28"/>
      <c r="T800" s="28"/>
      <c r="U800" s="28"/>
      <c r="V800" s="28"/>
      <c r="W800" s="28"/>
    </row>
    <row r="801">
      <c r="A801" s="30"/>
      <c r="B801" s="30"/>
      <c r="C801" s="30"/>
      <c r="D801" s="30"/>
      <c r="E801" s="30"/>
      <c r="F801" s="30"/>
      <c r="G801" s="30"/>
      <c r="H801" s="30"/>
      <c r="I801" s="28"/>
      <c r="J801" s="28"/>
      <c r="K801" s="28"/>
      <c r="L801" s="28"/>
      <c r="M801" s="28"/>
      <c r="N801" s="28"/>
      <c r="O801" s="28"/>
      <c r="P801" s="28"/>
      <c r="Q801" s="28"/>
      <c r="R801" s="28"/>
      <c r="S801" s="28"/>
      <c r="T801" s="28"/>
      <c r="U801" s="28"/>
      <c r="V801" s="28"/>
      <c r="W801" s="28"/>
    </row>
    <row r="802">
      <c r="A802" s="30"/>
      <c r="B802" s="30"/>
      <c r="C802" s="30"/>
      <c r="D802" s="30"/>
      <c r="E802" s="30"/>
      <c r="F802" s="30"/>
      <c r="G802" s="30"/>
      <c r="H802" s="30"/>
      <c r="I802" s="28"/>
      <c r="J802" s="28"/>
      <c r="K802" s="28"/>
      <c r="L802" s="28"/>
      <c r="M802" s="28"/>
      <c r="N802" s="28"/>
      <c r="O802" s="28"/>
      <c r="P802" s="28"/>
      <c r="Q802" s="28"/>
      <c r="R802" s="28"/>
      <c r="S802" s="28"/>
      <c r="T802" s="28"/>
      <c r="U802" s="28"/>
      <c r="V802" s="28"/>
      <c r="W802" s="28"/>
    </row>
    <row r="803">
      <c r="A803" s="30"/>
      <c r="B803" s="30"/>
      <c r="C803" s="30"/>
      <c r="D803" s="30"/>
      <c r="E803" s="30"/>
      <c r="F803" s="30"/>
      <c r="G803" s="30"/>
      <c r="H803" s="30"/>
      <c r="I803" s="28"/>
      <c r="J803" s="28"/>
      <c r="K803" s="28"/>
      <c r="L803" s="28"/>
      <c r="M803" s="28"/>
      <c r="N803" s="28"/>
      <c r="O803" s="28"/>
      <c r="P803" s="28"/>
      <c r="Q803" s="28"/>
      <c r="R803" s="28"/>
      <c r="S803" s="28"/>
      <c r="T803" s="28"/>
      <c r="U803" s="28"/>
      <c r="V803" s="28"/>
      <c r="W803" s="28"/>
    </row>
    <row r="804">
      <c r="A804" s="30"/>
      <c r="B804" s="30"/>
      <c r="C804" s="30"/>
      <c r="D804" s="30"/>
      <c r="E804" s="30"/>
      <c r="F804" s="30"/>
      <c r="G804" s="30"/>
      <c r="H804" s="30"/>
      <c r="I804" s="28"/>
      <c r="J804" s="28"/>
      <c r="K804" s="28"/>
      <c r="L804" s="28"/>
      <c r="M804" s="28"/>
      <c r="N804" s="28"/>
      <c r="O804" s="28"/>
      <c r="P804" s="28"/>
      <c r="Q804" s="28"/>
      <c r="R804" s="28"/>
      <c r="S804" s="28"/>
      <c r="T804" s="28"/>
      <c r="U804" s="28"/>
      <c r="V804" s="28"/>
      <c r="W804" s="28"/>
    </row>
    <row r="805">
      <c r="A805" s="30"/>
      <c r="B805" s="30"/>
      <c r="C805" s="30"/>
      <c r="D805" s="30"/>
      <c r="E805" s="30"/>
      <c r="F805" s="30"/>
      <c r="G805" s="30"/>
      <c r="H805" s="30"/>
      <c r="I805" s="28"/>
      <c r="J805" s="28"/>
      <c r="K805" s="28"/>
      <c r="L805" s="28"/>
      <c r="M805" s="28"/>
      <c r="N805" s="28"/>
      <c r="O805" s="28"/>
      <c r="P805" s="28"/>
      <c r="Q805" s="28"/>
      <c r="R805" s="28"/>
      <c r="S805" s="28"/>
      <c r="T805" s="28"/>
      <c r="U805" s="28"/>
      <c r="V805" s="28"/>
      <c r="W805" s="28"/>
    </row>
    <row r="806">
      <c r="A806" s="30"/>
      <c r="B806" s="30"/>
      <c r="C806" s="30"/>
      <c r="D806" s="30"/>
      <c r="E806" s="30"/>
      <c r="F806" s="30"/>
      <c r="G806" s="30"/>
      <c r="H806" s="30"/>
      <c r="I806" s="28"/>
      <c r="J806" s="28"/>
      <c r="K806" s="28"/>
      <c r="L806" s="28"/>
      <c r="M806" s="28"/>
      <c r="N806" s="28"/>
      <c r="O806" s="28"/>
      <c r="P806" s="28"/>
      <c r="Q806" s="28"/>
      <c r="R806" s="28"/>
      <c r="S806" s="28"/>
      <c r="T806" s="28"/>
      <c r="U806" s="28"/>
      <c r="V806" s="28"/>
      <c r="W806" s="28"/>
    </row>
    <row r="807">
      <c r="A807" s="30"/>
      <c r="B807" s="30"/>
      <c r="C807" s="30"/>
      <c r="D807" s="30"/>
      <c r="E807" s="30"/>
      <c r="F807" s="30"/>
      <c r="G807" s="30"/>
      <c r="H807" s="30"/>
      <c r="I807" s="28"/>
      <c r="J807" s="28"/>
      <c r="K807" s="28"/>
      <c r="L807" s="28"/>
      <c r="M807" s="28"/>
      <c r="N807" s="28"/>
      <c r="O807" s="28"/>
      <c r="P807" s="28"/>
      <c r="Q807" s="28"/>
      <c r="R807" s="28"/>
      <c r="S807" s="28"/>
      <c r="T807" s="28"/>
      <c r="U807" s="28"/>
      <c r="V807" s="28"/>
      <c r="W807" s="28"/>
    </row>
    <row r="808">
      <c r="A808" s="30"/>
      <c r="B808" s="30"/>
      <c r="C808" s="30"/>
      <c r="D808" s="30"/>
      <c r="E808" s="30"/>
      <c r="F808" s="30"/>
      <c r="G808" s="30"/>
      <c r="H808" s="30"/>
      <c r="I808" s="28"/>
      <c r="J808" s="28"/>
      <c r="K808" s="28"/>
      <c r="L808" s="28"/>
      <c r="M808" s="28"/>
      <c r="N808" s="28"/>
      <c r="O808" s="28"/>
      <c r="P808" s="28"/>
      <c r="Q808" s="28"/>
      <c r="R808" s="28"/>
      <c r="S808" s="28"/>
      <c r="T808" s="28"/>
      <c r="U808" s="28"/>
      <c r="V808" s="28"/>
      <c r="W808" s="28"/>
    </row>
    <row r="809">
      <c r="A809" s="30"/>
      <c r="B809" s="30"/>
      <c r="C809" s="30"/>
      <c r="D809" s="30"/>
      <c r="E809" s="30"/>
      <c r="F809" s="30"/>
      <c r="G809" s="30"/>
      <c r="H809" s="30"/>
      <c r="I809" s="28"/>
      <c r="J809" s="28"/>
      <c r="K809" s="28"/>
      <c r="L809" s="28"/>
      <c r="M809" s="28"/>
      <c r="N809" s="28"/>
      <c r="O809" s="28"/>
      <c r="P809" s="28"/>
      <c r="Q809" s="28"/>
      <c r="R809" s="28"/>
      <c r="S809" s="28"/>
      <c r="T809" s="28"/>
      <c r="U809" s="28"/>
      <c r="V809" s="28"/>
      <c r="W809" s="28"/>
    </row>
    <row r="810">
      <c r="A810" s="30"/>
      <c r="B810" s="30"/>
      <c r="C810" s="30"/>
      <c r="D810" s="30"/>
      <c r="E810" s="30"/>
      <c r="F810" s="30"/>
      <c r="G810" s="30"/>
      <c r="H810" s="30"/>
      <c r="I810" s="28"/>
      <c r="J810" s="28"/>
      <c r="K810" s="28"/>
      <c r="L810" s="28"/>
      <c r="M810" s="28"/>
      <c r="N810" s="28"/>
      <c r="O810" s="28"/>
      <c r="P810" s="28"/>
      <c r="Q810" s="28"/>
      <c r="R810" s="28"/>
      <c r="S810" s="28"/>
      <c r="T810" s="28"/>
      <c r="U810" s="28"/>
      <c r="V810" s="28"/>
      <c r="W810" s="28"/>
    </row>
    <row r="811">
      <c r="A811" s="30"/>
      <c r="B811" s="30"/>
      <c r="C811" s="30"/>
      <c r="D811" s="30"/>
      <c r="E811" s="30"/>
      <c r="F811" s="30"/>
      <c r="G811" s="30"/>
      <c r="H811" s="30"/>
      <c r="I811" s="28"/>
      <c r="J811" s="28"/>
      <c r="K811" s="28"/>
      <c r="L811" s="28"/>
      <c r="M811" s="28"/>
      <c r="N811" s="28"/>
      <c r="O811" s="28"/>
      <c r="P811" s="28"/>
      <c r="Q811" s="28"/>
      <c r="R811" s="28"/>
      <c r="S811" s="28"/>
      <c r="T811" s="28"/>
      <c r="U811" s="28"/>
      <c r="V811" s="28"/>
      <c r="W811" s="28"/>
    </row>
    <row r="812">
      <c r="A812" s="30"/>
      <c r="B812" s="30"/>
      <c r="C812" s="30"/>
      <c r="D812" s="30"/>
      <c r="E812" s="30"/>
      <c r="F812" s="30"/>
      <c r="G812" s="30"/>
      <c r="H812" s="30"/>
      <c r="I812" s="28"/>
      <c r="J812" s="28"/>
      <c r="K812" s="28"/>
      <c r="L812" s="28"/>
      <c r="M812" s="28"/>
      <c r="N812" s="28"/>
      <c r="O812" s="28"/>
      <c r="P812" s="28"/>
      <c r="Q812" s="28"/>
      <c r="R812" s="28"/>
      <c r="S812" s="28"/>
      <c r="T812" s="28"/>
      <c r="U812" s="28"/>
      <c r="V812" s="28"/>
      <c r="W812" s="28"/>
    </row>
    <row r="813">
      <c r="A813" s="30"/>
      <c r="B813" s="30"/>
      <c r="C813" s="30"/>
      <c r="D813" s="30"/>
      <c r="E813" s="30"/>
      <c r="F813" s="30"/>
      <c r="G813" s="30"/>
      <c r="H813" s="30"/>
      <c r="I813" s="28"/>
      <c r="J813" s="28"/>
      <c r="K813" s="28"/>
      <c r="L813" s="28"/>
      <c r="M813" s="28"/>
      <c r="N813" s="28"/>
      <c r="O813" s="28"/>
      <c r="P813" s="28"/>
      <c r="Q813" s="28"/>
      <c r="R813" s="28"/>
      <c r="S813" s="28"/>
      <c r="T813" s="28"/>
      <c r="U813" s="28"/>
      <c r="V813" s="28"/>
      <c r="W813" s="28"/>
    </row>
    <row r="814">
      <c r="A814" s="30"/>
      <c r="B814" s="30"/>
      <c r="C814" s="30"/>
      <c r="D814" s="30"/>
      <c r="E814" s="30"/>
      <c r="F814" s="30"/>
      <c r="G814" s="30"/>
      <c r="H814" s="30"/>
      <c r="I814" s="28"/>
      <c r="J814" s="28"/>
      <c r="K814" s="28"/>
      <c r="L814" s="28"/>
      <c r="M814" s="28"/>
      <c r="N814" s="28"/>
      <c r="O814" s="28"/>
      <c r="P814" s="28"/>
      <c r="Q814" s="28"/>
      <c r="R814" s="28"/>
      <c r="S814" s="28"/>
      <c r="T814" s="28"/>
      <c r="U814" s="28"/>
      <c r="V814" s="28"/>
      <c r="W814" s="28"/>
    </row>
    <row r="815">
      <c r="A815" s="30"/>
      <c r="B815" s="30"/>
      <c r="C815" s="30"/>
      <c r="D815" s="30"/>
      <c r="E815" s="30"/>
      <c r="F815" s="30"/>
      <c r="G815" s="30"/>
      <c r="H815" s="30"/>
      <c r="I815" s="28"/>
      <c r="J815" s="28"/>
      <c r="K815" s="28"/>
      <c r="L815" s="28"/>
      <c r="M815" s="28"/>
      <c r="N815" s="28"/>
      <c r="O815" s="28"/>
      <c r="P815" s="28"/>
      <c r="Q815" s="28"/>
      <c r="R815" s="28"/>
      <c r="S815" s="28"/>
      <c r="T815" s="28"/>
      <c r="U815" s="28"/>
      <c r="V815" s="28"/>
      <c r="W815" s="28"/>
    </row>
    <row r="816">
      <c r="A816" s="30"/>
      <c r="B816" s="30"/>
      <c r="C816" s="30"/>
      <c r="D816" s="30"/>
      <c r="E816" s="30"/>
      <c r="F816" s="30"/>
      <c r="G816" s="30"/>
      <c r="H816" s="30"/>
      <c r="I816" s="28"/>
      <c r="J816" s="28"/>
      <c r="K816" s="28"/>
      <c r="L816" s="28"/>
      <c r="M816" s="28"/>
      <c r="N816" s="28"/>
      <c r="O816" s="28"/>
      <c r="P816" s="28"/>
      <c r="Q816" s="28"/>
      <c r="R816" s="28"/>
      <c r="S816" s="28"/>
      <c r="T816" s="28"/>
      <c r="U816" s="28"/>
      <c r="V816" s="28"/>
      <c r="W816" s="28"/>
    </row>
    <row r="817">
      <c r="A817" s="30"/>
      <c r="B817" s="30"/>
      <c r="C817" s="30"/>
      <c r="D817" s="30"/>
      <c r="E817" s="30"/>
      <c r="F817" s="30"/>
      <c r="G817" s="30"/>
      <c r="H817" s="30"/>
      <c r="I817" s="28"/>
      <c r="J817" s="28"/>
      <c r="K817" s="28"/>
      <c r="L817" s="28"/>
      <c r="M817" s="28"/>
      <c r="N817" s="28"/>
      <c r="O817" s="28"/>
      <c r="P817" s="28"/>
      <c r="Q817" s="28"/>
      <c r="R817" s="28"/>
      <c r="S817" s="28"/>
      <c r="T817" s="28"/>
      <c r="U817" s="28"/>
      <c r="V817" s="28"/>
      <c r="W817" s="28"/>
    </row>
    <row r="818">
      <c r="A818" s="30"/>
      <c r="B818" s="30"/>
      <c r="C818" s="30"/>
      <c r="D818" s="30"/>
      <c r="E818" s="30"/>
      <c r="F818" s="30"/>
      <c r="G818" s="30"/>
      <c r="H818" s="30"/>
      <c r="I818" s="28"/>
      <c r="J818" s="28"/>
      <c r="K818" s="28"/>
      <c r="L818" s="28"/>
      <c r="M818" s="28"/>
      <c r="N818" s="28"/>
      <c r="O818" s="28"/>
      <c r="P818" s="28"/>
      <c r="Q818" s="28"/>
      <c r="R818" s="28"/>
      <c r="S818" s="28"/>
      <c r="T818" s="28"/>
      <c r="U818" s="28"/>
      <c r="V818" s="28"/>
      <c r="W818" s="28"/>
    </row>
    <row r="819">
      <c r="A819" s="30"/>
      <c r="B819" s="30"/>
      <c r="C819" s="30"/>
      <c r="D819" s="30"/>
      <c r="E819" s="30"/>
      <c r="F819" s="30"/>
      <c r="G819" s="30"/>
      <c r="H819" s="30"/>
      <c r="I819" s="28"/>
      <c r="J819" s="28"/>
      <c r="K819" s="28"/>
      <c r="L819" s="28"/>
      <c r="M819" s="28"/>
      <c r="N819" s="28"/>
      <c r="O819" s="28"/>
      <c r="P819" s="28"/>
      <c r="Q819" s="28"/>
      <c r="R819" s="28"/>
      <c r="S819" s="28"/>
      <c r="T819" s="28"/>
      <c r="U819" s="28"/>
      <c r="V819" s="28"/>
      <c r="W819" s="28"/>
    </row>
    <row r="820">
      <c r="A820" s="30"/>
      <c r="B820" s="30"/>
      <c r="C820" s="30"/>
      <c r="D820" s="30"/>
      <c r="E820" s="30"/>
      <c r="F820" s="30"/>
      <c r="G820" s="30"/>
      <c r="H820" s="30"/>
      <c r="I820" s="28"/>
      <c r="J820" s="28"/>
      <c r="K820" s="28"/>
      <c r="L820" s="28"/>
      <c r="M820" s="28"/>
      <c r="N820" s="28"/>
      <c r="O820" s="28"/>
      <c r="P820" s="28"/>
      <c r="Q820" s="28"/>
      <c r="R820" s="28"/>
      <c r="S820" s="28"/>
      <c r="T820" s="28"/>
      <c r="U820" s="28"/>
      <c r="V820" s="28"/>
      <c r="W820" s="28"/>
    </row>
    <row r="821">
      <c r="A821" s="30"/>
      <c r="B821" s="30"/>
      <c r="C821" s="30"/>
      <c r="D821" s="30"/>
      <c r="E821" s="30"/>
      <c r="F821" s="30"/>
      <c r="G821" s="30"/>
      <c r="H821" s="30"/>
      <c r="I821" s="28"/>
      <c r="J821" s="28"/>
      <c r="K821" s="28"/>
      <c r="L821" s="28"/>
      <c r="M821" s="28"/>
      <c r="N821" s="28"/>
      <c r="O821" s="28"/>
      <c r="P821" s="28"/>
      <c r="Q821" s="28"/>
      <c r="R821" s="28"/>
      <c r="S821" s="28"/>
      <c r="T821" s="28"/>
      <c r="U821" s="28"/>
      <c r="V821" s="28"/>
      <c r="W821" s="28"/>
    </row>
    <row r="822">
      <c r="A822" s="30"/>
      <c r="B822" s="30"/>
      <c r="C822" s="30"/>
      <c r="D822" s="30"/>
      <c r="E822" s="30"/>
      <c r="F822" s="30"/>
      <c r="G822" s="30"/>
      <c r="H822" s="30"/>
      <c r="I822" s="28"/>
      <c r="J822" s="28"/>
      <c r="K822" s="28"/>
      <c r="L822" s="28"/>
      <c r="M822" s="28"/>
      <c r="N822" s="28"/>
      <c r="O822" s="28"/>
      <c r="P822" s="28"/>
      <c r="Q822" s="28"/>
      <c r="R822" s="28"/>
      <c r="S822" s="28"/>
      <c r="T822" s="28"/>
      <c r="U822" s="28"/>
      <c r="V822" s="28"/>
      <c r="W822" s="28"/>
    </row>
    <row r="823">
      <c r="A823" s="30"/>
      <c r="B823" s="30"/>
      <c r="C823" s="30"/>
      <c r="D823" s="30"/>
      <c r="E823" s="30"/>
      <c r="F823" s="30"/>
      <c r="G823" s="30"/>
      <c r="H823" s="30"/>
      <c r="I823" s="28"/>
      <c r="J823" s="28"/>
      <c r="K823" s="28"/>
      <c r="L823" s="28"/>
      <c r="M823" s="28"/>
      <c r="N823" s="28"/>
      <c r="O823" s="28"/>
      <c r="P823" s="28"/>
      <c r="Q823" s="28"/>
      <c r="R823" s="28"/>
      <c r="S823" s="28"/>
      <c r="T823" s="28"/>
      <c r="U823" s="28"/>
      <c r="V823" s="28"/>
      <c r="W823" s="28"/>
    </row>
    <row r="824">
      <c r="A824" s="30"/>
      <c r="B824" s="30"/>
      <c r="C824" s="30"/>
      <c r="D824" s="30"/>
      <c r="E824" s="30"/>
      <c r="F824" s="30"/>
      <c r="G824" s="30"/>
      <c r="H824" s="30"/>
      <c r="I824" s="28"/>
      <c r="J824" s="28"/>
      <c r="K824" s="28"/>
      <c r="L824" s="28"/>
      <c r="M824" s="28"/>
      <c r="N824" s="28"/>
      <c r="O824" s="28"/>
      <c r="P824" s="28"/>
      <c r="Q824" s="28"/>
      <c r="R824" s="28"/>
      <c r="S824" s="28"/>
      <c r="T824" s="28"/>
      <c r="U824" s="28"/>
      <c r="V824" s="28"/>
      <c r="W824" s="28"/>
    </row>
    <row r="825">
      <c r="A825" s="30"/>
      <c r="B825" s="30"/>
      <c r="C825" s="30"/>
      <c r="D825" s="30"/>
      <c r="E825" s="30"/>
      <c r="F825" s="30"/>
      <c r="G825" s="30"/>
      <c r="H825" s="30"/>
      <c r="I825" s="28"/>
      <c r="J825" s="28"/>
      <c r="K825" s="28"/>
      <c r="L825" s="28"/>
      <c r="M825" s="28"/>
      <c r="N825" s="28"/>
      <c r="O825" s="28"/>
      <c r="P825" s="28"/>
      <c r="Q825" s="28"/>
      <c r="R825" s="28"/>
      <c r="S825" s="28"/>
      <c r="T825" s="28"/>
      <c r="U825" s="28"/>
      <c r="V825" s="28"/>
      <c r="W825" s="28"/>
    </row>
    <row r="826">
      <c r="A826" s="30"/>
      <c r="B826" s="30"/>
      <c r="C826" s="30"/>
      <c r="D826" s="30"/>
      <c r="E826" s="30"/>
      <c r="F826" s="30"/>
      <c r="G826" s="30"/>
      <c r="H826" s="30"/>
      <c r="I826" s="28"/>
      <c r="J826" s="28"/>
      <c r="K826" s="28"/>
      <c r="L826" s="28"/>
      <c r="M826" s="28"/>
      <c r="N826" s="28"/>
      <c r="O826" s="28"/>
      <c r="P826" s="28"/>
      <c r="Q826" s="28"/>
      <c r="R826" s="28"/>
      <c r="S826" s="28"/>
      <c r="T826" s="28"/>
      <c r="U826" s="28"/>
      <c r="V826" s="28"/>
      <c r="W826" s="28"/>
    </row>
    <row r="827">
      <c r="A827" s="30"/>
      <c r="B827" s="30"/>
      <c r="C827" s="30"/>
      <c r="D827" s="30"/>
      <c r="E827" s="30"/>
      <c r="F827" s="30"/>
      <c r="G827" s="30"/>
      <c r="H827" s="30"/>
      <c r="I827" s="28"/>
      <c r="J827" s="28"/>
      <c r="K827" s="28"/>
      <c r="L827" s="28"/>
      <c r="M827" s="28"/>
      <c r="N827" s="28"/>
      <c r="O827" s="28"/>
      <c r="P827" s="28"/>
      <c r="Q827" s="28"/>
      <c r="R827" s="28"/>
      <c r="S827" s="28"/>
      <c r="T827" s="28"/>
      <c r="U827" s="28"/>
      <c r="V827" s="28"/>
      <c r="W827" s="28"/>
    </row>
    <row r="828">
      <c r="A828" s="30"/>
      <c r="B828" s="30"/>
      <c r="C828" s="30"/>
      <c r="D828" s="30"/>
      <c r="E828" s="30"/>
      <c r="F828" s="30"/>
      <c r="G828" s="30"/>
      <c r="H828" s="30"/>
      <c r="I828" s="28"/>
      <c r="J828" s="28"/>
      <c r="K828" s="28"/>
      <c r="L828" s="28"/>
      <c r="M828" s="28"/>
      <c r="N828" s="28"/>
      <c r="O828" s="28"/>
      <c r="P828" s="28"/>
      <c r="Q828" s="28"/>
      <c r="R828" s="28"/>
      <c r="S828" s="28"/>
      <c r="T828" s="28"/>
      <c r="U828" s="28"/>
      <c r="V828" s="28"/>
      <c r="W828" s="28"/>
    </row>
    <row r="829">
      <c r="A829" s="30"/>
      <c r="B829" s="30"/>
      <c r="C829" s="30"/>
      <c r="D829" s="30"/>
      <c r="E829" s="30"/>
      <c r="F829" s="30"/>
      <c r="G829" s="30"/>
      <c r="H829" s="30"/>
      <c r="I829" s="28"/>
      <c r="J829" s="28"/>
      <c r="K829" s="28"/>
      <c r="L829" s="28"/>
      <c r="M829" s="28"/>
      <c r="N829" s="28"/>
      <c r="O829" s="28"/>
      <c r="P829" s="28"/>
      <c r="Q829" s="28"/>
      <c r="R829" s="28"/>
      <c r="S829" s="28"/>
      <c r="T829" s="28"/>
      <c r="U829" s="28"/>
      <c r="V829" s="28"/>
      <c r="W829" s="28"/>
    </row>
    <row r="830">
      <c r="A830" s="30"/>
      <c r="B830" s="30"/>
      <c r="C830" s="30"/>
      <c r="D830" s="30"/>
      <c r="E830" s="30"/>
      <c r="F830" s="30"/>
      <c r="G830" s="30"/>
      <c r="H830" s="30"/>
      <c r="I830" s="28"/>
      <c r="J830" s="28"/>
      <c r="K830" s="28"/>
      <c r="L830" s="28"/>
      <c r="M830" s="28"/>
      <c r="N830" s="28"/>
      <c r="O830" s="28"/>
      <c r="P830" s="28"/>
      <c r="Q830" s="28"/>
      <c r="R830" s="28"/>
      <c r="S830" s="28"/>
      <c r="T830" s="28"/>
      <c r="U830" s="28"/>
      <c r="V830" s="28"/>
      <c r="W830" s="28"/>
    </row>
    <row r="831">
      <c r="A831" s="30"/>
      <c r="B831" s="30"/>
      <c r="C831" s="30"/>
      <c r="D831" s="30"/>
      <c r="E831" s="30"/>
      <c r="F831" s="30"/>
      <c r="G831" s="30"/>
      <c r="H831" s="30"/>
      <c r="I831" s="28"/>
      <c r="J831" s="28"/>
      <c r="K831" s="28"/>
      <c r="L831" s="28"/>
      <c r="M831" s="28"/>
      <c r="N831" s="28"/>
      <c r="O831" s="28"/>
      <c r="P831" s="28"/>
      <c r="Q831" s="28"/>
      <c r="R831" s="28"/>
      <c r="S831" s="28"/>
      <c r="T831" s="28"/>
      <c r="U831" s="28"/>
      <c r="V831" s="28"/>
      <c r="W831" s="28"/>
    </row>
    <row r="832">
      <c r="A832" s="30"/>
      <c r="B832" s="30"/>
      <c r="C832" s="30"/>
      <c r="D832" s="30"/>
      <c r="E832" s="30"/>
      <c r="F832" s="30"/>
      <c r="G832" s="30"/>
      <c r="H832" s="30"/>
      <c r="I832" s="28"/>
      <c r="J832" s="28"/>
      <c r="K832" s="28"/>
      <c r="L832" s="28"/>
      <c r="M832" s="28"/>
      <c r="N832" s="28"/>
      <c r="O832" s="28"/>
      <c r="P832" s="28"/>
      <c r="Q832" s="28"/>
      <c r="R832" s="28"/>
      <c r="S832" s="28"/>
      <c r="T832" s="28"/>
      <c r="U832" s="28"/>
      <c r="V832" s="28"/>
      <c r="W832" s="28"/>
    </row>
    <row r="833">
      <c r="A833" s="30"/>
      <c r="B833" s="30"/>
      <c r="C833" s="30"/>
      <c r="D833" s="30"/>
      <c r="E833" s="30"/>
      <c r="F833" s="30"/>
      <c r="G833" s="30"/>
      <c r="H833" s="30"/>
      <c r="I833" s="28"/>
      <c r="J833" s="28"/>
      <c r="K833" s="28"/>
      <c r="L833" s="28"/>
      <c r="M833" s="28"/>
      <c r="N833" s="28"/>
      <c r="O833" s="28"/>
      <c r="P833" s="28"/>
      <c r="Q833" s="28"/>
      <c r="R833" s="28"/>
      <c r="S833" s="28"/>
      <c r="T833" s="28"/>
      <c r="U833" s="28"/>
      <c r="V833" s="28"/>
      <c r="W833" s="28"/>
    </row>
    <row r="834">
      <c r="A834" s="30"/>
      <c r="B834" s="30"/>
      <c r="C834" s="30"/>
      <c r="D834" s="30"/>
      <c r="E834" s="30"/>
      <c r="F834" s="30"/>
      <c r="G834" s="30"/>
      <c r="H834" s="30"/>
      <c r="I834" s="28"/>
      <c r="J834" s="28"/>
      <c r="K834" s="28"/>
      <c r="L834" s="28"/>
      <c r="M834" s="28"/>
      <c r="N834" s="28"/>
      <c r="O834" s="28"/>
      <c r="P834" s="28"/>
      <c r="Q834" s="28"/>
      <c r="R834" s="28"/>
      <c r="S834" s="28"/>
      <c r="T834" s="28"/>
      <c r="U834" s="28"/>
      <c r="V834" s="28"/>
      <c r="W834" s="28"/>
    </row>
    <row r="835">
      <c r="A835" s="30"/>
      <c r="B835" s="30"/>
      <c r="C835" s="30"/>
      <c r="D835" s="30"/>
      <c r="E835" s="30"/>
      <c r="F835" s="30"/>
      <c r="G835" s="30"/>
      <c r="H835" s="30"/>
      <c r="I835" s="28"/>
      <c r="J835" s="28"/>
      <c r="K835" s="28"/>
      <c r="L835" s="28"/>
      <c r="M835" s="28"/>
      <c r="N835" s="28"/>
      <c r="O835" s="28"/>
      <c r="P835" s="28"/>
      <c r="Q835" s="28"/>
      <c r="R835" s="28"/>
      <c r="S835" s="28"/>
      <c r="T835" s="28"/>
      <c r="U835" s="28"/>
      <c r="V835" s="28"/>
      <c r="W835" s="28"/>
    </row>
    <row r="836">
      <c r="A836" s="30"/>
      <c r="B836" s="30"/>
      <c r="C836" s="30"/>
      <c r="D836" s="30"/>
      <c r="E836" s="30"/>
      <c r="F836" s="30"/>
      <c r="G836" s="30"/>
      <c r="H836" s="30"/>
      <c r="I836" s="28"/>
      <c r="J836" s="28"/>
      <c r="K836" s="28"/>
      <c r="L836" s="28"/>
      <c r="M836" s="28"/>
      <c r="N836" s="28"/>
      <c r="O836" s="28"/>
      <c r="P836" s="28"/>
      <c r="Q836" s="28"/>
      <c r="R836" s="28"/>
      <c r="S836" s="28"/>
      <c r="T836" s="28"/>
      <c r="U836" s="28"/>
      <c r="V836" s="28"/>
      <c r="W836" s="28"/>
    </row>
    <row r="837">
      <c r="A837" s="30"/>
      <c r="B837" s="30"/>
      <c r="C837" s="30"/>
      <c r="D837" s="30"/>
      <c r="E837" s="30"/>
      <c r="F837" s="30"/>
      <c r="G837" s="30"/>
      <c r="H837" s="30"/>
      <c r="I837" s="28"/>
      <c r="J837" s="28"/>
      <c r="K837" s="28"/>
      <c r="L837" s="28"/>
      <c r="M837" s="28"/>
      <c r="N837" s="28"/>
      <c r="O837" s="28"/>
      <c r="P837" s="28"/>
      <c r="Q837" s="28"/>
      <c r="R837" s="28"/>
      <c r="S837" s="28"/>
      <c r="T837" s="28"/>
      <c r="U837" s="28"/>
      <c r="V837" s="28"/>
      <c r="W837" s="28"/>
    </row>
    <row r="838">
      <c r="A838" s="30"/>
      <c r="B838" s="30"/>
      <c r="C838" s="30"/>
      <c r="D838" s="30"/>
      <c r="E838" s="30"/>
      <c r="F838" s="30"/>
      <c r="G838" s="30"/>
      <c r="H838" s="30"/>
      <c r="I838" s="28"/>
      <c r="J838" s="28"/>
      <c r="K838" s="28"/>
      <c r="L838" s="28"/>
      <c r="M838" s="28"/>
      <c r="N838" s="28"/>
      <c r="O838" s="28"/>
      <c r="P838" s="28"/>
      <c r="Q838" s="28"/>
      <c r="R838" s="28"/>
      <c r="S838" s="28"/>
      <c r="T838" s="28"/>
      <c r="U838" s="28"/>
      <c r="V838" s="28"/>
      <c r="W838" s="28"/>
    </row>
    <row r="839">
      <c r="A839" s="30"/>
      <c r="B839" s="30"/>
      <c r="C839" s="30"/>
      <c r="D839" s="30"/>
      <c r="E839" s="30"/>
      <c r="F839" s="30"/>
      <c r="G839" s="30"/>
      <c r="H839" s="30"/>
      <c r="I839" s="28"/>
      <c r="J839" s="28"/>
      <c r="K839" s="28"/>
      <c r="L839" s="28"/>
      <c r="M839" s="28"/>
      <c r="N839" s="28"/>
      <c r="O839" s="28"/>
      <c r="P839" s="28"/>
      <c r="Q839" s="28"/>
      <c r="R839" s="28"/>
      <c r="S839" s="28"/>
      <c r="T839" s="28"/>
      <c r="U839" s="28"/>
      <c r="V839" s="28"/>
      <c r="W839" s="28"/>
    </row>
    <row r="840">
      <c r="A840" s="30"/>
      <c r="B840" s="30"/>
      <c r="C840" s="30"/>
      <c r="D840" s="30"/>
      <c r="E840" s="30"/>
      <c r="F840" s="30"/>
      <c r="G840" s="30"/>
      <c r="H840" s="30"/>
      <c r="I840" s="28"/>
      <c r="J840" s="28"/>
      <c r="K840" s="28"/>
      <c r="L840" s="28"/>
      <c r="M840" s="28"/>
      <c r="N840" s="28"/>
      <c r="O840" s="28"/>
      <c r="P840" s="28"/>
      <c r="Q840" s="28"/>
      <c r="R840" s="28"/>
      <c r="S840" s="28"/>
      <c r="T840" s="28"/>
      <c r="U840" s="28"/>
      <c r="V840" s="28"/>
      <c r="W840" s="28"/>
    </row>
    <row r="841">
      <c r="A841" s="30"/>
      <c r="B841" s="30"/>
      <c r="C841" s="30"/>
      <c r="D841" s="30"/>
      <c r="E841" s="30"/>
      <c r="F841" s="30"/>
      <c r="G841" s="30"/>
      <c r="H841" s="30"/>
      <c r="I841" s="28"/>
      <c r="J841" s="28"/>
      <c r="K841" s="28"/>
      <c r="L841" s="28"/>
      <c r="M841" s="28"/>
      <c r="N841" s="28"/>
      <c r="O841" s="28"/>
      <c r="P841" s="28"/>
      <c r="Q841" s="28"/>
      <c r="R841" s="28"/>
      <c r="S841" s="28"/>
      <c r="T841" s="28"/>
      <c r="U841" s="28"/>
      <c r="V841" s="28"/>
      <c r="W841" s="28"/>
    </row>
    <row r="842">
      <c r="A842" s="30"/>
      <c r="B842" s="30"/>
      <c r="C842" s="30"/>
      <c r="D842" s="30"/>
      <c r="E842" s="30"/>
      <c r="F842" s="30"/>
      <c r="G842" s="30"/>
      <c r="H842" s="30"/>
      <c r="I842" s="28"/>
      <c r="J842" s="28"/>
      <c r="K842" s="28"/>
      <c r="L842" s="28"/>
      <c r="M842" s="28"/>
      <c r="N842" s="28"/>
      <c r="O842" s="28"/>
      <c r="P842" s="28"/>
      <c r="Q842" s="28"/>
      <c r="R842" s="28"/>
      <c r="S842" s="28"/>
      <c r="T842" s="28"/>
      <c r="U842" s="28"/>
      <c r="V842" s="28"/>
      <c r="W842" s="28"/>
    </row>
    <row r="843">
      <c r="A843" s="30"/>
      <c r="B843" s="30"/>
      <c r="C843" s="30"/>
      <c r="D843" s="30"/>
      <c r="E843" s="30"/>
      <c r="F843" s="30"/>
      <c r="G843" s="30"/>
      <c r="H843" s="30"/>
      <c r="I843" s="28"/>
      <c r="J843" s="28"/>
      <c r="K843" s="28"/>
      <c r="L843" s="28"/>
      <c r="M843" s="28"/>
      <c r="N843" s="28"/>
      <c r="O843" s="28"/>
      <c r="P843" s="28"/>
      <c r="Q843" s="28"/>
      <c r="R843" s="28"/>
      <c r="S843" s="28"/>
      <c r="T843" s="28"/>
      <c r="U843" s="28"/>
      <c r="V843" s="28"/>
      <c r="W843" s="28"/>
    </row>
    <row r="844">
      <c r="A844" s="30"/>
      <c r="B844" s="30"/>
      <c r="C844" s="30"/>
      <c r="D844" s="30"/>
      <c r="E844" s="30"/>
      <c r="F844" s="30"/>
      <c r="G844" s="30"/>
      <c r="H844" s="30"/>
      <c r="I844" s="28"/>
      <c r="J844" s="28"/>
      <c r="K844" s="28"/>
      <c r="L844" s="28"/>
      <c r="M844" s="28"/>
      <c r="N844" s="28"/>
      <c r="O844" s="28"/>
      <c r="P844" s="28"/>
      <c r="Q844" s="28"/>
      <c r="R844" s="28"/>
      <c r="S844" s="28"/>
      <c r="T844" s="28"/>
      <c r="U844" s="28"/>
      <c r="V844" s="28"/>
      <c r="W844" s="28"/>
    </row>
    <row r="845">
      <c r="A845" s="30"/>
      <c r="B845" s="30"/>
      <c r="C845" s="30"/>
      <c r="D845" s="30"/>
      <c r="E845" s="30"/>
      <c r="F845" s="30"/>
      <c r="G845" s="30"/>
      <c r="H845" s="30"/>
      <c r="I845" s="28"/>
      <c r="J845" s="28"/>
      <c r="K845" s="28"/>
      <c r="L845" s="28"/>
      <c r="M845" s="28"/>
      <c r="N845" s="28"/>
      <c r="O845" s="28"/>
      <c r="P845" s="28"/>
      <c r="Q845" s="28"/>
      <c r="R845" s="28"/>
      <c r="S845" s="28"/>
      <c r="T845" s="28"/>
      <c r="U845" s="28"/>
      <c r="V845" s="28"/>
      <c r="W845" s="28"/>
    </row>
    <row r="846">
      <c r="A846" s="30"/>
      <c r="B846" s="30"/>
      <c r="C846" s="30"/>
      <c r="D846" s="30"/>
      <c r="E846" s="30"/>
      <c r="F846" s="30"/>
      <c r="G846" s="30"/>
      <c r="H846" s="30"/>
      <c r="I846" s="28"/>
      <c r="J846" s="28"/>
      <c r="K846" s="28"/>
      <c r="L846" s="28"/>
      <c r="M846" s="28"/>
      <c r="N846" s="28"/>
      <c r="O846" s="28"/>
      <c r="P846" s="28"/>
      <c r="Q846" s="28"/>
      <c r="R846" s="28"/>
      <c r="S846" s="28"/>
      <c r="T846" s="28"/>
      <c r="U846" s="28"/>
      <c r="V846" s="28"/>
      <c r="W846" s="28"/>
    </row>
    <row r="847">
      <c r="A847" s="30"/>
      <c r="B847" s="30"/>
      <c r="C847" s="30"/>
      <c r="D847" s="30"/>
      <c r="E847" s="30"/>
      <c r="F847" s="30"/>
      <c r="G847" s="30"/>
      <c r="H847" s="30"/>
      <c r="I847" s="28"/>
      <c r="J847" s="28"/>
      <c r="K847" s="28"/>
      <c r="L847" s="28"/>
      <c r="M847" s="28"/>
      <c r="N847" s="28"/>
      <c r="O847" s="28"/>
      <c r="P847" s="28"/>
      <c r="Q847" s="28"/>
      <c r="R847" s="28"/>
      <c r="S847" s="28"/>
      <c r="T847" s="28"/>
      <c r="U847" s="28"/>
      <c r="V847" s="28"/>
      <c r="W847" s="28"/>
    </row>
    <row r="848">
      <c r="A848" s="30"/>
      <c r="B848" s="30"/>
      <c r="C848" s="30"/>
      <c r="D848" s="30"/>
      <c r="E848" s="30"/>
      <c r="F848" s="30"/>
      <c r="G848" s="30"/>
      <c r="H848" s="30"/>
      <c r="I848" s="28"/>
      <c r="J848" s="28"/>
      <c r="K848" s="28"/>
      <c r="L848" s="28"/>
      <c r="M848" s="28"/>
      <c r="N848" s="28"/>
      <c r="O848" s="28"/>
      <c r="P848" s="28"/>
      <c r="Q848" s="28"/>
      <c r="R848" s="28"/>
      <c r="S848" s="28"/>
      <c r="T848" s="28"/>
      <c r="U848" s="28"/>
      <c r="V848" s="28"/>
      <c r="W848" s="28"/>
    </row>
    <row r="849">
      <c r="A849" s="30"/>
      <c r="B849" s="30"/>
      <c r="C849" s="30"/>
      <c r="D849" s="30"/>
      <c r="E849" s="30"/>
      <c r="F849" s="30"/>
      <c r="G849" s="30"/>
      <c r="H849" s="30"/>
      <c r="I849" s="28"/>
      <c r="J849" s="28"/>
      <c r="K849" s="28"/>
      <c r="L849" s="28"/>
      <c r="M849" s="28"/>
      <c r="N849" s="28"/>
      <c r="O849" s="28"/>
      <c r="P849" s="28"/>
      <c r="Q849" s="28"/>
      <c r="R849" s="28"/>
      <c r="S849" s="28"/>
      <c r="T849" s="28"/>
      <c r="U849" s="28"/>
      <c r="V849" s="28"/>
      <c r="W849" s="28"/>
    </row>
    <row r="850">
      <c r="A850" s="30"/>
      <c r="B850" s="30"/>
      <c r="C850" s="30"/>
      <c r="D850" s="30"/>
      <c r="E850" s="30"/>
      <c r="F850" s="30"/>
      <c r="G850" s="30"/>
      <c r="H850" s="30"/>
      <c r="I850" s="28"/>
      <c r="J850" s="28"/>
      <c r="K850" s="28"/>
      <c r="L850" s="28"/>
      <c r="M850" s="28"/>
      <c r="N850" s="28"/>
      <c r="O850" s="28"/>
      <c r="P850" s="28"/>
      <c r="Q850" s="28"/>
      <c r="R850" s="28"/>
      <c r="S850" s="28"/>
      <c r="T850" s="28"/>
      <c r="U850" s="28"/>
      <c r="V850" s="28"/>
      <c r="W850" s="28"/>
    </row>
    <row r="851">
      <c r="A851" s="30"/>
      <c r="B851" s="30"/>
      <c r="C851" s="30"/>
      <c r="D851" s="30"/>
      <c r="E851" s="30"/>
      <c r="F851" s="30"/>
      <c r="G851" s="30"/>
      <c r="H851" s="30"/>
      <c r="I851" s="28"/>
      <c r="J851" s="28"/>
      <c r="K851" s="28"/>
      <c r="L851" s="28"/>
      <c r="M851" s="28"/>
      <c r="N851" s="28"/>
      <c r="O851" s="28"/>
      <c r="P851" s="28"/>
      <c r="Q851" s="28"/>
      <c r="R851" s="28"/>
      <c r="S851" s="28"/>
      <c r="T851" s="28"/>
      <c r="U851" s="28"/>
      <c r="V851" s="28"/>
      <c r="W851" s="28"/>
    </row>
    <row r="852">
      <c r="A852" s="30"/>
      <c r="B852" s="30"/>
      <c r="C852" s="30"/>
      <c r="D852" s="30"/>
      <c r="E852" s="30"/>
      <c r="F852" s="30"/>
      <c r="G852" s="30"/>
      <c r="H852" s="30"/>
      <c r="I852" s="28"/>
      <c r="J852" s="28"/>
      <c r="K852" s="28"/>
      <c r="L852" s="28"/>
      <c r="M852" s="28"/>
      <c r="N852" s="28"/>
      <c r="O852" s="28"/>
      <c r="P852" s="28"/>
      <c r="Q852" s="28"/>
      <c r="R852" s="28"/>
      <c r="S852" s="28"/>
      <c r="T852" s="28"/>
      <c r="U852" s="28"/>
      <c r="V852" s="28"/>
      <c r="W852" s="28"/>
    </row>
    <row r="853">
      <c r="A853" s="30"/>
      <c r="B853" s="30"/>
      <c r="C853" s="30"/>
      <c r="D853" s="30"/>
      <c r="E853" s="30"/>
      <c r="F853" s="30"/>
      <c r="G853" s="30"/>
      <c r="H853" s="30"/>
      <c r="I853" s="28"/>
      <c r="J853" s="28"/>
      <c r="K853" s="28"/>
      <c r="L853" s="28"/>
      <c r="M853" s="28"/>
      <c r="N853" s="28"/>
      <c r="O853" s="28"/>
      <c r="P853" s="28"/>
      <c r="Q853" s="28"/>
      <c r="R853" s="28"/>
      <c r="S853" s="28"/>
      <c r="T853" s="28"/>
      <c r="U853" s="28"/>
      <c r="V853" s="28"/>
      <c r="W853" s="28"/>
    </row>
    <row r="854">
      <c r="A854" s="30"/>
      <c r="B854" s="30"/>
      <c r="C854" s="30"/>
      <c r="D854" s="30"/>
      <c r="E854" s="30"/>
      <c r="F854" s="30"/>
      <c r="G854" s="30"/>
      <c r="H854" s="30"/>
      <c r="I854" s="28"/>
      <c r="J854" s="28"/>
      <c r="K854" s="28"/>
      <c r="L854" s="28"/>
      <c r="M854" s="28"/>
      <c r="N854" s="28"/>
      <c r="O854" s="28"/>
      <c r="P854" s="28"/>
      <c r="Q854" s="28"/>
      <c r="R854" s="28"/>
      <c r="S854" s="28"/>
      <c r="T854" s="28"/>
      <c r="U854" s="28"/>
      <c r="V854" s="28"/>
      <c r="W854" s="28"/>
    </row>
    <row r="855">
      <c r="A855" s="30"/>
      <c r="B855" s="30"/>
      <c r="C855" s="30"/>
      <c r="D855" s="30"/>
      <c r="E855" s="30"/>
      <c r="F855" s="30"/>
      <c r="G855" s="30"/>
      <c r="H855" s="30"/>
      <c r="I855" s="28"/>
      <c r="J855" s="28"/>
      <c r="K855" s="28"/>
      <c r="L855" s="28"/>
      <c r="M855" s="28"/>
      <c r="N855" s="28"/>
      <c r="O855" s="28"/>
      <c r="P855" s="28"/>
      <c r="Q855" s="28"/>
      <c r="R855" s="28"/>
      <c r="S855" s="28"/>
      <c r="T855" s="28"/>
      <c r="U855" s="28"/>
      <c r="V855" s="28"/>
      <c r="W855" s="28"/>
    </row>
    <row r="856">
      <c r="A856" s="30"/>
      <c r="B856" s="30"/>
      <c r="C856" s="30"/>
      <c r="D856" s="30"/>
      <c r="E856" s="30"/>
      <c r="F856" s="30"/>
      <c r="G856" s="30"/>
      <c r="H856" s="30"/>
      <c r="I856" s="28"/>
      <c r="J856" s="28"/>
      <c r="K856" s="28"/>
      <c r="L856" s="28"/>
      <c r="M856" s="28"/>
      <c r="N856" s="28"/>
      <c r="O856" s="28"/>
      <c r="P856" s="28"/>
      <c r="Q856" s="28"/>
      <c r="R856" s="28"/>
      <c r="S856" s="28"/>
      <c r="T856" s="28"/>
      <c r="U856" s="28"/>
      <c r="V856" s="28"/>
      <c r="W856" s="28"/>
    </row>
    <row r="857">
      <c r="A857" s="30"/>
      <c r="B857" s="30"/>
      <c r="C857" s="30"/>
      <c r="D857" s="30"/>
      <c r="E857" s="30"/>
      <c r="F857" s="30"/>
      <c r="G857" s="30"/>
      <c r="H857" s="30"/>
      <c r="I857" s="28"/>
      <c r="J857" s="28"/>
      <c r="K857" s="28"/>
      <c r="L857" s="28"/>
      <c r="M857" s="28"/>
      <c r="N857" s="28"/>
      <c r="O857" s="28"/>
      <c r="P857" s="28"/>
      <c r="Q857" s="28"/>
      <c r="R857" s="28"/>
      <c r="S857" s="28"/>
      <c r="T857" s="28"/>
      <c r="U857" s="28"/>
      <c r="V857" s="28"/>
      <c r="W857" s="28"/>
    </row>
    <row r="858">
      <c r="A858" s="30"/>
      <c r="B858" s="30"/>
      <c r="C858" s="30"/>
      <c r="D858" s="30"/>
      <c r="E858" s="30"/>
      <c r="F858" s="30"/>
      <c r="G858" s="30"/>
      <c r="H858" s="30"/>
      <c r="I858" s="28"/>
      <c r="J858" s="28"/>
      <c r="K858" s="28"/>
      <c r="L858" s="28"/>
      <c r="M858" s="28"/>
      <c r="N858" s="28"/>
      <c r="O858" s="28"/>
      <c r="P858" s="28"/>
      <c r="Q858" s="28"/>
      <c r="R858" s="28"/>
      <c r="S858" s="28"/>
      <c r="T858" s="28"/>
      <c r="U858" s="28"/>
      <c r="V858" s="28"/>
      <c r="W858" s="28"/>
    </row>
    <row r="859">
      <c r="A859" s="30"/>
      <c r="B859" s="30"/>
      <c r="C859" s="30"/>
      <c r="D859" s="30"/>
      <c r="E859" s="30"/>
      <c r="F859" s="30"/>
      <c r="G859" s="30"/>
      <c r="H859" s="30"/>
      <c r="I859" s="28"/>
      <c r="J859" s="28"/>
      <c r="K859" s="28"/>
      <c r="L859" s="28"/>
      <c r="M859" s="28"/>
      <c r="N859" s="28"/>
      <c r="O859" s="28"/>
      <c r="P859" s="28"/>
      <c r="Q859" s="28"/>
      <c r="R859" s="28"/>
      <c r="S859" s="28"/>
      <c r="T859" s="28"/>
      <c r="U859" s="28"/>
      <c r="V859" s="28"/>
      <c r="W859" s="28"/>
    </row>
    <row r="860">
      <c r="A860" s="30"/>
      <c r="B860" s="30"/>
      <c r="C860" s="30"/>
      <c r="D860" s="30"/>
      <c r="E860" s="30"/>
      <c r="F860" s="30"/>
      <c r="G860" s="30"/>
      <c r="H860" s="30"/>
      <c r="I860" s="28"/>
      <c r="J860" s="28"/>
      <c r="K860" s="28"/>
      <c r="L860" s="28"/>
      <c r="M860" s="28"/>
      <c r="N860" s="28"/>
      <c r="O860" s="28"/>
      <c r="P860" s="28"/>
      <c r="Q860" s="28"/>
      <c r="R860" s="28"/>
      <c r="S860" s="28"/>
      <c r="T860" s="28"/>
      <c r="U860" s="28"/>
      <c r="V860" s="28"/>
      <c r="W860" s="28"/>
    </row>
    <row r="861">
      <c r="A861" s="30"/>
      <c r="B861" s="30"/>
      <c r="C861" s="30"/>
      <c r="D861" s="30"/>
      <c r="E861" s="30"/>
      <c r="F861" s="30"/>
      <c r="G861" s="30"/>
      <c r="H861" s="30"/>
      <c r="I861" s="28"/>
      <c r="J861" s="28"/>
      <c r="K861" s="28"/>
      <c r="L861" s="28"/>
      <c r="M861" s="28"/>
      <c r="N861" s="28"/>
      <c r="O861" s="28"/>
      <c r="P861" s="28"/>
      <c r="Q861" s="28"/>
      <c r="R861" s="28"/>
      <c r="S861" s="28"/>
      <c r="T861" s="28"/>
      <c r="U861" s="28"/>
      <c r="V861" s="28"/>
      <c r="W861" s="28"/>
    </row>
    <row r="862">
      <c r="A862" s="30"/>
      <c r="B862" s="30"/>
      <c r="C862" s="30"/>
      <c r="D862" s="30"/>
      <c r="E862" s="30"/>
      <c r="F862" s="30"/>
      <c r="G862" s="30"/>
      <c r="H862" s="30"/>
      <c r="I862" s="28"/>
      <c r="J862" s="28"/>
      <c r="K862" s="28"/>
      <c r="L862" s="28"/>
      <c r="M862" s="28"/>
      <c r="N862" s="28"/>
      <c r="O862" s="28"/>
      <c r="P862" s="28"/>
      <c r="Q862" s="28"/>
      <c r="R862" s="28"/>
      <c r="S862" s="28"/>
      <c r="T862" s="28"/>
      <c r="U862" s="28"/>
      <c r="V862" s="28"/>
      <c r="W862" s="28"/>
    </row>
    <row r="863">
      <c r="A863" s="30"/>
      <c r="B863" s="30"/>
      <c r="C863" s="30"/>
      <c r="D863" s="30"/>
      <c r="E863" s="30"/>
      <c r="F863" s="30"/>
      <c r="G863" s="30"/>
      <c r="H863" s="30"/>
      <c r="I863" s="28"/>
      <c r="J863" s="28"/>
      <c r="K863" s="28"/>
      <c r="L863" s="28"/>
      <c r="M863" s="28"/>
      <c r="N863" s="28"/>
      <c r="O863" s="28"/>
      <c r="P863" s="28"/>
      <c r="Q863" s="28"/>
      <c r="R863" s="28"/>
      <c r="S863" s="28"/>
      <c r="T863" s="28"/>
      <c r="U863" s="28"/>
      <c r="V863" s="28"/>
      <c r="W863" s="28"/>
    </row>
    <row r="864">
      <c r="A864" s="30"/>
      <c r="B864" s="30"/>
      <c r="C864" s="30"/>
      <c r="D864" s="30"/>
      <c r="E864" s="30"/>
      <c r="F864" s="30"/>
      <c r="G864" s="30"/>
      <c r="H864" s="30"/>
      <c r="I864" s="28"/>
      <c r="J864" s="28"/>
      <c r="K864" s="28"/>
      <c r="L864" s="28"/>
      <c r="M864" s="28"/>
      <c r="N864" s="28"/>
      <c r="O864" s="28"/>
      <c r="P864" s="28"/>
      <c r="Q864" s="28"/>
      <c r="R864" s="28"/>
      <c r="S864" s="28"/>
      <c r="T864" s="28"/>
      <c r="U864" s="28"/>
      <c r="V864" s="28"/>
      <c r="W864" s="28"/>
    </row>
    <row r="865">
      <c r="A865" s="30"/>
      <c r="B865" s="30"/>
      <c r="C865" s="30"/>
      <c r="D865" s="30"/>
      <c r="E865" s="30"/>
      <c r="F865" s="30"/>
      <c r="G865" s="30"/>
      <c r="H865" s="30"/>
      <c r="I865" s="28"/>
      <c r="J865" s="28"/>
      <c r="K865" s="28"/>
      <c r="L865" s="28"/>
      <c r="M865" s="28"/>
      <c r="N865" s="28"/>
      <c r="O865" s="28"/>
      <c r="P865" s="28"/>
      <c r="Q865" s="28"/>
      <c r="R865" s="28"/>
      <c r="S865" s="28"/>
      <c r="T865" s="28"/>
      <c r="U865" s="28"/>
      <c r="V865" s="28"/>
      <c r="W865" s="28"/>
    </row>
    <row r="866">
      <c r="A866" s="30"/>
      <c r="B866" s="30"/>
      <c r="C866" s="30"/>
      <c r="D866" s="30"/>
      <c r="E866" s="30"/>
      <c r="F866" s="30"/>
      <c r="G866" s="30"/>
      <c r="H866" s="30"/>
      <c r="I866" s="28"/>
      <c r="J866" s="28"/>
      <c r="K866" s="28"/>
      <c r="L866" s="28"/>
      <c r="M866" s="28"/>
      <c r="N866" s="28"/>
      <c r="O866" s="28"/>
      <c r="P866" s="28"/>
      <c r="Q866" s="28"/>
      <c r="R866" s="28"/>
      <c r="S866" s="28"/>
      <c r="T866" s="28"/>
      <c r="U866" s="28"/>
      <c r="V866" s="28"/>
      <c r="W866" s="28"/>
    </row>
    <row r="867">
      <c r="A867" s="30"/>
      <c r="B867" s="30"/>
      <c r="C867" s="30"/>
      <c r="D867" s="30"/>
      <c r="E867" s="30"/>
      <c r="F867" s="30"/>
      <c r="G867" s="30"/>
      <c r="H867" s="30"/>
      <c r="I867" s="28"/>
      <c r="J867" s="28"/>
      <c r="K867" s="28"/>
      <c r="L867" s="28"/>
      <c r="M867" s="28"/>
      <c r="N867" s="28"/>
      <c r="O867" s="28"/>
      <c r="P867" s="28"/>
      <c r="Q867" s="28"/>
      <c r="R867" s="28"/>
      <c r="S867" s="28"/>
      <c r="T867" s="28"/>
      <c r="U867" s="28"/>
      <c r="V867" s="28"/>
      <c r="W867" s="28"/>
    </row>
    <row r="868">
      <c r="A868" s="30"/>
      <c r="B868" s="30"/>
      <c r="C868" s="30"/>
      <c r="D868" s="30"/>
      <c r="E868" s="30"/>
      <c r="F868" s="30"/>
      <c r="G868" s="30"/>
      <c r="H868" s="30"/>
      <c r="I868" s="28"/>
      <c r="J868" s="28"/>
      <c r="K868" s="28"/>
      <c r="L868" s="28"/>
      <c r="M868" s="28"/>
      <c r="N868" s="28"/>
      <c r="O868" s="28"/>
      <c r="P868" s="28"/>
      <c r="Q868" s="28"/>
      <c r="R868" s="28"/>
      <c r="S868" s="28"/>
      <c r="T868" s="28"/>
      <c r="U868" s="28"/>
      <c r="V868" s="28"/>
      <c r="W868" s="28"/>
    </row>
    <row r="869">
      <c r="A869" s="30"/>
      <c r="B869" s="30"/>
      <c r="C869" s="30"/>
      <c r="D869" s="30"/>
      <c r="E869" s="30"/>
      <c r="F869" s="30"/>
      <c r="G869" s="30"/>
      <c r="H869" s="30"/>
      <c r="I869" s="28"/>
      <c r="J869" s="28"/>
      <c r="K869" s="28"/>
      <c r="L869" s="28"/>
      <c r="M869" s="28"/>
      <c r="N869" s="28"/>
      <c r="O869" s="28"/>
      <c r="P869" s="28"/>
      <c r="Q869" s="28"/>
      <c r="R869" s="28"/>
      <c r="S869" s="28"/>
      <c r="T869" s="28"/>
      <c r="U869" s="28"/>
      <c r="V869" s="28"/>
      <c r="W869" s="28"/>
    </row>
    <row r="870">
      <c r="A870" s="30"/>
      <c r="B870" s="30"/>
      <c r="C870" s="30"/>
      <c r="D870" s="30"/>
      <c r="E870" s="30"/>
      <c r="F870" s="30"/>
      <c r="G870" s="30"/>
      <c r="H870" s="30"/>
      <c r="I870" s="28"/>
      <c r="J870" s="28"/>
      <c r="K870" s="28"/>
      <c r="L870" s="28"/>
      <c r="M870" s="28"/>
      <c r="N870" s="28"/>
      <c r="O870" s="28"/>
      <c r="P870" s="28"/>
      <c r="Q870" s="28"/>
      <c r="R870" s="28"/>
      <c r="S870" s="28"/>
      <c r="T870" s="28"/>
      <c r="U870" s="28"/>
      <c r="V870" s="28"/>
      <c r="W870" s="28"/>
    </row>
    <row r="871">
      <c r="A871" s="30"/>
      <c r="B871" s="30"/>
      <c r="C871" s="30"/>
      <c r="D871" s="30"/>
      <c r="E871" s="30"/>
      <c r="F871" s="30"/>
      <c r="G871" s="30"/>
      <c r="H871" s="30"/>
      <c r="I871" s="28"/>
      <c r="J871" s="28"/>
      <c r="K871" s="28"/>
      <c r="L871" s="28"/>
      <c r="M871" s="28"/>
      <c r="N871" s="28"/>
      <c r="O871" s="28"/>
      <c r="P871" s="28"/>
      <c r="Q871" s="28"/>
      <c r="R871" s="28"/>
      <c r="S871" s="28"/>
      <c r="T871" s="28"/>
      <c r="U871" s="28"/>
      <c r="V871" s="28"/>
      <c r="W871" s="28"/>
    </row>
    <row r="872">
      <c r="A872" s="30"/>
      <c r="B872" s="30"/>
      <c r="C872" s="30"/>
      <c r="D872" s="30"/>
      <c r="E872" s="30"/>
      <c r="F872" s="30"/>
      <c r="G872" s="30"/>
      <c r="H872" s="30"/>
      <c r="I872" s="28"/>
      <c r="J872" s="28"/>
      <c r="K872" s="28"/>
      <c r="L872" s="28"/>
      <c r="M872" s="28"/>
      <c r="N872" s="28"/>
      <c r="O872" s="28"/>
      <c r="P872" s="28"/>
      <c r="Q872" s="28"/>
      <c r="R872" s="28"/>
      <c r="S872" s="28"/>
      <c r="T872" s="28"/>
      <c r="U872" s="28"/>
      <c r="V872" s="28"/>
      <c r="W872" s="28"/>
    </row>
    <row r="873">
      <c r="A873" s="30"/>
      <c r="B873" s="30"/>
      <c r="C873" s="30"/>
      <c r="D873" s="30"/>
      <c r="E873" s="30"/>
      <c r="F873" s="30"/>
      <c r="G873" s="30"/>
      <c r="H873" s="30"/>
      <c r="I873" s="28"/>
      <c r="J873" s="28"/>
      <c r="K873" s="28"/>
      <c r="L873" s="28"/>
      <c r="M873" s="28"/>
      <c r="N873" s="28"/>
      <c r="O873" s="28"/>
      <c r="P873" s="28"/>
      <c r="Q873" s="28"/>
      <c r="R873" s="28"/>
      <c r="S873" s="28"/>
      <c r="T873" s="28"/>
      <c r="U873" s="28"/>
      <c r="V873" s="28"/>
      <c r="W873" s="28"/>
    </row>
    <row r="874">
      <c r="A874" s="30"/>
      <c r="B874" s="30"/>
      <c r="C874" s="30"/>
      <c r="D874" s="30"/>
      <c r="E874" s="30"/>
      <c r="F874" s="30"/>
      <c r="G874" s="30"/>
      <c r="H874" s="30"/>
      <c r="I874" s="28"/>
      <c r="J874" s="28"/>
      <c r="K874" s="28"/>
      <c r="L874" s="28"/>
      <c r="M874" s="28"/>
      <c r="N874" s="28"/>
      <c r="O874" s="28"/>
      <c r="P874" s="28"/>
      <c r="Q874" s="28"/>
      <c r="R874" s="28"/>
      <c r="S874" s="28"/>
      <c r="T874" s="28"/>
      <c r="U874" s="28"/>
      <c r="V874" s="28"/>
      <c r="W874" s="28"/>
    </row>
    <row r="875">
      <c r="A875" s="30"/>
      <c r="B875" s="30"/>
      <c r="C875" s="30"/>
      <c r="D875" s="30"/>
      <c r="E875" s="30"/>
      <c r="F875" s="30"/>
      <c r="G875" s="30"/>
      <c r="H875" s="30"/>
      <c r="I875" s="28"/>
      <c r="J875" s="28"/>
      <c r="K875" s="28"/>
      <c r="L875" s="28"/>
      <c r="M875" s="28"/>
      <c r="N875" s="28"/>
      <c r="O875" s="28"/>
      <c r="P875" s="28"/>
      <c r="Q875" s="28"/>
      <c r="R875" s="28"/>
      <c r="S875" s="28"/>
      <c r="T875" s="28"/>
      <c r="U875" s="28"/>
      <c r="V875" s="28"/>
      <c r="W875" s="28"/>
    </row>
    <row r="876">
      <c r="A876" s="30"/>
      <c r="B876" s="30"/>
      <c r="C876" s="30"/>
      <c r="D876" s="30"/>
      <c r="E876" s="30"/>
      <c r="F876" s="30"/>
      <c r="G876" s="30"/>
      <c r="H876" s="30"/>
      <c r="I876" s="28"/>
      <c r="J876" s="28"/>
      <c r="K876" s="28"/>
      <c r="L876" s="28"/>
      <c r="M876" s="28"/>
      <c r="N876" s="28"/>
      <c r="O876" s="28"/>
      <c r="P876" s="28"/>
      <c r="Q876" s="28"/>
      <c r="R876" s="28"/>
      <c r="S876" s="28"/>
      <c r="T876" s="28"/>
      <c r="U876" s="28"/>
      <c r="V876" s="28"/>
      <c r="W876" s="28"/>
    </row>
    <row r="877">
      <c r="A877" s="30"/>
      <c r="B877" s="30"/>
      <c r="C877" s="30"/>
      <c r="D877" s="30"/>
      <c r="E877" s="30"/>
      <c r="F877" s="30"/>
      <c r="G877" s="30"/>
      <c r="H877" s="30"/>
      <c r="I877" s="28"/>
      <c r="J877" s="28"/>
      <c r="K877" s="28"/>
      <c r="L877" s="28"/>
      <c r="M877" s="28"/>
      <c r="N877" s="28"/>
      <c r="O877" s="28"/>
      <c r="P877" s="28"/>
      <c r="Q877" s="28"/>
      <c r="R877" s="28"/>
      <c r="S877" s="28"/>
      <c r="T877" s="28"/>
      <c r="U877" s="28"/>
      <c r="V877" s="28"/>
      <c r="W877" s="28"/>
    </row>
    <row r="878">
      <c r="A878" s="30"/>
      <c r="B878" s="30"/>
      <c r="C878" s="30"/>
      <c r="D878" s="30"/>
      <c r="E878" s="30"/>
      <c r="F878" s="30"/>
      <c r="G878" s="30"/>
      <c r="H878" s="30"/>
      <c r="I878" s="28"/>
      <c r="J878" s="28"/>
      <c r="K878" s="28"/>
      <c r="L878" s="28"/>
      <c r="M878" s="28"/>
      <c r="N878" s="28"/>
      <c r="O878" s="28"/>
      <c r="P878" s="28"/>
      <c r="Q878" s="28"/>
      <c r="R878" s="28"/>
      <c r="S878" s="28"/>
      <c r="T878" s="28"/>
      <c r="U878" s="28"/>
      <c r="V878" s="28"/>
      <c r="W878" s="28"/>
    </row>
    <row r="879">
      <c r="A879" s="30"/>
      <c r="B879" s="30"/>
      <c r="C879" s="30"/>
      <c r="D879" s="30"/>
      <c r="E879" s="30"/>
      <c r="F879" s="30"/>
      <c r="G879" s="30"/>
      <c r="H879" s="30"/>
      <c r="I879" s="28"/>
      <c r="J879" s="28"/>
      <c r="K879" s="28"/>
      <c r="L879" s="28"/>
      <c r="M879" s="28"/>
      <c r="N879" s="28"/>
      <c r="O879" s="28"/>
      <c r="P879" s="28"/>
      <c r="Q879" s="28"/>
      <c r="R879" s="28"/>
      <c r="S879" s="28"/>
      <c r="T879" s="28"/>
      <c r="U879" s="28"/>
      <c r="V879" s="28"/>
      <c r="W879" s="28"/>
    </row>
    <row r="880">
      <c r="A880" s="30"/>
      <c r="B880" s="30"/>
      <c r="C880" s="30"/>
      <c r="D880" s="30"/>
      <c r="E880" s="30"/>
      <c r="F880" s="30"/>
      <c r="G880" s="30"/>
      <c r="H880" s="30"/>
      <c r="I880" s="28"/>
      <c r="J880" s="28"/>
      <c r="K880" s="28"/>
      <c r="L880" s="28"/>
      <c r="M880" s="28"/>
      <c r="N880" s="28"/>
      <c r="O880" s="28"/>
      <c r="P880" s="28"/>
      <c r="Q880" s="28"/>
      <c r="R880" s="28"/>
      <c r="S880" s="28"/>
      <c r="T880" s="28"/>
      <c r="U880" s="28"/>
      <c r="V880" s="28"/>
      <c r="W880" s="28"/>
    </row>
    <row r="881">
      <c r="A881" s="30"/>
      <c r="B881" s="30"/>
      <c r="C881" s="30"/>
      <c r="D881" s="30"/>
      <c r="E881" s="30"/>
      <c r="F881" s="30"/>
      <c r="G881" s="30"/>
      <c r="H881" s="30"/>
      <c r="I881" s="28"/>
      <c r="J881" s="28"/>
      <c r="K881" s="28"/>
      <c r="L881" s="28"/>
      <c r="M881" s="28"/>
      <c r="N881" s="28"/>
      <c r="O881" s="28"/>
      <c r="P881" s="28"/>
      <c r="Q881" s="28"/>
      <c r="R881" s="28"/>
      <c r="S881" s="28"/>
      <c r="T881" s="28"/>
      <c r="U881" s="28"/>
      <c r="V881" s="28"/>
      <c r="W881" s="28"/>
    </row>
    <row r="882">
      <c r="A882" s="30"/>
      <c r="B882" s="30"/>
      <c r="C882" s="30"/>
      <c r="D882" s="30"/>
      <c r="E882" s="30"/>
      <c r="F882" s="30"/>
      <c r="G882" s="30"/>
      <c r="H882" s="30"/>
      <c r="I882" s="28"/>
      <c r="J882" s="28"/>
      <c r="K882" s="28"/>
      <c r="L882" s="28"/>
      <c r="M882" s="28"/>
      <c r="N882" s="28"/>
      <c r="O882" s="28"/>
      <c r="P882" s="28"/>
      <c r="Q882" s="28"/>
      <c r="R882" s="28"/>
      <c r="S882" s="28"/>
      <c r="T882" s="28"/>
      <c r="U882" s="28"/>
      <c r="V882" s="28"/>
      <c r="W882" s="28"/>
    </row>
    <row r="883">
      <c r="A883" s="30"/>
      <c r="B883" s="30"/>
      <c r="C883" s="30"/>
      <c r="D883" s="30"/>
      <c r="E883" s="30"/>
      <c r="F883" s="30"/>
      <c r="G883" s="30"/>
      <c r="H883" s="30"/>
      <c r="I883" s="28"/>
      <c r="J883" s="28"/>
      <c r="K883" s="28"/>
      <c r="L883" s="28"/>
      <c r="M883" s="28"/>
      <c r="N883" s="28"/>
      <c r="O883" s="28"/>
      <c r="P883" s="28"/>
      <c r="Q883" s="28"/>
      <c r="R883" s="28"/>
      <c r="S883" s="28"/>
      <c r="T883" s="28"/>
      <c r="U883" s="28"/>
      <c r="V883" s="28"/>
      <c r="W883" s="28"/>
    </row>
    <row r="884">
      <c r="A884" s="30"/>
      <c r="B884" s="30"/>
      <c r="C884" s="30"/>
      <c r="D884" s="30"/>
      <c r="E884" s="30"/>
      <c r="F884" s="30"/>
      <c r="G884" s="30"/>
      <c r="H884" s="30"/>
      <c r="I884" s="28"/>
      <c r="J884" s="28"/>
      <c r="K884" s="28"/>
      <c r="L884" s="28"/>
      <c r="M884" s="28"/>
      <c r="N884" s="28"/>
      <c r="O884" s="28"/>
      <c r="P884" s="28"/>
      <c r="Q884" s="28"/>
      <c r="R884" s="28"/>
      <c r="S884" s="28"/>
      <c r="T884" s="28"/>
      <c r="U884" s="28"/>
      <c r="V884" s="28"/>
      <c r="W884" s="28"/>
    </row>
    <row r="885">
      <c r="A885" s="30"/>
      <c r="B885" s="30"/>
      <c r="C885" s="30"/>
      <c r="D885" s="30"/>
      <c r="E885" s="30"/>
      <c r="F885" s="30"/>
      <c r="G885" s="30"/>
      <c r="H885" s="30"/>
      <c r="I885" s="28"/>
      <c r="J885" s="28"/>
      <c r="K885" s="28"/>
      <c r="L885" s="28"/>
      <c r="M885" s="28"/>
      <c r="N885" s="28"/>
      <c r="O885" s="28"/>
      <c r="P885" s="28"/>
      <c r="Q885" s="28"/>
      <c r="R885" s="28"/>
      <c r="S885" s="28"/>
      <c r="T885" s="28"/>
      <c r="U885" s="28"/>
      <c r="V885" s="28"/>
      <c r="W885" s="28"/>
    </row>
    <row r="886">
      <c r="A886" s="30"/>
      <c r="B886" s="30"/>
      <c r="C886" s="30"/>
      <c r="D886" s="30"/>
      <c r="E886" s="30"/>
      <c r="F886" s="30"/>
      <c r="G886" s="30"/>
      <c r="H886" s="30"/>
      <c r="I886" s="28"/>
      <c r="J886" s="28"/>
      <c r="K886" s="28"/>
      <c r="L886" s="28"/>
      <c r="M886" s="28"/>
      <c r="N886" s="28"/>
      <c r="O886" s="28"/>
      <c r="P886" s="28"/>
      <c r="Q886" s="28"/>
      <c r="R886" s="28"/>
      <c r="S886" s="28"/>
      <c r="T886" s="28"/>
      <c r="U886" s="28"/>
      <c r="V886" s="28"/>
      <c r="W886" s="28"/>
    </row>
    <row r="887">
      <c r="A887" s="30"/>
      <c r="B887" s="30"/>
      <c r="C887" s="30"/>
      <c r="D887" s="30"/>
      <c r="E887" s="30"/>
      <c r="F887" s="30"/>
      <c r="G887" s="30"/>
      <c r="H887" s="30"/>
      <c r="I887" s="28"/>
      <c r="J887" s="28"/>
      <c r="K887" s="28"/>
      <c r="L887" s="28"/>
      <c r="M887" s="28"/>
      <c r="N887" s="28"/>
      <c r="O887" s="28"/>
      <c r="P887" s="28"/>
      <c r="Q887" s="28"/>
      <c r="R887" s="28"/>
      <c r="S887" s="28"/>
      <c r="T887" s="28"/>
      <c r="U887" s="28"/>
      <c r="V887" s="28"/>
      <c r="W887" s="28"/>
    </row>
    <row r="888">
      <c r="A888" s="30"/>
      <c r="B888" s="30"/>
      <c r="C888" s="30"/>
      <c r="D888" s="30"/>
      <c r="E888" s="30"/>
      <c r="F888" s="30"/>
      <c r="G888" s="30"/>
      <c r="H888" s="30"/>
      <c r="I888" s="28"/>
      <c r="J888" s="28"/>
      <c r="K888" s="28"/>
      <c r="L888" s="28"/>
      <c r="M888" s="28"/>
      <c r="N888" s="28"/>
      <c r="O888" s="28"/>
      <c r="P888" s="28"/>
      <c r="Q888" s="28"/>
      <c r="R888" s="28"/>
      <c r="S888" s="28"/>
      <c r="T888" s="28"/>
      <c r="U888" s="28"/>
      <c r="V888" s="28"/>
      <c r="W888" s="28"/>
    </row>
    <row r="889">
      <c r="A889" s="30"/>
      <c r="B889" s="30"/>
      <c r="C889" s="30"/>
      <c r="D889" s="30"/>
      <c r="E889" s="30"/>
      <c r="F889" s="30"/>
      <c r="G889" s="30"/>
      <c r="H889" s="30"/>
      <c r="I889" s="28"/>
      <c r="J889" s="28"/>
      <c r="K889" s="28"/>
      <c r="L889" s="28"/>
      <c r="M889" s="28"/>
      <c r="N889" s="28"/>
      <c r="O889" s="28"/>
      <c r="P889" s="28"/>
      <c r="Q889" s="28"/>
      <c r="R889" s="28"/>
      <c r="S889" s="28"/>
      <c r="T889" s="28"/>
      <c r="U889" s="28"/>
      <c r="V889" s="28"/>
      <c r="W889" s="28"/>
    </row>
    <row r="890">
      <c r="A890" s="30"/>
      <c r="B890" s="30"/>
      <c r="C890" s="30"/>
      <c r="D890" s="30"/>
      <c r="E890" s="30"/>
      <c r="F890" s="30"/>
      <c r="G890" s="30"/>
      <c r="H890" s="30"/>
      <c r="I890" s="28"/>
      <c r="J890" s="28"/>
      <c r="K890" s="28"/>
      <c r="L890" s="28"/>
      <c r="M890" s="28"/>
      <c r="N890" s="28"/>
      <c r="O890" s="28"/>
      <c r="P890" s="28"/>
      <c r="Q890" s="28"/>
      <c r="R890" s="28"/>
      <c r="S890" s="28"/>
      <c r="T890" s="28"/>
      <c r="U890" s="28"/>
      <c r="V890" s="28"/>
      <c r="W890" s="28"/>
    </row>
    <row r="891">
      <c r="A891" s="30"/>
      <c r="B891" s="30"/>
      <c r="C891" s="30"/>
      <c r="D891" s="30"/>
      <c r="E891" s="30"/>
      <c r="F891" s="30"/>
      <c r="G891" s="30"/>
      <c r="H891" s="30"/>
      <c r="I891" s="28"/>
      <c r="J891" s="28"/>
      <c r="K891" s="28"/>
      <c r="L891" s="28"/>
      <c r="M891" s="28"/>
      <c r="N891" s="28"/>
      <c r="O891" s="28"/>
      <c r="P891" s="28"/>
      <c r="Q891" s="28"/>
      <c r="R891" s="28"/>
      <c r="S891" s="28"/>
      <c r="T891" s="28"/>
      <c r="U891" s="28"/>
      <c r="V891" s="28"/>
      <c r="W891" s="28"/>
    </row>
    <row r="892">
      <c r="A892" s="30"/>
      <c r="B892" s="30"/>
      <c r="C892" s="30"/>
      <c r="D892" s="30"/>
      <c r="E892" s="30"/>
      <c r="F892" s="30"/>
      <c r="G892" s="30"/>
      <c r="H892" s="30"/>
      <c r="I892" s="28"/>
      <c r="J892" s="28"/>
      <c r="K892" s="28"/>
      <c r="L892" s="28"/>
      <c r="M892" s="28"/>
      <c r="N892" s="28"/>
      <c r="O892" s="28"/>
      <c r="P892" s="28"/>
      <c r="Q892" s="28"/>
      <c r="R892" s="28"/>
      <c r="S892" s="28"/>
      <c r="T892" s="28"/>
      <c r="U892" s="28"/>
      <c r="V892" s="28"/>
      <c r="W892" s="28"/>
    </row>
    <row r="893">
      <c r="A893" s="30"/>
      <c r="B893" s="30"/>
      <c r="C893" s="30"/>
      <c r="D893" s="30"/>
      <c r="E893" s="30"/>
      <c r="F893" s="30"/>
      <c r="G893" s="30"/>
      <c r="H893" s="30"/>
      <c r="I893" s="28"/>
      <c r="J893" s="28"/>
      <c r="K893" s="28"/>
      <c r="L893" s="28"/>
      <c r="M893" s="28"/>
      <c r="N893" s="28"/>
      <c r="O893" s="28"/>
      <c r="P893" s="28"/>
      <c r="Q893" s="28"/>
      <c r="R893" s="28"/>
      <c r="S893" s="28"/>
      <c r="T893" s="28"/>
      <c r="U893" s="28"/>
      <c r="V893" s="28"/>
      <c r="W893" s="28"/>
    </row>
    <row r="894">
      <c r="A894" s="30"/>
      <c r="B894" s="30"/>
      <c r="C894" s="30"/>
      <c r="D894" s="30"/>
      <c r="E894" s="30"/>
      <c r="F894" s="30"/>
      <c r="G894" s="30"/>
      <c r="H894" s="30"/>
      <c r="I894" s="28"/>
      <c r="J894" s="28"/>
      <c r="K894" s="28"/>
      <c r="L894" s="28"/>
      <c r="M894" s="28"/>
      <c r="N894" s="28"/>
      <c r="O894" s="28"/>
      <c r="P894" s="28"/>
      <c r="Q894" s="28"/>
      <c r="R894" s="28"/>
      <c r="S894" s="28"/>
      <c r="T894" s="28"/>
      <c r="U894" s="28"/>
      <c r="V894" s="28"/>
      <c r="W894" s="28"/>
    </row>
    <row r="895">
      <c r="A895" s="30"/>
      <c r="B895" s="30"/>
      <c r="C895" s="30"/>
      <c r="D895" s="30"/>
      <c r="E895" s="30"/>
      <c r="F895" s="30"/>
      <c r="G895" s="30"/>
      <c r="H895" s="30"/>
      <c r="I895" s="28"/>
      <c r="J895" s="28"/>
      <c r="K895" s="28"/>
      <c r="L895" s="28"/>
      <c r="M895" s="28"/>
      <c r="N895" s="28"/>
      <c r="O895" s="28"/>
      <c r="P895" s="28"/>
      <c r="Q895" s="28"/>
      <c r="R895" s="28"/>
      <c r="S895" s="28"/>
      <c r="T895" s="28"/>
      <c r="U895" s="28"/>
      <c r="V895" s="28"/>
      <c r="W895" s="28"/>
    </row>
    <row r="896">
      <c r="A896" s="30"/>
      <c r="B896" s="30"/>
      <c r="C896" s="30"/>
      <c r="D896" s="30"/>
      <c r="E896" s="30"/>
      <c r="F896" s="30"/>
      <c r="G896" s="30"/>
      <c r="H896" s="30"/>
      <c r="I896" s="28"/>
      <c r="J896" s="28"/>
      <c r="K896" s="28"/>
      <c r="L896" s="28"/>
      <c r="M896" s="28"/>
      <c r="N896" s="28"/>
      <c r="O896" s="28"/>
      <c r="P896" s="28"/>
      <c r="Q896" s="28"/>
      <c r="R896" s="28"/>
      <c r="S896" s="28"/>
      <c r="T896" s="28"/>
      <c r="U896" s="28"/>
      <c r="V896" s="28"/>
      <c r="W896" s="28"/>
    </row>
    <row r="897">
      <c r="A897" s="30"/>
      <c r="B897" s="30"/>
      <c r="C897" s="30"/>
      <c r="D897" s="30"/>
      <c r="E897" s="30"/>
      <c r="F897" s="30"/>
      <c r="G897" s="30"/>
      <c r="H897" s="30"/>
      <c r="I897" s="28"/>
      <c r="J897" s="28"/>
      <c r="K897" s="28"/>
      <c r="L897" s="28"/>
      <c r="M897" s="28"/>
      <c r="N897" s="28"/>
      <c r="O897" s="28"/>
      <c r="P897" s="28"/>
      <c r="Q897" s="28"/>
      <c r="R897" s="28"/>
      <c r="S897" s="28"/>
      <c r="T897" s="28"/>
      <c r="U897" s="28"/>
      <c r="V897" s="28"/>
      <c r="W897" s="28"/>
    </row>
    <row r="898">
      <c r="A898" s="30"/>
      <c r="B898" s="30"/>
      <c r="C898" s="30"/>
      <c r="D898" s="30"/>
      <c r="E898" s="30"/>
      <c r="F898" s="30"/>
      <c r="G898" s="30"/>
      <c r="H898" s="30"/>
      <c r="I898" s="28"/>
      <c r="J898" s="28"/>
      <c r="K898" s="28"/>
      <c r="L898" s="28"/>
      <c r="M898" s="28"/>
      <c r="N898" s="28"/>
      <c r="O898" s="28"/>
      <c r="P898" s="28"/>
      <c r="Q898" s="28"/>
      <c r="R898" s="28"/>
      <c r="S898" s="28"/>
      <c r="T898" s="28"/>
      <c r="U898" s="28"/>
      <c r="V898" s="28"/>
      <c r="W898" s="28"/>
    </row>
    <row r="899">
      <c r="A899" s="30"/>
      <c r="B899" s="30"/>
      <c r="C899" s="30"/>
      <c r="D899" s="30"/>
      <c r="E899" s="30"/>
      <c r="F899" s="30"/>
      <c r="G899" s="30"/>
      <c r="H899" s="30"/>
      <c r="I899" s="28"/>
      <c r="J899" s="28"/>
      <c r="K899" s="28"/>
      <c r="L899" s="28"/>
      <c r="M899" s="28"/>
      <c r="N899" s="28"/>
      <c r="O899" s="28"/>
      <c r="P899" s="28"/>
      <c r="Q899" s="28"/>
      <c r="R899" s="28"/>
      <c r="S899" s="28"/>
      <c r="T899" s="28"/>
      <c r="U899" s="28"/>
      <c r="V899" s="28"/>
      <c r="W899" s="28"/>
    </row>
    <row r="900">
      <c r="A900" s="30"/>
      <c r="B900" s="30"/>
      <c r="C900" s="30"/>
      <c r="D900" s="30"/>
      <c r="E900" s="30"/>
      <c r="F900" s="30"/>
      <c r="G900" s="30"/>
      <c r="H900" s="30"/>
      <c r="I900" s="28"/>
      <c r="J900" s="28"/>
      <c r="K900" s="28"/>
      <c r="L900" s="28"/>
      <c r="M900" s="28"/>
      <c r="N900" s="28"/>
      <c r="O900" s="28"/>
      <c r="P900" s="28"/>
      <c r="Q900" s="28"/>
      <c r="R900" s="28"/>
      <c r="S900" s="28"/>
      <c r="T900" s="28"/>
      <c r="U900" s="28"/>
      <c r="V900" s="28"/>
      <c r="W900" s="28"/>
    </row>
    <row r="901">
      <c r="A901" s="30"/>
      <c r="B901" s="30"/>
      <c r="C901" s="30"/>
      <c r="D901" s="30"/>
      <c r="E901" s="30"/>
      <c r="F901" s="30"/>
      <c r="G901" s="30"/>
      <c r="H901" s="30"/>
      <c r="I901" s="28"/>
      <c r="J901" s="28"/>
      <c r="K901" s="28"/>
      <c r="L901" s="28"/>
      <c r="M901" s="28"/>
      <c r="N901" s="28"/>
      <c r="O901" s="28"/>
      <c r="P901" s="28"/>
      <c r="Q901" s="28"/>
      <c r="R901" s="28"/>
      <c r="S901" s="28"/>
      <c r="T901" s="28"/>
      <c r="U901" s="28"/>
      <c r="V901" s="28"/>
      <c r="W901" s="28"/>
    </row>
    <row r="902">
      <c r="A902" s="30"/>
      <c r="B902" s="30"/>
      <c r="C902" s="30"/>
      <c r="D902" s="30"/>
      <c r="E902" s="30"/>
      <c r="F902" s="30"/>
      <c r="G902" s="30"/>
      <c r="H902" s="30"/>
      <c r="I902" s="28"/>
      <c r="J902" s="28"/>
      <c r="K902" s="28"/>
      <c r="L902" s="28"/>
      <c r="M902" s="28"/>
      <c r="N902" s="28"/>
      <c r="O902" s="28"/>
      <c r="P902" s="28"/>
      <c r="Q902" s="28"/>
      <c r="R902" s="28"/>
      <c r="S902" s="28"/>
      <c r="T902" s="28"/>
      <c r="U902" s="28"/>
      <c r="V902" s="28"/>
      <c r="W902" s="28"/>
    </row>
    <row r="903">
      <c r="A903" s="30"/>
      <c r="B903" s="30"/>
      <c r="C903" s="30"/>
      <c r="D903" s="30"/>
      <c r="E903" s="30"/>
      <c r="F903" s="30"/>
      <c r="G903" s="30"/>
      <c r="H903" s="30"/>
      <c r="I903" s="28"/>
      <c r="J903" s="28"/>
      <c r="K903" s="28"/>
      <c r="L903" s="28"/>
      <c r="M903" s="28"/>
      <c r="N903" s="28"/>
      <c r="O903" s="28"/>
      <c r="P903" s="28"/>
      <c r="Q903" s="28"/>
      <c r="R903" s="28"/>
      <c r="S903" s="28"/>
      <c r="T903" s="28"/>
      <c r="U903" s="28"/>
      <c r="V903" s="28"/>
      <c r="W903" s="28"/>
    </row>
    <row r="904">
      <c r="A904" s="30"/>
      <c r="B904" s="30"/>
      <c r="C904" s="30"/>
      <c r="D904" s="30"/>
      <c r="E904" s="30"/>
      <c r="F904" s="30"/>
      <c r="G904" s="30"/>
      <c r="H904" s="30"/>
      <c r="I904" s="28"/>
      <c r="J904" s="28"/>
      <c r="K904" s="28"/>
      <c r="L904" s="28"/>
      <c r="M904" s="28"/>
      <c r="N904" s="28"/>
      <c r="O904" s="28"/>
      <c r="P904" s="28"/>
      <c r="Q904" s="28"/>
      <c r="R904" s="28"/>
      <c r="S904" s="28"/>
      <c r="T904" s="28"/>
      <c r="U904" s="28"/>
      <c r="V904" s="28"/>
      <c r="W904" s="28"/>
    </row>
    <row r="905">
      <c r="A905" s="30"/>
      <c r="B905" s="30"/>
      <c r="C905" s="30"/>
      <c r="D905" s="30"/>
      <c r="E905" s="30"/>
      <c r="F905" s="30"/>
      <c r="G905" s="30"/>
      <c r="H905" s="30"/>
      <c r="I905" s="28"/>
      <c r="J905" s="28"/>
      <c r="K905" s="28"/>
      <c r="L905" s="28"/>
      <c r="M905" s="28"/>
      <c r="N905" s="28"/>
      <c r="O905" s="28"/>
      <c r="P905" s="28"/>
      <c r="Q905" s="28"/>
      <c r="R905" s="28"/>
      <c r="S905" s="28"/>
      <c r="T905" s="28"/>
      <c r="U905" s="28"/>
      <c r="V905" s="28"/>
      <c r="W905" s="28"/>
    </row>
    <row r="906">
      <c r="A906" s="30"/>
      <c r="B906" s="30"/>
      <c r="C906" s="30"/>
      <c r="D906" s="30"/>
      <c r="E906" s="30"/>
      <c r="F906" s="30"/>
      <c r="G906" s="30"/>
      <c r="H906" s="30"/>
      <c r="I906" s="28"/>
      <c r="J906" s="28"/>
      <c r="K906" s="28"/>
      <c r="L906" s="28"/>
      <c r="M906" s="28"/>
      <c r="N906" s="28"/>
      <c r="O906" s="28"/>
      <c r="P906" s="28"/>
      <c r="Q906" s="28"/>
      <c r="R906" s="28"/>
      <c r="S906" s="28"/>
      <c r="T906" s="28"/>
      <c r="U906" s="28"/>
      <c r="V906" s="28"/>
      <c r="W906" s="28"/>
    </row>
    <row r="907">
      <c r="A907" s="30"/>
      <c r="B907" s="30"/>
      <c r="C907" s="30"/>
      <c r="D907" s="30"/>
      <c r="E907" s="30"/>
      <c r="F907" s="30"/>
      <c r="G907" s="30"/>
      <c r="H907" s="30"/>
      <c r="I907" s="28"/>
      <c r="J907" s="28"/>
      <c r="K907" s="28"/>
      <c r="L907" s="28"/>
      <c r="M907" s="28"/>
      <c r="N907" s="28"/>
      <c r="O907" s="28"/>
      <c r="P907" s="28"/>
      <c r="Q907" s="28"/>
      <c r="R907" s="28"/>
      <c r="S907" s="28"/>
      <c r="T907" s="28"/>
      <c r="U907" s="28"/>
      <c r="V907" s="28"/>
      <c r="W907" s="28"/>
    </row>
    <row r="908">
      <c r="A908" s="30"/>
      <c r="B908" s="30"/>
      <c r="C908" s="30"/>
      <c r="D908" s="30"/>
      <c r="E908" s="30"/>
      <c r="F908" s="30"/>
      <c r="G908" s="30"/>
      <c r="H908" s="30"/>
      <c r="I908" s="28"/>
      <c r="J908" s="28"/>
      <c r="K908" s="28"/>
      <c r="L908" s="28"/>
      <c r="M908" s="28"/>
      <c r="N908" s="28"/>
      <c r="O908" s="28"/>
      <c r="P908" s="28"/>
      <c r="Q908" s="28"/>
      <c r="R908" s="28"/>
      <c r="S908" s="28"/>
      <c r="T908" s="28"/>
      <c r="U908" s="28"/>
      <c r="V908" s="28"/>
      <c r="W908" s="28"/>
    </row>
    <row r="909">
      <c r="A909" s="30"/>
      <c r="B909" s="30"/>
      <c r="C909" s="30"/>
      <c r="D909" s="30"/>
      <c r="E909" s="30"/>
      <c r="F909" s="30"/>
      <c r="G909" s="30"/>
      <c r="H909" s="30"/>
      <c r="I909" s="28"/>
      <c r="J909" s="28"/>
      <c r="K909" s="28"/>
      <c r="L909" s="28"/>
      <c r="M909" s="28"/>
      <c r="N909" s="28"/>
      <c r="O909" s="28"/>
      <c r="P909" s="28"/>
      <c r="Q909" s="28"/>
      <c r="R909" s="28"/>
      <c r="S909" s="28"/>
      <c r="T909" s="28"/>
      <c r="U909" s="28"/>
      <c r="V909" s="28"/>
      <c r="W909" s="28"/>
    </row>
    <row r="910">
      <c r="A910" s="30"/>
      <c r="B910" s="30"/>
      <c r="C910" s="30"/>
      <c r="D910" s="30"/>
      <c r="E910" s="30"/>
      <c r="F910" s="30"/>
      <c r="G910" s="30"/>
      <c r="H910" s="30"/>
      <c r="I910" s="28"/>
      <c r="J910" s="28"/>
      <c r="K910" s="28"/>
      <c r="L910" s="28"/>
      <c r="M910" s="28"/>
      <c r="N910" s="28"/>
      <c r="O910" s="28"/>
      <c r="P910" s="28"/>
      <c r="Q910" s="28"/>
      <c r="R910" s="28"/>
      <c r="S910" s="28"/>
      <c r="T910" s="28"/>
      <c r="U910" s="28"/>
      <c r="V910" s="28"/>
      <c r="W910" s="28"/>
    </row>
    <row r="911">
      <c r="A911" s="30"/>
      <c r="B911" s="30"/>
      <c r="C911" s="30"/>
      <c r="D911" s="30"/>
      <c r="E911" s="30"/>
      <c r="F911" s="30"/>
      <c r="G911" s="30"/>
      <c r="H911" s="30"/>
      <c r="I911" s="28"/>
      <c r="J911" s="28"/>
      <c r="K911" s="28"/>
      <c r="L911" s="28"/>
      <c r="M911" s="28"/>
      <c r="N911" s="28"/>
      <c r="O911" s="28"/>
      <c r="P911" s="28"/>
      <c r="Q911" s="28"/>
      <c r="R911" s="28"/>
      <c r="S911" s="28"/>
      <c r="T911" s="28"/>
      <c r="U911" s="28"/>
      <c r="V911" s="28"/>
      <c r="W911" s="28"/>
    </row>
    <row r="912">
      <c r="A912" s="30"/>
      <c r="B912" s="30"/>
      <c r="C912" s="30"/>
      <c r="D912" s="30"/>
      <c r="E912" s="30"/>
      <c r="F912" s="30"/>
      <c r="G912" s="30"/>
      <c r="H912" s="30"/>
      <c r="I912" s="28"/>
      <c r="J912" s="28"/>
      <c r="K912" s="28"/>
      <c r="L912" s="28"/>
      <c r="M912" s="28"/>
      <c r="N912" s="28"/>
      <c r="O912" s="28"/>
      <c r="P912" s="28"/>
      <c r="Q912" s="28"/>
      <c r="R912" s="28"/>
      <c r="S912" s="28"/>
      <c r="T912" s="28"/>
      <c r="U912" s="28"/>
      <c r="V912" s="28"/>
      <c r="W912" s="28"/>
    </row>
    <row r="913">
      <c r="A913" s="30"/>
      <c r="B913" s="30"/>
      <c r="C913" s="30"/>
      <c r="D913" s="30"/>
      <c r="E913" s="30"/>
      <c r="F913" s="30"/>
      <c r="G913" s="30"/>
      <c r="H913" s="30"/>
      <c r="I913" s="28"/>
      <c r="J913" s="28"/>
      <c r="K913" s="28"/>
      <c r="L913" s="28"/>
      <c r="M913" s="28"/>
      <c r="N913" s="28"/>
      <c r="O913" s="28"/>
      <c r="P913" s="28"/>
      <c r="Q913" s="28"/>
      <c r="R913" s="28"/>
      <c r="S913" s="28"/>
      <c r="T913" s="28"/>
      <c r="U913" s="28"/>
      <c r="V913" s="28"/>
      <c r="W913" s="28"/>
    </row>
    <row r="914">
      <c r="A914" s="30"/>
      <c r="B914" s="30"/>
      <c r="C914" s="30"/>
      <c r="D914" s="30"/>
      <c r="E914" s="30"/>
      <c r="F914" s="30"/>
      <c r="G914" s="30"/>
      <c r="H914" s="30"/>
      <c r="I914" s="28"/>
      <c r="J914" s="28"/>
      <c r="K914" s="28"/>
      <c r="L914" s="28"/>
      <c r="M914" s="28"/>
      <c r="N914" s="28"/>
      <c r="O914" s="28"/>
      <c r="P914" s="28"/>
      <c r="Q914" s="28"/>
      <c r="R914" s="28"/>
      <c r="S914" s="28"/>
      <c r="T914" s="28"/>
      <c r="U914" s="28"/>
      <c r="V914" s="28"/>
      <c r="W914" s="28"/>
    </row>
    <row r="915">
      <c r="A915" s="30"/>
      <c r="B915" s="30"/>
      <c r="C915" s="30"/>
      <c r="D915" s="30"/>
      <c r="E915" s="30"/>
      <c r="F915" s="30"/>
      <c r="G915" s="30"/>
      <c r="H915" s="30"/>
      <c r="I915" s="28"/>
      <c r="J915" s="28"/>
      <c r="K915" s="28"/>
      <c r="L915" s="28"/>
      <c r="M915" s="28"/>
      <c r="N915" s="28"/>
      <c r="O915" s="28"/>
      <c r="P915" s="28"/>
      <c r="Q915" s="28"/>
      <c r="R915" s="28"/>
      <c r="S915" s="28"/>
      <c r="T915" s="28"/>
      <c r="U915" s="28"/>
      <c r="V915" s="28"/>
      <c r="W915" s="28"/>
    </row>
    <row r="916">
      <c r="A916" s="30"/>
      <c r="B916" s="30"/>
      <c r="C916" s="30"/>
      <c r="D916" s="30"/>
      <c r="E916" s="30"/>
      <c r="F916" s="30"/>
      <c r="G916" s="30"/>
      <c r="H916" s="30"/>
      <c r="I916" s="28"/>
      <c r="J916" s="28"/>
      <c r="K916" s="28"/>
      <c r="L916" s="28"/>
      <c r="M916" s="28"/>
      <c r="N916" s="28"/>
      <c r="O916" s="28"/>
      <c r="P916" s="28"/>
      <c r="Q916" s="28"/>
      <c r="R916" s="28"/>
      <c r="S916" s="28"/>
      <c r="T916" s="28"/>
      <c r="U916" s="28"/>
      <c r="V916" s="28"/>
      <c r="W916" s="28"/>
    </row>
    <row r="917">
      <c r="A917" s="30"/>
      <c r="B917" s="30"/>
      <c r="C917" s="30"/>
      <c r="D917" s="30"/>
      <c r="E917" s="30"/>
      <c r="F917" s="30"/>
      <c r="G917" s="30"/>
      <c r="H917" s="30"/>
      <c r="I917" s="28"/>
      <c r="J917" s="28"/>
      <c r="K917" s="28"/>
      <c r="L917" s="28"/>
      <c r="M917" s="28"/>
      <c r="N917" s="28"/>
      <c r="O917" s="28"/>
      <c r="P917" s="28"/>
      <c r="Q917" s="28"/>
      <c r="R917" s="28"/>
      <c r="S917" s="28"/>
      <c r="T917" s="28"/>
      <c r="U917" s="28"/>
      <c r="V917" s="28"/>
      <c r="W917" s="28"/>
    </row>
    <row r="918">
      <c r="A918" s="30"/>
      <c r="B918" s="30"/>
      <c r="C918" s="30"/>
      <c r="D918" s="30"/>
      <c r="E918" s="30"/>
      <c r="F918" s="30"/>
      <c r="G918" s="30"/>
      <c r="H918" s="30"/>
      <c r="I918" s="28"/>
      <c r="J918" s="28"/>
      <c r="K918" s="28"/>
      <c r="L918" s="28"/>
      <c r="M918" s="28"/>
      <c r="N918" s="28"/>
      <c r="O918" s="28"/>
      <c r="P918" s="28"/>
      <c r="Q918" s="28"/>
      <c r="R918" s="28"/>
      <c r="S918" s="28"/>
      <c r="T918" s="28"/>
      <c r="U918" s="28"/>
      <c r="V918" s="28"/>
      <c r="W918" s="28"/>
    </row>
    <row r="919">
      <c r="A919" s="30"/>
      <c r="B919" s="30"/>
      <c r="C919" s="30"/>
      <c r="D919" s="30"/>
      <c r="E919" s="30"/>
      <c r="F919" s="30"/>
      <c r="G919" s="30"/>
      <c r="H919" s="30"/>
      <c r="I919" s="28"/>
      <c r="J919" s="28"/>
      <c r="K919" s="28"/>
      <c r="L919" s="28"/>
      <c r="M919" s="28"/>
      <c r="N919" s="28"/>
      <c r="O919" s="28"/>
      <c r="P919" s="28"/>
      <c r="Q919" s="28"/>
      <c r="R919" s="28"/>
      <c r="S919" s="28"/>
      <c r="T919" s="28"/>
      <c r="U919" s="28"/>
      <c r="V919" s="28"/>
      <c r="W919" s="28"/>
    </row>
    <row r="920">
      <c r="A920" s="30"/>
      <c r="B920" s="30"/>
      <c r="C920" s="30"/>
      <c r="D920" s="30"/>
      <c r="E920" s="30"/>
      <c r="F920" s="30"/>
      <c r="G920" s="30"/>
      <c r="H920" s="30"/>
      <c r="I920" s="28"/>
      <c r="J920" s="28"/>
      <c r="K920" s="28"/>
      <c r="L920" s="28"/>
      <c r="M920" s="28"/>
      <c r="N920" s="28"/>
      <c r="O920" s="28"/>
      <c r="P920" s="28"/>
      <c r="Q920" s="28"/>
      <c r="R920" s="28"/>
      <c r="S920" s="28"/>
      <c r="T920" s="28"/>
      <c r="U920" s="28"/>
      <c r="V920" s="28"/>
      <c r="W920" s="28"/>
    </row>
    <row r="921">
      <c r="A921" s="30"/>
      <c r="B921" s="30"/>
      <c r="C921" s="30"/>
      <c r="D921" s="30"/>
      <c r="E921" s="30"/>
      <c r="F921" s="30"/>
      <c r="G921" s="30"/>
      <c r="H921" s="30"/>
      <c r="I921" s="28"/>
      <c r="J921" s="28"/>
      <c r="K921" s="28"/>
      <c r="L921" s="28"/>
      <c r="M921" s="28"/>
      <c r="N921" s="28"/>
      <c r="O921" s="28"/>
      <c r="P921" s="28"/>
      <c r="Q921" s="28"/>
      <c r="R921" s="28"/>
      <c r="S921" s="28"/>
      <c r="T921" s="28"/>
      <c r="U921" s="28"/>
      <c r="V921" s="28"/>
      <c r="W921" s="28"/>
    </row>
    <row r="922">
      <c r="A922" s="30"/>
      <c r="B922" s="30"/>
      <c r="C922" s="30"/>
      <c r="D922" s="30"/>
      <c r="E922" s="30"/>
      <c r="F922" s="30"/>
      <c r="G922" s="30"/>
      <c r="H922" s="30"/>
      <c r="I922" s="28"/>
      <c r="J922" s="28"/>
      <c r="K922" s="28"/>
      <c r="L922" s="28"/>
      <c r="M922" s="28"/>
      <c r="N922" s="28"/>
      <c r="O922" s="28"/>
      <c r="P922" s="28"/>
      <c r="Q922" s="28"/>
      <c r="R922" s="28"/>
      <c r="S922" s="28"/>
      <c r="T922" s="28"/>
      <c r="U922" s="28"/>
      <c r="V922" s="28"/>
      <c r="W922" s="28"/>
    </row>
    <row r="923">
      <c r="A923" s="30"/>
      <c r="B923" s="30"/>
      <c r="C923" s="30"/>
      <c r="D923" s="30"/>
      <c r="E923" s="30"/>
      <c r="F923" s="30"/>
      <c r="G923" s="30"/>
      <c r="H923" s="30"/>
      <c r="I923" s="28"/>
      <c r="J923" s="28"/>
      <c r="K923" s="28"/>
      <c r="L923" s="28"/>
      <c r="M923" s="28"/>
      <c r="N923" s="28"/>
      <c r="O923" s="28"/>
      <c r="P923" s="28"/>
      <c r="Q923" s="28"/>
      <c r="R923" s="28"/>
      <c r="S923" s="28"/>
      <c r="T923" s="28"/>
      <c r="U923" s="28"/>
      <c r="V923" s="28"/>
      <c r="W923" s="28"/>
    </row>
    <row r="924">
      <c r="A924" s="30"/>
      <c r="B924" s="28"/>
      <c r="C924" s="28"/>
      <c r="D924" s="28"/>
      <c r="E924" s="28"/>
      <c r="F924" s="28"/>
      <c r="G924" s="28"/>
      <c r="H924" s="28"/>
      <c r="I924" s="28"/>
      <c r="J924" s="28"/>
      <c r="K924" s="28"/>
      <c r="L924" s="28"/>
      <c r="M924" s="28"/>
      <c r="N924" s="28"/>
      <c r="O924" s="28"/>
      <c r="P924" s="28"/>
      <c r="Q924" s="28"/>
      <c r="R924" s="28"/>
      <c r="S924" s="28"/>
      <c r="T924" s="28"/>
      <c r="U924" s="28"/>
      <c r="V924" s="28"/>
      <c r="W924" s="28"/>
    </row>
    <row r="925">
      <c r="A925" s="30"/>
      <c r="B925" s="28"/>
      <c r="C925" s="28"/>
      <c r="D925" s="28"/>
      <c r="E925" s="28"/>
      <c r="F925" s="28"/>
      <c r="G925" s="28"/>
      <c r="H925" s="28"/>
      <c r="I925" s="28"/>
      <c r="J925" s="28"/>
      <c r="K925" s="28"/>
      <c r="L925" s="28"/>
      <c r="M925" s="28"/>
      <c r="N925" s="28"/>
      <c r="O925" s="28"/>
      <c r="P925" s="28"/>
      <c r="Q925" s="28"/>
      <c r="R925" s="28"/>
      <c r="S925" s="28"/>
      <c r="T925" s="28"/>
      <c r="U925" s="28"/>
      <c r="V925" s="28"/>
      <c r="W925" s="28"/>
    </row>
    <row r="926">
      <c r="A926" s="30"/>
      <c r="B926" s="28"/>
      <c r="C926" s="28"/>
      <c r="D926" s="28"/>
      <c r="E926" s="28"/>
      <c r="F926" s="28"/>
      <c r="G926" s="28"/>
      <c r="H926" s="28"/>
      <c r="I926" s="28"/>
      <c r="J926" s="28"/>
      <c r="K926" s="28"/>
      <c r="L926" s="28"/>
      <c r="M926" s="28"/>
      <c r="N926" s="28"/>
      <c r="O926" s="28"/>
      <c r="P926" s="28"/>
      <c r="Q926" s="28"/>
      <c r="R926" s="28"/>
      <c r="S926" s="28"/>
      <c r="T926" s="28"/>
      <c r="U926" s="28"/>
      <c r="V926" s="28"/>
      <c r="W926" s="28"/>
    </row>
    <row r="927">
      <c r="A927" s="30"/>
      <c r="B927" s="28"/>
      <c r="C927" s="28"/>
      <c r="D927" s="28"/>
      <c r="E927" s="28"/>
      <c r="F927" s="28"/>
      <c r="G927" s="28"/>
      <c r="H927" s="28"/>
      <c r="I927" s="28"/>
      <c r="J927" s="28"/>
      <c r="K927" s="28"/>
      <c r="L927" s="28"/>
      <c r="M927" s="28"/>
      <c r="N927" s="28"/>
      <c r="O927" s="28"/>
      <c r="P927" s="28"/>
      <c r="Q927" s="28"/>
      <c r="R927" s="28"/>
      <c r="S927" s="28"/>
      <c r="T927" s="28"/>
      <c r="U927" s="28"/>
      <c r="V927" s="28"/>
      <c r="W927" s="28"/>
    </row>
    <row r="928">
      <c r="A928" s="30"/>
      <c r="B928" s="28"/>
      <c r="C928" s="28"/>
      <c r="D928" s="28"/>
      <c r="E928" s="28"/>
      <c r="F928" s="28"/>
      <c r="G928" s="28"/>
      <c r="H928" s="28"/>
      <c r="I928" s="28"/>
      <c r="J928" s="28"/>
      <c r="K928" s="28"/>
      <c r="L928" s="28"/>
      <c r="M928" s="28"/>
      <c r="N928" s="28"/>
      <c r="O928" s="28"/>
      <c r="P928" s="28"/>
      <c r="Q928" s="28"/>
      <c r="R928" s="28"/>
      <c r="S928" s="28"/>
      <c r="T928" s="28"/>
      <c r="U928" s="28"/>
      <c r="V928" s="28"/>
      <c r="W928" s="28"/>
    </row>
    <row r="929">
      <c r="A929" s="30"/>
      <c r="B929" s="28"/>
      <c r="C929" s="28"/>
      <c r="D929" s="28"/>
      <c r="E929" s="28"/>
      <c r="F929" s="28"/>
      <c r="G929" s="28"/>
      <c r="H929" s="28"/>
      <c r="I929" s="28"/>
      <c r="J929" s="28"/>
      <c r="K929" s="28"/>
      <c r="L929" s="28"/>
      <c r="M929" s="28"/>
      <c r="N929" s="28"/>
      <c r="O929" s="28"/>
      <c r="P929" s="28"/>
      <c r="Q929" s="28"/>
      <c r="R929" s="28"/>
      <c r="S929" s="28"/>
      <c r="T929" s="28"/>
      <c r="U929" s="28"/>
      <c r="V929" s="28"/>
      <c r="W929" s="28"/>
    </row>
    <row r="930">
      <c r="A930" s="30"/>
      <c r="B930" s="28"/>
      <c r="C930" s="28"/>
      <c r="D930" s="28"/>
      <c r="E930" s="28"/>
      <c r="F930" s="28"/>
      <c r="G930" s="28"/>
      <c r="H930" s="28"/>
      <c r="I930" s="28"/>
      <c r="J930" s="28"/>
      <c r="K930" s="28"/>
      <c r="L930" s="28"/>
      <c r="M930" s="28"/>
      <c r="N930" s="28"/>
      <c r="O930" s="28"/>
      <c r="P930" s="28"/>
      <c r="Q930" s="28"/>
      <c r="R930" s="28"/>
      <c r="S930" s="28"/>
      <c r="T930" s="28"/>
      <c r="U930" s="28"/>
      <c r="V930" s="28"/>
      <c r="W930" s="28"/>
    </row>
    <row r="931">
      <c r="A931" s="30"/>
      <c r="B931" s="28"/>
      <c r="C931" s="28"/>
      <c r="D931" s="28"/>
      <c r="E931" s="28"/>
      <c r="F931" s="28"/>
      <c r="G931" s="28"/>
      <c r="H931" s="28"/>
      <c r="I931" s="28"/>
      <c r="J931" s="28"/>
      <c r="K931" s="28"/>
      <c r="L931" s="28"/>
      <c r="M931" s="28"/>
      <c r="N931" s="28"/>
      <c r="O931" s="28"/>
      <c r="P931" s="28"/>
      <c r="Q931" s="28"/>
      <c r="R931" s="28"/>
      <c r="S931" s="28"/>
      <c r="T931" s="28"/>
      <c r="U931" s="28"/>
      <c r="V931" s="28"/>
      <c r="W931" s="28"/>
    </row>
    <row r="932">
      <c r="A932" s="30"/>
      <c r="B932" s="28"/>
      <c r="C932" s="28"/>
      <c r="D932" s="28"/>
      <c r="E932" s="28"/>
      <c r="F932" s="28"/>
      <c r="G932" s="28"/>
      <c r="H932" s="28"/>
      <c r="I932" s="28"/>
      <c r="J932" s="28"/>
      <c r="K932" s="28"/>
      <c r="L932" s="28"/>
      <c r="M932" s="28"/>
      <c r="N932" s="28"/>
      <c r="O932" s="28"/>
      <c r="P932" s="28"/>
      <c r="Q932" s="28"/>
      <c r="R932" s="28"/>
      <c r="S932" s="28"/>
      <c r="T932" s="28"/>
      <c r="U932" s="28"/>
      <c r="V932" s="28"/>
      <c r="W932" s="28"/>
    </row>
    <row r="933">
      <c r="A933" s="30"/>
      <c r="B933" s="28"/>
      <c r="C933" s="28"/>
      <c r="D933" s="28"/>
      <c r="E933" s="28"/>
      <c r="F933" s="28"/>
      <c r="G933" s="28"/>
      <c r="H933" s="28"/>
      <c r="I933" s="28"/>
      <c r="J933" s="28"/>
      <c r="K933" s="28"/>
      <c r="L933" s="28"/>
      <c r="M933" s="28"/>
      <c r="N933" s="28"/>
      <c r="O933" s="28"/>
      <c r="P933" s="28"/>
      <c r="Q933" s="28"/>
      <c r="R933" s="28"/>
      <c r="S933" s="28"/>
      <c r="T933" s="28"/>
      <c r="U933" s="28"/>
      <c r="V933" s="28"/>
      <c r="W933" s="28"/>
    </row>
    <row r="934">
      <c r="A934" s="30"/>
      <c r="B934" s="28"/>
      <c r="C934" s="28"/>
      <c r="D934" s="28"/>
      <c r="E934" s="28"/>
      <c r="F934" s="28"/>
      <c r="G934" s="28"/>
      <c r="H934" s="28"/>
      <c r="I934" s="28"/>
      <c r="J934" s="28"/>
      <c r="K934" s="28"/>
      <c r="L934" s="28"/>
      <c r="M934" s="28"/>
      <c r="N934" s="28"/>
      <c r="O934" s="28"/>
      <c r="P934" s="28"/>
      <c r="Q934" s="28"/>
      <c r="R934" s="28"/>
      <c r="S934" s="28"/>
      <c r="T934" s="28"/>
      <c r="U934" s="28"/>
      <c r="V934" s="28"/>
      <c r="W934" s="28"/>
    </row>
    <row r="935">
      <c r="A935" s="30"/>
      <c r="B935" s="28"/>
      <c r="C935" s="28"/>
      <c r="D935" s="28"/>
      <c r="E935" s="28"/>
      <c r="F935" s="28"/>
      <c r="G935" s="28"/>
      <c r="H935" s="28"/>
      <c r="I935" s="28"/>
      <c r="J935" s="28"/>
      <c r="K935" s="28"/>
      <c r="L935" s="28"/>
      <c r="M935" s="28"/>
      <c r="N935" s="28"/>
      <c r="O935" s="28"/>
      <c r="P935" s="28"/>
      <c r="Q935" s="28"/>
      <c r="R935" s="28"/>
      <c r="S935" s="28"/>
      <c r="T935" s="28"/>
      <c r="U935" s="28"/>
      <c r="V935" s="28"/>
      <c r="W935" s="28"/>
    </row>
    <row r="936">
      <c r="A936" s="30"/>
      <c r="B936" s="28"/>
      <c r="C936" s="28"/>
      <c r="D936" s="28"/>
      <c r="E936" s="28"/>
      <c r="F936" s="28"/>
      <c r="G936" s="28"/>
      <c r="H936" s="28"/>
      <c r="I936" s="28"/>
      <c r="J936" s="28"/>
      <c r="K936" s="28"/>
      <c r="L936" s="28"/>
      <c r="M936" s="28"/>
      <c r="N936" s="28"/>
      <c r="O936" s="28"/>
      <c r="P936" s="28"/>
      <c r="Q936" s="28"/>
      <c r="R936" s="28"/>
      <c r="S936" s="28"/>
      <c r="T936" s="28"/>
      <c r="U936" s="28"/>
      <c r="V936" s="28"/>
      <c r="W936" s="28"/>
    </row>
    <row r="937">
      <c r="A937" s="30"/>
      <c r="B937" s="28"/>
      <c r="C937" s="28"/>
      <c r="D937" s="28"/>
      <c r="E937" s="28"/>
      <c r="F937" s="28"/>
      <c r="G937" s="28"/>
      <c r="H937" s="28"/>
      <c r="I937" s="28"/>
      <c r="J937" s="28"/>
      <c r="K937" s="28"/>
      <c r="L937" s="28"/>
      <c r="M937" s="28"/>
      <c r="N937" s="28"/>
      <c r="O937" s="28"/>
      <c r="P937" s="28"/>
      <c r="Q937" s="28"/>
      <c r="R937" s="28"/>
      <c r="S937" s="28"/>
      <c r="T937" s="28"/>
      <c r="U937" s="28"/>
      <c r="V937" s="28"/>
      <c r="W937" s="28"/>
    </row>
    <row r="938">
      <c r="A938" s="30"/>
      <c r="B938" s="28"/>
      <c r="C938" s="28"/>
      <c r="D938" s="28"/>
      <c r="E938" s="28"/>
      <c r="F938" s="28"/>
      <c r="G938" s="28"/>
      <c r="H938" s="28"/>
      <c r="I938" s="28"/>
      <c r="J938" s="28"/>
      <c r="K938" s="28"/>
      <c r="L938" s="28"/>
      <c r="M938" s="28"/>
      <c r="N938" s="28"/>
      <c r="O938" s="28"/>
      <c r="P938" s="28"/>
      <c r="Q938" s="28"/>
      <c r="R938" s="28"/>
      <c r="S938" s="28"/>
      <c r="T938" s="28"/>
      <c r="U938" s="28"/>
      <c r="V938" s="28"/>
      <c r="W938" s="28"/>
    </row>
    <row r="939">
      <c r="A939" s="30"/>
      <c r="B939" s="28"/>
      <c r="C939" s="28"/>
      <c r="D939" s="28"/>
      <c r="E939" s="28"/>
      <c r="F939" s="28"/>
      <c r="G939" s="28"/>
      <c r="H939" s="28"/>
      <c r="I939" s="28"/>
      <c r="J939" s="28"/>
      <c r="K939" s="28"/>
      <c r="L939" s="28"/>
      <c r="M939" s="28"/>
      <c r="N939" s="28"/>
      <c r="O939" s="28"/>
      <c r="P939" s="28"/>
      <c r="Q939" s="28"/>
      <c r="R939" s="28"/>
      <c r="S939" s="28"/>
      <c r="T939" s="28"/>
      <c r="U939" s="28"/>
      <c r="V939" s="28"/>
      <c r="W939" s="28"/>
    </row>
    <row r="940">
      <c r="A940" s="30"/>
      <c r="B940" s="28"/>
      <c r="C940" s="28"/>
      <c r="D940" s="28"/>
      <c r="E940" s="28"/>
      <c r="F940" s="28"/>
      <c r="G940" s="28"/>
      <c r="H940" s="28"/>
      <c r="I940" s="28"/>
      <c r="J940" s="28"/>
      <c r="K940" s="28"/>
      <c r="L940" s="28"/>
      <c r="M940" s="28"/>
      <c r="N940" s="28"/>
      <c r="O940" s="28"/>
      <c r="P940" s="28"/>
      <c r="Q940" s="28"/>
      <c r="R940" s="28"/>
      <c r="S940" s="28"/>
      <c r="T940" s="28"/>
      <c r="U940" s="28"/>
      <c r="V940" s="28"/>
      <c r="W940" s="28"/>
    </row>
    <row r="941">
      <c r="A941" s="30"/>
      <c r="B941" s="28"/>
      <c r="C941" s="28"/>
      <c r="D941" s="28"/>
      <c r="E941" s="28"/>
      <c r="F941" s="28"/>
      <c r="G941" s="28"/>
      <c r="H941" s="28"/>
      <c r="I941" s="28"/>
      <c r="J941" s="28"/>
      <c r="K941" s="28"/>
      <c r="L941" s="28"/>
      <c r="M941" s="28"/>
      <c r="N941" s="28"/>
      <c r="O941" s="28"/>
      <c r="P941" s="28"/>
      <c r="Q941" s="28"/>
      <c r="R941" s="28"/>
      <c r="S941" s="28"/>
      <c r="T941" s="28"/>
      <c r="U941" s="28"/>
      <c r="V941" s="28"/>
      <c r="W941" s="28"/>
    </row>
    <row r="942">
      <c r="A942" s="30"/>
      <c r="B942" s="28"/>
      <c r="C942" s="28"/>
      <c r="D942" s="28"/>
      <c r="E942" s="28"/>
      <c r="F942" s="28"/>
      <c r="G942" s="28"/>
      <c r="H942" s="28"/>
      <c r="I942" s="28"/>
      <c r="J942" s="28"/>
      <c r="K942" s="28"/>
      <c r="L942" s="28"/>
      <c r="M942" s="28"/>
      <c r="N942" s="28"/>
      <c r="O942" s="28"/>
      <c r="P942" s="28"/>
      <c r="Q942" s="28"/>
      <c r="R942" s="28"/>
      <c r="S942" s="28"/>
      <c r="T942" s="28"/>
      <c r="U942" s="28"/>
      <c r="V942" s="28"/>
      <c r="W942" s="28"/>
    </row>
    <row r="943">
      <c r="A943" s="30"/>
      <c r="B943" s="28"/>
      <c r="C943" s="28"/>
      <c r="D943" s="28"/>
      <c r="E943" s="28"/>
      <c r="F943" s="28"/>
      <c r="G943" s="28"/>
      <c r="H943" s="28"/>
      <c r="I943" s="28"/>
      <c r="J943" s="28"/>
      <c r="K943" s="28"/>
      <c r="L943" s="28"/>
      <c r="M943" s="28"/>
      <c r="N943" s="28"/>
      <c r="O943" s="28"/>
      <c r="P943" s="28"/>
      <c r="Q943" s="28"/>
      <c r="R943" s="28"/>
      <c r="S943" s="28"/>
      <c r="T943" s="28"/>
      <c r="U943" s="28"/>
      <c r="V943" s="28"/>
      <c r="W943" s="28"/>
    </row>
    <row r="944">
      <c r="A944" s="30"/>
      <c r="B944" s="28"/>
      <c r="C944" s="28"/>
      <c r="D944" s="28"/>
      <c r="E944" s="28"/>
      <c r="F944" s="28"/>
      <c r="G944" s="28"/>
      <c r="H944" s="28"/>
      <c r="I944" s="28"/>
      <c r="J944" s="28"/>
      <c r="K944" s="28"/>
      <c r="L944" s="28"/>
      <c r="M944" s="28"/>
      <c r="N944" s="28"/>
      <c r="O944" s="28"/>
      <c r="P944" s="28"/>
      <c r="Q944" s="28"/>
      <c r="R944" s="28"/>
      <c r="S944" s="28"/>
      <c r="T944" s="28"/>
      <c r="U944" s="28"/>
      <c r="V944" s="28"/>
      <c r="W944" s="28"/>
    </row>
    <row r="945">
      <c r="A945" s="30"/>
      <c r="B945" s="28"/>
      <c r="C945" s="28"/>
      <c r="D945" s="28"/>
      <c r="E945" s="28"/>
      <c r="F945" s="28"/>
      <c r="G945" s="28"/>
      <c r="H945" s="28"/>
      <c r="I945" s="28"/>
      <c r="J945" s="28"/>
      <c r="K945" s="28"/>
      <c r="L945" s="28"/>
      <c r="M945" s="28"/>
      <c r="N945" s="28"/>
      <c r="O945" s="28"/>
      <c r="P945" s="28"/>
      <c r="Q945" s="28"/>
      <c r="R945" s="28"/>
      <c r="S945" s="28"/>
      <c r="T945" s="28"/>
      <c r="U945" s="28"/>
      <c r="V945" s="28"/>
      <c r="W945" s="28"/>
    </row>
    <row r="946">
      <c r="A946" s="30"/>
      <c r="B946" s="28"/>
      <c r="C946" s="28"/>
      <c r="D946" s="28"/>
      <c r="E946" s="28"/>
      <c r="F946" s="28"/>
      <c r="G946" s="28"/>
      <c r="H946" s="28"/>
      <c r="I946" s="28"/>
      <c r="J946" s="28"/>
      <c r="K946" s="28"/>
      <c r="L946" s="28"/>
      <c r="M946" s="28"/>
      <c r="N946" s="28"/>
      <c r="O946" s="28"/>
      <c r="P946" s="28"/>
      <c r="Q946" s="28"/>
      <c r="R946" s="28"/>
      <c r="S946" s="28"/>
      <c r="T946" s="28"/>
      <c r="U946" s="28"/>
      <c r="V946" s="28"/>
      <c r="W946" s="28"/>
    </row>
    <row r="947">
      <c r="A947" s="30"/>
      <c r="B947" s="28"/>
      <c r="C947" s="28"/>
      <c r="D947" s="28"/>
      <c r="E947" s="28"/>
      <c r="F947" s="28"/>
      <c r="G947" s="28"/>
      <c r="H947" s="28"/>
      <c r="I947" s="28"/>
      <c r="J947" s="28"/>
      <c r="K947" s="28"/>
      <c r="L947" s="28"/>
      <c r="M947" s="28"/>
      <c r="N947" s="28"/>
      <c r="O947" s="28"/>
      <c r="P947" s="28"/>
      <c r="Q947" s="28"/>
      <c r="R947" s="28"/>
      <c r="S947" s="28"/>
      <c r="T947" s="28"/>
      <c r="U947" s="28"/>
      <c r="V947" s="28"/>
      <c r="W947" s="28"/>
    </row>
    <row r="948">
      <c r="A948" s="30"/>
      <c r="B948" s="28"/>
      <c r="C948" s="28"/>
      <c r="D948" s="28"/>
      <c r="E948" s="28"/>
      <c r="F948" s="28"/>
      <c r="G948" s="28"/>
      <c r="H948" s="28"/>
      <c r="I948" s="28"/>
      <c r="J948" s="28"/>
      <c r="K948" s="28"/>
      <c r="L948" s="28"/>
      <c r="M948" s="28"/>
      <c r="N948" s="28"/>
      <c r="O948" s="28"/>
      <c r="P948" s="28"/>
      <c r="Q948" s="28"/>
      <c r="R948" s="28"/>
      <c r="S948" s="28"/>
      <c r="T948" s="28"/>
      <c r="U948" s="28"/>
      <c r="V948" s="28"/>
      <c r="W948" s="28"/>
    </row>
    <row r="949">
      <c r="A949" s="30"/>
      <c r="B949" s="28"/>
      <c r="C949" s="28"/>
      <c r="D949" s="28"/>
      <c r="E949" s="28"/>
      <c r="F949" s="28"/>
      <c r="G949" s="28"/>
      <c r="H949" s="28"/>
      <c r="I949" s="28"/>
      <c r="J949" s="28"/>
      <c r="K949" s="28"/>
      <c r="L949" s="28"/>
      <c r="M949" s="28"/>
      <c r="N949" s="28"/>
      <c r="O949" s="28"/>
      <c r="P949" s="28"/>
      <c r="Q949" s="28"/>
      <c r="R949" s="28"/>
      <c r="S949" s="28"/>
      <c r="T949" s="28"/>
      <c r="U949" s="28"/>
      <c r="V949" s="28"/>
      <c r="W949" s="28"/>
    </row>
    <row r="950">
      <c r="A950" s="30"/>
      <c r="B950" s="28"/>
      <c r="C950" s="28"/>
      <c r="D950" s="28"/>
      <c r="E950" s="28"/>
      <c r="F950" s="28"/>
      <c r="G950" s="28"/>
      <c r="H950" s="28"/>
      <c r="I950" s="28"/>
      <c r="J950" s="28"/>
      <c r="K950" s="28"/>
      <c r="L950" s="28"/>
      <c r="M950" s="28"/>
      <c r="N950" s="28"/>
      <c r="O950" s="28"/>
      <c r="P950" s="28"/>
      <c r="Q950" s="28"/>
      <c r="R950" s="28"/>
      <c r="S950" s="28"/>
      <c r="T950" s="28"/>
      <c r="U950" s="28"/>
      <c r="V950" s="28"/>
      <c r="W950" s="28"/>
    </row>
    <row r="951">
      <c r="A951" s="30"/>
      <c r="B951" s="28"/>
      <c r="C951" s="28"/>
      <c r="D951" s="28"/>
      <c r="E951" s="28"/>
      <c r="F951" s="28"/>
      <c r="G951" s="28"/>
      <c r="H951" s="28"/>
      <c r="I951" s="28"/>
      <c r="J951" s="28"/>
      <c r="K951" s="28"/>
      <c r="L951" s="28"/>
      <c r="M951" s="28"/>
      <c r="N951" s="28"/>
      <c r="O951" s="28"/>
      <c r="P951" s="28"/>
      <c r="Q951" s="28"/>
      <c r="R951" s="28"/>
      <c r="S951" s="28"/>
      <c r="T951" s="28"/>
      <c r="U951" s="28"/>
      <c r="V951" s="28"/>
      <c r="W951" s="28"/>
    </row>
    <row r="952">
      <c r="A952" s="30"/>
      <c r="B952" s="28"/>
      <c r="C952" s="28"/>
      <c r="D952" s="28"/>
      <c r="E952" s="28"/>
      <c r="F952" s="28"/>
      <c r="G952" s="28"/>
      <c r="H952" s="28"/>
      <c r="I952" s="28"/>
      <c r="J952" s="28"/>
      <c r="K952" s="28"/>
      <c r="L952" s="28"/>
      <c r="M952" s="28"/>
      <c r="N952" s="28"/>
      <c r="O952" s="28"/>
      <c r="P952" s="28"/>
      <c r="Q952" s="28"/>
      <c r="R952" s="28"/>
      <c r="S952" s="28"/>
      <c r="T952" s="28"/>
      <c r="U952" s="28"/>
      <c r="V952" s="28"/>
      <c r="W952" s="28"/>
    </row>
    <row r="953">
      <c r="A953" s="30"/>
      <c r="B953" s="28"/>
      <c r="C953" s="28"/>
      <c r="D953" s="28"/>
      <c r="E953" s="28"/>
      <c r="F953" s="28"/>
      <c r="G953" s="28"/>
      <c r="H953" s="28"/>
      <c r="I953" s="28"/>
      <c r="J953" s="28"/>
      <c r="K953" s="28"/>
      <c r="L953" s="28"/>
      <c r="M953" s="28"/>
      <c r="N953" s="28"/>
      <c r="O953" s="28"/>
      <c r="P953" s="28"/>
      <c r="Q953" s="28"/>
      <c r="R953" s="28"/>
      <c r="S953" s="28"/>
      <c r="T953" s="28"/>
      <c r="U953" s="28"/>
      <c r="V953" s="28"/>
      <c r="W953" s="28"/>
    </row>
    <row r="954">
      <c r="A954" s="30"/>
      <c r="B954" s="28"/>
      <c r="C954" s="28"/>
      <c r="D954" s="28"/>
      <c r="E954" s="28"/>
      <c r="F954" s="28"/>
      <c r="G954" s="28"/>
      <c r="H954" s="28"/>
      <c r="I954" s="28"/>
      <c r="J954" s="28"/>
      <c r="K954" s="28"/>
      <c r="L954" s="28"/>
      <c r="M954" s="28"/>
      <c r="N954" s="28"/>
      <c r="O954" s="28"/>
      <c r="P954" s="28"/>
      <c r="Q954" s="28"/>
      <c r="R954" s="28"/>
      <c r="S954" s="28"/>
      <c r="T954" s="28"/>
      <c r="U954" s="28"/>
      <c r="V954" s="28"/>
      <c r="W954" s="28"/>
    </row>
    <row r="955">
      <c r="A955" s="30"/>
      <c r="B955" s="28"/>
      <c r="C955" s="28"/>
      <c r="D955" s="28"/>
      <c r="E955" s="28"/>
      <c r="F955" s="28"/>
      <c r="G955" s="28"/>
      <c r="H955" s="28"/>
      <c r="I955" s="28"/>
      <c r="J955" s="28"/>
      <c r="K955" s="28"/>
      <c r="L955" s="28"/>
      <c r="M955" s="28"/>
      <c r="N955" s="28"/>
      <c r="O955" s="28"/>
      <c r="P955" s="28"/>
      <c r="Q955" s="28"/>
      <c r="R955" s="28"/>
      <c r="S955" s="28"/>
      <c r="T955" s="28"/>
      <c r="U955" s="28"/>
      <c r="V955" s="28"/>
      <c r="W955" s="28"/>
    </row>
    <row r="956">
      <c r="A956" s="30"/>
      <c r="B956" s="28"/>
      <c r="C956" s="28"/>
      <c r="D956" s="28"/>
      <c r="E956" s="28"/>
      <c r="F956" s="28"/>
      <c r="G956" s="28"/>
      <c r="H956" s="28"/>
      <c r="I956" s="28"/>
      <c r="J956" s="28"/>
      <c r="K956" s="28"/>
      <c r="L956" s="28"/>
      <c r="M956" s="28"/>
      <c r="N956" s="28"/>
      <c r="O956" s="28"/>
      <c r="P956" s="28"/>
      <c r="Q956" s="28"/>
      <c r="R956" s="28"/>
      <c r="S956" s="28"/>
      <c r="T956" s="28"/>
      <c r="U956" s="28"/>
      <c r="V956" s="28"/>
      <c r="W956" s="28"/>
    </row>
    <row r="957">
      <c r="A957" s="30"/>
      <c r="B957" s="28"/>
      <c r="C957" s="28"/>
      <c r="D957" s="28"/>
      <c r="E957" s="28"/>
      <c r="F957" s="28"/>
      <c r="G957" s="28"/>
      <c r="H957" s="28"/>
      <c r="I957" s="28"/>
      <c r="J957" s="28"/>
      <c r="K957" s="28"/>
      <c r="L957" s="28"/>
      <c r="M957" s="28"/>
      <c r="N957" s="28"/>
      <c r="O957" s="28"/>
      <c r="P957" s="28"/>
      <c r="Q957" s="28"/>
      <c r="R957" s="28"/>
      <c r="S957" s="28"/>
      <c r="T957" s="28"/>
      <c r="U957" s="28"/>
      <c r="V957" s="28"/>
      <c r="W957" s="28"/>
    </row>
    <row r="958">
      <c r="A958" s="30"/>
      <c r="B958" s="28"/>
      <c r="C958" s="28"/>
      <c r="D958" s="28"/>
      <c r="E958" s="28"/>
      <c r="F958" s="28"/>
      <c r="G958" s="28"/>
      <c r="H958" s="28"/>
      <c r="I958" s="28"/>
      <c r="J958" s="28"/>
      <c r="K958" s="28"/>
      <c r="L958" s="28"/>
      <c r="M958" s="28"/>
      <c r="N958" s="28"/>
      <c r="O958" s="28"/>
      <c r="P958" s="28"/>
      <c r="Q958" s="28"/>
      <c r="R958" s="28"/>
      <c r="S958" s="28"/>
      <c r="T958" s="28"/>
      <c r="U958" s="28"/>
      <c r="V958" s="28"/>
      <c r="W958" s="28"/>
    </row>
    <row r="959">
      <c r="A959" s="30"/>
      <c r="B959" s="28"/>
      <c r="C959" s="28"/>
      <c r="D959" s="28"/>
      <c r="E959" s="28"/>
      <c r="F959" s="28"/>
      <c r="G959" s="28"/>
      <c r="H959" s="28"/>
      <c r="I959" s="28"/>
      <c r="J959" s="28"/>
      <c r="K959" s="28"/>
      <c r="L959" s="28"/>
      <c r="M959" s="28"/>
      <c r="N959" s="28"/>
      <c r="O959" s="28"/>
      <c r="P959" s="28"/>
      <c r="Q959" s="28"/>
      <c r="R959" s="28"/>
      <c r="S959" s="28"/>
      <c r="T959" s="28"/>
      <c r="U959" s="28"/>
      <c r="V959" s="28"/>
      <c r="W959" s="28"/>
    </row>
    <row r="960">
      <c r="A960" s="30"/>
      <c r="B960" s="28"/>
      <c r="C960" s="28"/>
      <c r="D960" s="28"/>
      <c r="E960" s="28"/>
      <c r="F960" s="28"/>
      <c r="G960" s="28"/>
      <c r="H960" s="28"/>
      <c r="I960" s="28"/>
      <c r="J960" s="28"/>
      <c r="K960" s="28"/>
      <c r="L960" s="28"/>
      <c r="M960" s="28"/>
      <c r="N960" s="28"/>
      <c r="O960" s="28"/>
      <c r="P960" s="28"/>
      <c r="Q960" s="28"/>
      <c r="R960" s="28"/>
      <c r="S960" s="28"/>
      <c r="T960" s="28"/>
      <c r="U960" s="28"/>
      <c r="V960" s="28"/>
      <c r="W960" s="28"/>
    </row>
    <row r="961">
      <c r="A961" s="30"/>
      <c r="B961" s="28"/>
      <c r="C961" s="28"/>
      <c r="D961" s="28"/>
      <c r="E961" s="28"/>
      <c r="F961" s="28"/>
      <c r="G961" s="28"/>
      <c r="H961" s="28"/>
      <c r="I961" s="28"/>
      <c r="J961" s="28"/>
      <c r="K961" s="28"/>
      <c r="L961" s="28"/>
      <c r="M961" s="28"/>
      <c r="N961" s="28"/>
      <c r="O961" s="28"/>
      <c r="P961" s="28"/>
      <c r="Q961" s="28"/>
      <c r="R961" s="28"/>
      <c r="S961" s="28"/>
      <c r="T961" s="28"/>
      <c r="U961" s="28"/>
      <c r="V961" s="28"/>
      <c r="W961" s="28"/>
    </row>
    <row r="962">
      <c r="A962" s="30"/>
      <c r="B962" s="28"/>
      <c r="C962" s="28"/>
      <c r="D962" s="28"/>
      <c r="E962" s="28"/>
      <c r="F962" s="28"/>
      <c r="G962" s="28"/>
      <c r="H962" s="28"/>
      <c r="I962" s="28"/>
      <c r="J962" s="28"/>
      <c r="K962" s="28"/>
      <c r="L962" s="28"/>
      <c r="M962" s="28"/>
      <c r="N962" s="28"/>
      <c r="O962" s="28"/>
      <c r="P962" s="28"/>
      <c r="Q962" s="28"/>
      <c r="R962" s="28"/>
      <c r="S962" s="28"/>
      <c r="T962" s="28"/>
      <c r="U962" s="28"/>
      <c r="V962" s="28"/>
      <c r="W962" s="28"/>
    </row>
    <row r="963">
      <c r="A963" s="30"/>
      <c r="B963" s="28"/>
      <c r="C963" s="28"/>
      <c r="D963" s="28"/>
      <c r="E963" s="28"/>
      <c r="F963" s="28"/>
      <c r="G963" s="28"/>
      <c r="H963" s="28"/>
      <c r="I963" s="28"/>
      <c r="J963" s="28"/>
      <c r="K963" s="28"/>
      <c r="L963" s="28"/>
      <c r="M963" s="28"/>
      <c r="N963" s="28"/>
      <c r="O963" s="28"/>
      <c r="P963" s="28"/>
      <c r="Q963" s="28"/>
      <c r="R963" s="28"/>
      <c r="S963" s="28"/>
      <c r="T963" s="28"/>
      <c r="U963" s="28"/>
      <c r="V963" s="28"/>
      <c r="W963" s="28"/>
    </row>
    <row r="964">
      <c r="A964" s="30"/>
      <c r="B964" s="28"/>
      <c r="C964" s="28"/>
      <c r="D964" s="28"/>
      <c r="E964" s="28"/>
      <c r="F964" s="28"/>
      <c r="G964" s="28"/>
      <c r="H964" s="28"/>
      <c r="I964" s="28"/>
      <c r="J964" s="28"/>
      <c r="K964" s="28"/>
      <c r="L964" s="28"/>
      <c r="M964" s="28"/>
      <c r="N964" s="28"/>
      <c r="O964" s="28"/>
      <c r="P964" s="28"/>
      <c r="Q964" s="28"/>
      <c r="R964" s="28"/>
      <c r="S964" s="28"/>
      <c r="T964" s="28"/>
      <c r="U964" s="28"/>
      <c r="V964" s="28"/>
      <c r="W964" s="28"/>
    </row>
    <row r="965">
      <c r="A965" s="30"/>
      <c r="B965" s="28"/>
      <c r="C965" s="28"/>
      <c r="D965" s="28"/>
      <c r="E965" s="28"/>
      <c r="F965" s="28"/>
      <c r="G965" s="28"/>
      <c r="H965" s="28"/>
      <c r="I965" s="28"/>
      <c r="J965" s="28"/>
      <c r="K965" s="28"/>
      <c r="L965" s="28"/>
      <c r="M965" s="28"/>
      <c r="N965" s="28"/>
      <c r="O965" s="28"/>
      <c r="P965" s="28"/>
      <c r="Q965" s="28"/>
      <c r="R965" s="28"/>
      <c r="S965" s="28"/>
      <c r="T965" s="28"/>
      <c r="U965" s="28"/>
      <c r="V965" s="28"/>
      <c r="W965" s="28"/>
    </row>
    <row r="966">
      <c r="A966" s="30"/>
      <c r="B966" s="28"/>
      <c r="C966" s="28"/>
      <c r="D966" s="28"/>
      <c r="E966" s="28"/>
      <c r="F966" s="28"/>
      <c r="G966" s="28"/>
      <c r="H966" s="28"/>
      <c r="I966" s="28"/>
      <c r="J966" s="28"/>
      <c r="K966" s="28"/>
      <c r="L966" s="28"/>
      <c r="M966" s="28"/>
      <c r="N966" s="28"/>
      <c r="O966" s="28"/>
      <c r="P966" s="28"/>
      <c r="Q966" s="28"/>
      <c r="R966" s="28"/>
      <c r="S966" s="28"/>
      <c r="T966" s="28"/>
      <c r="U966" s="28"/>
      <c r="V966" s="28"/>
      <c r="W966" s="28"/>
    </row>
    <row r="967">
      <c r="A967" s="30"/>
      <c r="B967" s="28"/>
      <c r="C967" s="28"/>
      <c r="D967" s="28"/>
      <c r="E967" s="28"/>
      <c r="F967" s="28"/>
      <c r="G967" s="28"/>
      <c r="H967" s="28"/>
      <c r="I967" s="28"/>
      <c r="J967" s="28"/>
      <c r="K967" s="28"/>
      <c r="L967" s="28"/>
      <c r="M967" s="28"/>
      <c r="N967" s="28"/>
      <c r="O967" s="28"/>
      <c r="P967" s="28"/>
      <c r="Q967" s="28"/>
      <c r="R967" s="28"/>
      <c r="S967" s="28"/>
      <c r="T967" s="28"/>
      <c r="U967" s="28"/>
      <c r="V967" s="28"/>
      <c r="W967" s="28"/>
    </row>
    <row r="968">
      <c r="A968" s="30"/>
      <c r="B968" s="28"/>
      <c r="C968" s="28"/>
      <c r="D968" s="28"/>
      <c r="E968" s="28"/>
      <c r="F968" s="28"/>
      <c r="G968" s="28"/>
      <c r="H968" s="28"/>
      <c r="I968" s="28"/>
      <c r="J968" s="28"/>
      <c r="K968" s="28"/>
      <c r="L968" s="28"/>
      <c r="M968" s="28"/>
      <c r="N968" s="28"/>
      <c r="O968" s="28"/>
      <c r="P968" s="28"/>
      <c r="Q968" s="28"/>
      <c r="R968" s="28"/>
      <c r="S968" s="28"/>
      <c r="T968" s="28"/>
      <c r="U968" s="28"/>
      <c r="V968" s="28"/>
      <c r="W968" s="28"/>
    </row>
    <row r="969">
      <c r="A969" s="30"/>
      <c r="B969" s="28"/>
      <c r="C969" s="28"/>
      <c r="D969" s="28"/>
      <c r="E969" s="28"/>
      <c r="F969" s="28"/>
      <c r="G969" s="28"/>
      <c r="H969" s="28"/>
      <c r="I969" s="28"/>
      <c r="J969" s="28"/>
      <c r="K969" s="28"/>
      <c r="L969" s="28"/>
      <c r="M969" s="28"/>
      <c r="N969" s="28"/>
      <c r="O969" s="28"/>
      <c r="P969" s="28"/>
      <c r="Q969" s="28"/>
      <c r="R969" s="28"/>
      <c r="S969" s="28"/>
      <c r="T969" s="28"/>
      <c r="U969" s="28"/>
      <c r="V969" s="28"/>
      <c r="W969" s="28"/>
    </row>
    <row r="970">
      <c r="A970" s="30"/>
      <c r="B970" s="28"/>
      <c r="C970" s="28"/>
      <c r="D970" s="28"/>
      <c r="E970" s="28"/>
      <c r="F970" s="28"/>
      <c r="G970" s="28"/>
      <c r="H970" s="28"/>
      <c r="I970" s="28"/>
      <c r="J970" s="28"/>
      <c r="K970" s="28"/>
      <c r="L970" s="28"/>
      <c r="M970" s="28"/>
      <c r="N970" s="28"/>
      <c r="O970" s="28"/>
      <c r="P970" s="28"/>
      <c r="Q970" s="28"/>
      <c r="R970" s="28"/>
      <c r="S970" s="28"/>
      <c r="T970" s="28"/>
      <c r="U970" s="28"/>
      <c r="V970" s="28"/>
      <c r="W970" s="28"/>
    </row>
    <row r="971">
      <c r="A971" s="30"/>
      <c r="B971" s="28"/>
      <c r="C971" s="28"/>
      <c r="D971" s="28"/>
      <c r="E971" s="28"/>
      <c r="F971" s="28"/>
      <c r="G971" s="28"/>
      <c r="H971" s="28"/>
      <c r="I971" s="28"/>
      <c r="J971" s="28"/>
      <c r="K971" s="28"/>
      <c r="L971" s="28"/>
      <c r="M971" s="28"/>
      <c r="N971" s="28"/>
      <c r="O971" s="28"/>
      <c r="P971" s="28"/>
      <c r="Q971" s="28"/>
      <c r="R971" s="28"/>
      <c r="S971" s="28"/>
      <c r="T971" s="28"/>
      <c r="U971" s="28"/>
      <c r="V971" s="28"/>
      <c r="W971" s="28"/>
    </row>
    <row r="972">
      <c r="A972" s="30"/>
      <c r="B972" s="28"/>
      <c r="C972" s="28"/>
      <c r="D972" s="28"/>
      <c r="E972" s="28"/>
      <c r="F972" s="28"/>
      <c r="G972" s="28"/>
      <c r="H972" s="28"/>
      <c r="I972" s="28"/>
      <c r="J972" s="28"/>
      <c r="K972" s="28"/>
      <c r="L972" s="28"/>
      <c r="M972" s="28"/>
      <c r="N972" s="28"/>
      <c r="O972" s="28"/>
      <c r="P972" s="28"/>
      <c r="Q972" s="28"/>
      <c r="R972" s="28"/>
      <c r="S972" s="28"/>
      <c r="T972" s="28"/>
      <c r="U972" s="28"/>
      <c r="V972" s="28"/>
      <c r="W972" s="28"/>
    </row>
    <row r="973">
      <c r="A973" s="30"/>
      <c r="B973" s="28"/>
      <c r="C973" s="28"/>
      <c r="D973" s="28"/>
      <c r="E973" s="28"/>
      <c r="F973" s="28"/>
      <c r="G973" s="28"/>
      <c r="H973" s="28"/>
      <c r="I973" s="28"/>
      <c r="J973" s="28"/>
      <c r="K973" s="28"/>
      <c r="L973" s="28"/>
      <c r="M973" s="28"/>
      <c r="N973" s="28"/>
      <c r="O973" s="28"/>
      <c r="P973" s="28"/>
      <c r="Q973" s="28"/>
      <c r="R973" s="28"/>
      <c r="S973" s="28"/>
      <c r="T973" s="28"/>
      <c r="U973" s="28"/>
      <c r="V973" s="28"/>
      <c r="W973" s="28"/>
    </row>
    <row r="974">
      <c r="A974" s="30"/>
      <c r="B974" s="28"/>
      <c r="C974" s="28"/>
      <c r="D974" s="28"/>
      <c r="E974" s="28"/>
      <c r="F974" s="28"/>
      <c r="G974" s="28"/>
      <c r="H974" s="28"/>
      <c r="I974" s="28"/>
      <c r="J974" s="28"/>
      <c r="K974" s="28"/>
      <c r="L974" s="28"/>
      <c r="M974" s="28"/>
      <c r="N974" s="28"/>
      <c r="O974" s="28"/>
      <c r="P974" s="28"/>
      <c r="Q974" s="28"/>
      <c r="R974" s="28"/>
      <c r="S974" s="28"/>
      <c r="T974" s="28"/>
      <c r="U974" s="28"/>
      <c r="V974" s="28"/>
      <c r="W974" s="28"/>
    </row>
    <row r="975">
      <c r="A975" s="30"/>
      <c r="B975" s="28"/>
      <c r="C975" s="28"/>
      <c r="D975" s="28"/>
      <c r="E975" s="28"/>
      <c r="F975" s="28"/>
      <c r="G975" s="28"/>
      <c r="H975" s="28"/>
      <c r="I975" s="28"/>
      <c r="J975" s="28"/>
      <c r="K975" s="28"/>
      <c r="L975" s="28"/>
      <c r="M975" s="28"/>
      <c r="N975" s="28"/>
      <c r="O975" s="28"/>
      <c r="P975" s="28"/>
      <c r="Q975" s="28"/>
      <c r="R975" s="28"/>
      <c r="S975" s="28"/>
      <c r="T975" s="28"/>
      <c r="U975" s="28"/>
      <c r="V975" s="28"/>
      <c r="W975" s="28"/>
    </row>
    <row r="976">
      <c r="A976" s="30"/>
      <c r="B976" s="28"/>
      <c r="C976" s="28"/>
      <c r="D976" s="28"/>
      <c r="E976" s="28"/>
      <c r="F976" s="28"/>
      <c r="G976" s="28"/>
      <c r="H976" s="28"/>
      <c r="I976" s="28"/>
      <c r="J976" s="28"/>
      <c r="K976" s="28"/>
      <c r="L976" s="28"/>
      <c r="M976" s="28"/>
      <c r="N976" s="28"/>
      <c r="O976" s="28"/>
      <c r="P976" s="28"/>
      <c r="Q976" s="28"/>
      <c r="R976" s="28"/>
      <c r="S976" s="28"/>
      <c r="T976" s="28"/>
      <c r="U976" s="28"/>
      <c r="V976" s="28"/>
      <c r="W976" s="28"/>
    </row>
    <row r="977">
      <c r="A977" s="30"/>
      <c r="B977" s="28"/>
      <c r="C977" s="28"/>
      <c r="D977" s="28"/>
      <c r="E977" s="28"/>
      <c r="F977" s="28"/>
      <c r="G977" s="28"/>
      <c r="H977" s="28"/>
      <c r="I977" s="28"/>
      <c r="J977" s="28"/>
      <c r="K977" s="28"/>
      <c r="L977" s="28"/>
      <c r="M977" s="28"/>
      <c r="N977" s="28"/>
      <c r="O977" s="28"/>
      <c r="P977" s="28"/>
      <c r="Q977" s="28"/>
      <c r="R977" s="28"/>
      <c r="S977" s="28"/>
      <c r="T977" s="28"/>
      <c r="U977" s="28"/>
      <c r="V977" s="28"/>
      <c r="W977" s="28"/>
    </row>
    <row r="978">
      <c r="A978" s="30"/>
      <c r="B978" s="28"/>
      <c r="C978" s="28"/>
      <c r="D978" s="28"/>
      <c r="E978" s="28"/>
      <c r="F978" s="28"/>
      <c r="G978" s="28"/>
      <c r="H978" s="28"/>
      <c r="I978" s="28"/>
      <c r="J978" s="28"/>
      <c r="K978" s="28"/>
      <c r="L978" s="28"/>
      <c r="M978" s="28"/>
      <c r="N978" s="28"/>
      <c r="O978" s="28"/>
      <c r="P978" s="28"/>
      <c r="Q978" s="28"/>
      <c r="R978" s="28"/>
      <c r="S978" s="28"/>
      <c r="T978" s="28"/>
      <c r="U978" s="28"/>
      <c r="V978" s="28"/>
      <c r="W978" s="28"/>
    </row>
    <row r="979">
      <c r="A979" s="30"/>
      <c r="B979" s="28"/>
      <c r="C979" s="28"/>
      <c r="D979" s="28"/>
      <c r="E979" s="28"/>
      <c r="F979" s="28"/>
      <c r="G979" s="28"/>
      <c r="H979" s="28"/>
      <c r="I979" s="28"/>
      <c r="J979" s="28"/>
      <c r="K979" s="28"/>
      <c r="L979" s="28"/>
      <c r="M979" s="28"/>
      <c r="N979" s="28"/>
      <c r="O979" s="28"/>
      <c r="P979" s="28"/>
      <c r="Q979" s="28"/>
      <c r="R979" s="28"/>
      <c r="S979" s="28"/>
      <c r="T979" s="28"/>
      <c r="U979" s="28"/>
      <c r="V979" s="28"/>
      <c r="W979" s="28"/>
    </row>
    <row r="980">
      <c r="A980" s="30"/>
      <c r="B980" s="28"/>
      <c r="C980" s="28"/>
      <c r="D980" s="28"/>
      <c r="E980" s="28"/>
      <c r="F980" s="28"/>
      <c r="G980" s="28"/>
      <c r="H980" s="28"/>
      <c r="I980" s="28"/>
      <c r="J980" s="28"/>
      <c r="K980" s="28"/>
      <c r="L980" s="28"/>
      <c r="M980" s="28"/>
      <c r="N980" s="28"/>
      <c r="O980" s="28"/>
      <c r="P980" s="28"/>
      <c r="Q980" s="28"/>
      <c r="R980" s="28"/>
      <c r="S980" s="28"/>
      <c r="T980" s="28"/>
      <c r="U980" s="28"/>
      <c r="V980" s="28"/>
      <c r="W980" s="28"/>
    </row>
    <row r="981">
      <c r="A981" s="30"/>
      <c r="B981" s="28"/>
      <c r="C981" s="28"/>
      <c r="D981" s="28"/>
      <c r="E981" s="28"/>
      <c r="F981" s="28"/>
      <c r="G981" s="28"/>
      <c r="H981" s="28"/>
      <c r="I981" s="28"/>
      <c r="J981" s="28"/>
      <c r="K981" s="28"/>
      <c r="L981" s="28"/>
      <c r="M981" s="28"/>
      <c r="N981" s="28"/>
      <c r="O981" s="28"/>
      <c r="P981" s="28"/>
      <c r="Q981" s="28"/>
      <c r="R981" s="28"/>
      <c r="S981" s="28"/>
      <c r="T981" s="28"/>
      <c r="U981" s="28"/>
      <c r="V981" s="28"/>
      <c r="W981" s="28"/>
    </row>
    <row r="982">
      <c r="A982" s="30"/>
      <c r="B982" s="28"/>
      <c r="C982" s="28"/>
      <c r="D982" s="28"/>
      <c r="E982" s="28"/>
      <c r="F982" s="28"/>
      <c r="G982" s="28"/>
      <c r="H982" s="28"/>
      <c r="I982" s="28"/>
      <c r="J982" s="28"/>
      <c r="K982" s="28"/>
      <c r="L982" s="28"/>
      <c r="M982" s="28"/>
      <c r="N982" s="28"/>
      <c r="O982" s="28"/>
      <c r="P982" s="28"/>
      <c r="Q982" s="28"/>
      <c r="R982" s="28"/>
      <c r="S982" s="28"/>
      <c r="T982" s="28"/>
      <c r="U982" s="28"/>
      <c r="V982" s="28"/>
      <c r="W982" s="28"/>
    </row>
    <row r="983">
      <c r="A983" s="30"/>
      <c r="B983" s="28"/>
      <c r="C983" s="28"/>
      <c r="D983" s="28"/>
      <c r="E983" s="28"/>
      <c r="F983" s="28"/>
      <c r="G983" s="28"/>
      <c r="H983" s="28"/>
      <c r="I983" s="28"/>
      <c r="J983" s="28"/>
      <c r="K983" s="28"/>
      <c r="L983" s="28"/>
      <c r="M983" s="28"/>
      <c r="N983" s="28"/>
      <c r="O983" s="28"/>
      <c r="P983" s="28"/>
      <c r="Q983" s="28"/>
      <c r="R983" s="28"/>
      <c r="S983" s="28"/>
      <c r="T983" s="28"/>
      <c r="U983" s="28"/>
      <c r="V983" s="28"/>
      <c r="W983" s="28"/>
    </row>
    <row r="984">
      <c r="A984" s="30"/>
      <c r="B984" s="28"/>
      <c r="C984" s="28"/>
      <c r="D984" s="28"/>
      <c r="E984" s="28"/>
      <c r="F984" s="28"/>
      <c r="G984" s="28"/>
      <c r="H984" s="28"/>
      <c r="I984" s="28"/>
      <c r="J984" s="28"/>
      <c r="K984" s="28"/>
      <c r="L984" s="28"/>
      <c r="M984" s="28"/>
      <c r="N984" s="28"/>
      <c r="O984" s="28"/>
      <c r="P984" s="28"/>
      <c r="Q984" s="28"/>
      <c r="R984" s="28"/>
      <c r="S984" s="28"/>
      <c r="T984" s="28"/>
      <c r="U984" s="28"/>
      <c r="V984" s="28"/>
      <c r="W984" s="28"/>
    </row>
    <row r="985">
      <c r="A985" s="30"/>
      <c r="B985" s="28"/>
      <c r="C985" s="28"/>
      <c r="D985" s="28"/>
      <c r="E985" s="28"/>
      <c r="F985" s="28"/>
      <c r="G985" s="28"/>
      <c r="H985" s="28"/>
      <c r="I985" s="28"/>
      <c r="J985" s="28"/>
      <c r="K985" s="28"/>
      <c r="L985" s="28"/>
      <c r="M985" s="28"/>
      <c r="N985" s="28"/>
      <c r="O985" s="28"/>
      <c r="P985" s="28"/>
      <c r="Q985" s="28"/>
      <c r="R985" s="28"/>
      <c r="S985" s="28"/>
      <c r="T985" s="28"/>
      <c r="U985" s="28"/>
      <c r="V985" s="28"/>
      <c r="W985" s="28"/>
    </row>
    <row r="986">
      <c r="A986" s="30"/>
      <c r="B986" s="28"/>
      <c r="C986" s="28"/>
      <c r="D986" s="28"/>
      <c r="E986" s="28"/>
      <c r="F986" s="28"/>
      <c r="G986" s="28"/>
      <c r="H986" s="28"/>
      <c r="I986" s="28"/>
      <c r="J986" s="28"/>
      <c r="K986" s="28"/>
      <c r="L986" s="28"/>
      <c r="M986" s="28"/>
      <c r="N986" s="28"/>
      <c r="O986" s="28"/>
      <c r="P986" s="28"/>
      <c r="Q986" s="28"/>
      <c r="R986" s="28"/>
      <c r="S986" s="28"/>
      <c r="T986" s="28"/>
      <c r="U986" s="28"/>
      <c r="V986" s="28"/>
      <c r="W986" s="28"/>
    </row>
    <row r="987">
      <c r="A987" s="30"/>
      <c r="B987" s="28"/>
      <c r="C987" s="28"/>
      <c r="D987" s="28"/>
      <c r="E987" s="28"/>
      <c r="F987" s="28"/>
      <c r="G987" s="28"/>
      <c r="H987" s="28"/>
      <c r="I987" s="28"/>
      <c r="J987" s="28"/>
      <c r="K987" s="28"/>
      <c r="L987" s="28"/>
      <c r="M987" s="28"/>
      <c r="N987" s="28"/>
      <c r="O987" s="28"/>
      <c r="P987" s="28"/>
      <c r="Q987" s="28"/>
      <c r="R987" s="28"/>
      <c r="S987" s="28"/>
      <c r="T987" s="28"/>
      <c r="U987" s="28"/>
      <c r="V987" s="28"/>
      <c r="W987" s="28"/>
    </row>
    <row r="988">
      <c r="A988" s="30"/>
      <c r="B988" s="28"/>
      <c r="C988" s="28"/>
      <c r="D988" s="28"/>
      <c r="E988" s="28"/>
      <c r="F988" s="28"/>
      <c r="G988" s="28"/>
      <c r="H988" s="28"/>
      <c r="I988" s="28"/>
      <c r="J988" s="28"/>
      <c r="K988" s="28"/>
      <c r="L988" s="28"/>
      <c r="M988" s="28"/>
      <c r="N988" s="28"/>
      <c r="O988" s="28"/>
      <c r="P988" s="28"/>
      <c r="Q988" s="28"/>
      <c r="R988" s="28"/>
      <c r="S988" s="28"/>
      <c r="T988" s="28"/>
      <c r="U988" s="28"/>
      <c r="V988" s="28"/>
      <c r="W988" s="28"/>
    </row>
    <row r="989">
      <c r="A989" s="30"/>
      <c r="B989" s="28"/>
      <c r="C989" s="28"/>
      <c r="D989" s="28"/>
      <c r="E989" s="28"/>
      <c r="F989" s="28"/>
      <c r="G989" s="28"/>
      <c r="H989" s="28"/>
      <c r="I989" s="28"/>
      <c r="J989" s="28"/>
      <c r="K989" s="28"/>
      <c r="L989" s="28"/>
      <c r="M989" s="28"/>
      <c r="N989" s="28"/>
      <c r="O989" s="28"/>
      <c r="P989" s="28"/>
      <c r="Q989" s="28"/>
      <c r="R989" s="28"/>
      <c r="S989" s="28"/>
      <c r="T989" s="28"/>
      <c r="U989" s="28"/>
      <c r="V989" s="28"/>
      <c r="W989" s="28"/>
    </row>
    <row r="990">
      <c r="A990" s="30"/>
      <c r="B990" s="28"/>
      <c r="C990" s="28"/>
      <c r="D990" s="28"/>
      <c r="E990" s="28"/>
      <c r="F990" s="28"/>
      <c r="G990" s="28"/>
      <c r="H990" s="28"/>
      <c r="I990" s="28"/>
      <c r="J990" s="28"/>
      <c r="K990" s="28"/>
      <c r="L990" s="28"/>
      <c r="M990" s="28"/>
      <c r="N990" s="28"/>
      <c r="O990" s="28"/>
      <c r="P990" s="28"/>
      <c r="Q990" s="28"/>
      <c r="R990" s="28"/>
      <c r="S990" s="28"/>
      <c r="T990" s="28"/>
      <c r="U990" s="28"/>
      <c r="V990" s="28"/>
      <c r="W990" s="28"/>
    </row>
    <row r="991">
      <c r="A991" s="30"/>
      <c r="B991" s="28"/>
      <c r="C991" s="28"/>
      <c r="D991" s="28"/>
      <c r="E991" s="28"/>
      <c r="F991" s="28"/>
      <c r="G991" s="28"/>
      <c r="H991" s="28"/>
      <c r="I991" s="28"/>
      <c r="J991" s="28"/>
      <c r="K991" s="28"/>
      <c r="L991" s="28"/>
      <c r="M991" s="28"/>
      <c r="N991" s="28"/>
      <c r="O991" s="28"/>
      <c r="P991" s="28"/>
      <c r="Q991" s="28"/>
      <c r="R991" s="28"/>
      <c r="S991" s="28"/>
      <c r="T991" s="28"/>
      <c r="U991" s="28"/>
      <c r="V991" s="28"/>
      <c r="W991" s="28"/>
    </row>
    <row r="992">
      <c r="A992" s="30"/>
      <c r="B992" s="28"/>
      <c r="C992" s="28"/>
      <c r="D992" s="28"/>
      <c r="E992" s="28"/>
      <c r="F992" s="28"/>
      <c r="G992" s="28"/>
      <c r="H992" s="28"/>
      <c r="I992" s="28"/>
      <c r="J992" s="28"/>
      <c r="K992" s="28"/>
      <c r="L992" s="28"/>
      <c r="M992" s="28"/>
      <c r="N992" s="28"/>
      <c r="O992" s="28"/>
      <c r="P992" s="28"/>
      <c r="Q992" s="28"/>
      <c r="R992" s="28"/>
      <c r="S992" s="28"/>
      <c r="T992" s="28"/>
      <c r="U992" s="28"/>
      <c r="V992" s="28"/>
      <c r="W992" s="28"/>
    </row>
    <row r="993">
      <c r="A993" s="30"/>
      <c r="B993" s="28"/>
      <c r="C993" s="28"/>
      <c r="D993" s="28"/>
      <c r="E993" s="28"/>
      <c r="F993" s="28"/>
      <c r="G993" s="28"/>
      <c r="H993" s="28"/>
      <c r="I993" s="28"/>
      <c r="J993" s="28"/>
      <c r="K993" s="28"/>
      <c r="L993" s="28"/>
      <c r="M993" s="28"/>
      <c r="N993" s="28"/>
      <c r="O993" s="28"/>
      <c r="P993" s="28"/>
      <c r="Q993" s="28"/>
      <c r="R993" s="28"/>
      <c r="S993" s="28"/>
      <c r="T993" s="28"/>
      <c r="U993" s="28"/>
      <c r="V993" s="28"/>
      <c r="W993" s="28"/>
    </row>
    <row r="994">
      <c r="A994" s="30"/>
      <c r="B994" s="28"/>
      <c r="C994" s="28"/>
      <c r="D994" s="28"/>
      <c r="E994" s="28"/>
      <c r="F994" s="28"/>
      <c r="G994" s="28"/>
      <c r="H994" s="28"/>
      <c r="I994" s="28"/>
      <c r="J994" s="28"/>
      <c r="K994" s="28"/>
      <c r="L994" s="28"/>
      <c r="M994" s="28"/>
      <c r="N994" s="28"/>
      <c r="O994" s="28"/>
      <c r="P994" s="28"/>
      <c r="Q994" s="28"/>
      <c r="R994" s="28"/>
      <c r="S994" s="28"/>
      <c r="T994" s="28"/>
      <c r="U994" s="28"/>
      <c r="V994" s="28"/>
      <c r="W994" s="28"/>
    </row>
    <row r="995">
      <c r="A995" s="30"/>
      <c r="B995" s="28"/>
      <c r="C995" s="28"/>
      <c r="D995" s="28"/>
      <c r="E995" s="28"/>
      <c r="F995" s="28"/>
      <c r="G995" s="28"/>
      <c r="H995" s="28"/>
      <c r="I995" s="28"/>
      <c r="J995" s="28"/>
      <c r="K995" s="28"/>
      <c r="L995" s="28"/>
      <c r="M995" s="28"/>
      <c r="N995" s="28"/>
      <c r="O995" s="28"/>
      <c r="P995" s="28"/>
      <c r="Q995" s="28"/>
      <c r="R995" s="28"/>
      <c r="S995" s="28"/>
      <c r="T995" s="28"/>
      <c r="U995" s="28"/>
      <c r="V995" s="28"/>
      <c r="W995" s="28"/>
    </row>
    <row r="996">
      <c r="A996" s="30"/>
      <c r="B996" s="28"/>
      <c r="C996" s="28"/>
      <c r="D996" s="28"/>
      <c r="E996" s="28"/>
      <c r="F996" s="28"/>
      <c r="G996" s="28"/>
      <c r="H996" s="28"/>
      <c r="I996" s="28"/>
      <c r="J996" s="28"/>
      <c r="K996" s="28"/>
      <c r="L996" s="28"/>
      <c r="M996" s="28"/>
      <c r="N996" s="28"/>
      <c r="O996" s="28"/>
      <c r="P996" s="28"/>
      <c r="Q996" s="28"/>
      <c r="R996" s="28"/>
      <c r="S996" s="28"/>
      <c r="T996" s="28"/>
      <c r="U996" s="28"/>
      <c r="V996" s="28"/>
      <c r="W996" s="28"/>
    </row>
    <row r="997">
      <c r="A997" s="30"/>
      <c r="B997" s="28"/>
      <c r="C997" s="28"/>
      <c r="D997" s="28"/>
      <c r="E997" s="28"/>
      <c r="F997" s="28"/>
      <c r="G997" s="28"/>
      <c r="H997" s="28"/>
      <c r="I997" s="28"/>
      <c r="J997" s="28"/>
      <c r="K997" s="28"/>
      <c r="L997" s="28"/>
      <c r="M997" s="28"/>
      <c r="N997" s="28"/>
      <c r="O997" s="28"/>
      <c r="P997" s="28"/>
      <c r="Q997" s="28"/>
      <c r="R997" s="28"/>
      <c r="S997" s="28"/>
      <c r="T997" s="28"/>
      <c r="U997" s="28"/>
      <c r="V997" s="28"/>
      <c r="W997" s="28"/>
    </row>
    <row r="998">
      <c r="A998" s="30"/>
      <c r="B998" s="28"/>
      <c r="C998" s="28"/>
      <c r="D998" s="28"/>
      <c r="E998" s="28"/>
      <c r="F998" s="28"/>
      <c r="G998" s="28"/>
      <c r="H998" s="28"/>
      <c r="I998" s="28"/>
      <c r="J998" s="28"/>
      <c r="K998" s="28"/>
      <c r="L998" s="28"/>
      <c r="M998" s="28"/>
      <c r="N998" s="28"/>
      <c r="O998" s="28"/>
      <c r="P998" s="28"/>
      <c r="Q998" s="28"/>
      <c r="R998" s="28"/>
      <c r="S998" s="28"/>
      <c r="T998" s="28"/>
      <c r="U998" s="28"/>
      <c r="V998" s="28"/>
      <c r="W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row>
    <row r="1002">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row>
    <row r="1003">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row>
    <row r="1004">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row>
    <row r="1005">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row>
    <row r="1006">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row>
    <row r="1007">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row>
    <row r="1008">
      <c r="A1008" s="28"/>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row>
    <row r="1009">
      <c r="A1009" s="28"/>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row>
    <row r="1010">
      <c r="A1010" s="28"/>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row>
    <row r="1011">
      <c r="A1011" s="28"/>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row>
    <row r="1012">
      <c r="A1012" s="28"/>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row>
    <row r="1013">
      <c r="A1013" s="28"/>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row>
    <row r="1014">
      <c r="A1014" s="28"/>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row>
    <row r="1015">
      <c r="A1015" s="28"/>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row>
    <row r="1016">
      <c r="A1016" s="28"/>
      <c r="B1016" s="28"/>
      <c r="C1016" s="28"/>
      <c r="D1016" s="28"/>
      <c r="E1016" s="28"/>
      <c r="F1016" s="28"/>
      <c r="G1016" s="28"/>
      <c r="H1016" s="28"/>
      <c r="I1016" s="28"/>
      <c r="J1016" s="28"/>
      <c r="K1016" s="28"/>
      <c r="L1016" s="28"/>
      <c r="M1016" s="28"/>
      <c r="N1016" s="28"/>
      <c r="O1016" s="28"/>
      <c r="P1016" s="28"/>
      <c r="Q1016" s="28"/>
      <c r="R1016" s="28"/>
      <c r="S1016" s="28"/>
      <c r="T1016" s="28"/>
      <c r="U1016" s="28"/>
      <c r="V1016" s="28"/>
      <c r="W1016" s="28"/>
    </row>
    <row r="1017">
      <c r="A1017" s="28"/>
      <c r="B1017" s="28"/>
      <c r="C1017" s="28"/>
      <c r="D1017" s="28"/>
      <c r="E1017" s="28"/>
      <c r="F1017" s="28"/>
      <c r="G1017" s="28"/>
      <c r="H1017" s="28"/>
      <c r="I1017" s="28"/>
      <c r="J1017" s="28"/>
      <c r="K1017" s="28"/>
      <c r="L1017" s="28"/>
      <c r="M1017" s="28"/>
      <c r="N1017" s="28"/>
      <c r="O1017" s="28"/>
      <c r="P1017" s="28"/>
      <c r="Q1017" s="28"/>
      <c r="R1017" s="28"/>
      <c r="S1017" s="28"/>
      <c r="T1017" s="28"/>
      <c r="U1017" s="28"/>
      <c r="V1017" s="28"/>
      <c r="W1017" s="28"/>
    </row>
    <row r="1018">
      <c r="A1018" s="28"/>
      <c r="B1018" s="28"/>
      <c r="C1018" s="28"/>
      <c r="D1018" s="28"/>
      <c r="E1018" s="28"/>
      <c r="F1018" s="28"/>
      <c r="G1018" s="28"/>
      <c r="H1018" s="28"/>
      <c r="I1018" s="28"/>
      <c r="J1018" s="28"/>
      <c r="K1018" s="28"/>
      <c r="L1018" s="28"/>
      <c r="M1018" s="28"/>
      <c r="N1018" s="28"/>
      <c r="O1018" s="28"/>
      <c r="P1018" s="28"/>
      <c r="Q1018" s="28"/>
      <c r="R1018" s="28"/>
      <c r="S1018" s="28"/>
      <c r="T1018" s="28"/>
      <c r="U1018" s="28"/>
      <c r="V1018" s="28"/>
      <c r="W1018" s="28"/>
    </row>
    <row r="1019">
      <c r="A1019" s="28"/>
      <c r="B1019" s="28"/>
      <c r="C1019" s="28"/>
      <c r="D1019" s="28"/>
      <c r="E1019" s="28"/>
      <c r="F1019" s="28"/>
      <c r="G1019" s="28"/>
      <c r="H1019" s="28"/>
      <c r="I1019" s="28"/>
      <c r="J1019" s="28"/>
      <c r="K1019" s="28"/>
      <c r="L1019" s="28"/>
      <c r="M1019" s="28"/>
      <c r="N1019" s="28"/>
      <c r="O1019" s="28"/>
      <c r="P1019" s="28"/>
      <c r="Q1019" s="28"/>
      <c r="R1019" s="28"/>
      <c r="S1019" s="28"/>
      <c r="T1019" s="28"/>
      <c r="U1019" s="28"/>
      <c r="V1019" s="28"/>
      <c r="W1019" s="28"/>
    </row>
    <row r="1020">
      <c r="A1020" s="28"/>
      <c r="B1020" s="28"/>
      <c r="C1020" s="28"/>
      <c r="D1020" s="28"/>
      <c r="E1020" s="28"/>
      <c r="F1020" s="28"/>
      <c r="G1020" s="28"/>
      <c r="H1020" s="28"/>
      <c r="I1020" s="28"/>
      <c r="J1020" s="28"/>
      <c r="K1020" s="28"/>
      <c r="L1020" s="28"/>
      <c r="M1020" s="28"/>
      <c r="N1020" s="28"/>
      <c r="O1020" s="28"/>
      <c r="P1020" s="28"/>
      <c r="Q1020" s="28"/>
      <c r="R1020" s="28"/>
      <c r="S1020" s="28"/>
      <c r="T1020" s="28"/>
      <c r="U1020" s="28"/>
      <c r="V1020" s="28"/>
      <c r="W1020" s="28"/>
    </row>
    <row r="1021">
      <c r="A1021" s="28"/>
      <c r="B1021" s="28"/>
      <c r="C1021" s="28"/>
      <c r="D1021" s="28"/>
      <c r="E1021" s="28"/>
      <c r="F1021" s="28"/>
      <c r="G1021" s="28"/>
      <c r="H1021" s="28"/>
      <c r="I1021" s="28"/>
      <c r="J1021" s="28"/>
      <c r="K1021" s="28"/>
      <c r="L1021" s="28"/>
      <c r="M1021" s="28"/>
      <c r="N1021" s="28"/>
      <c r="O1021" s="28"/>
      <c r="P1021" s="28"/>
      <c r="Q1021" s="28"/>
      <c r="R1021" s="28"/>
      <c r="S1021" s="28"/>
      <c r="T1021" s="28"/>
      <c r="U1021" s="28"/>
      <c r="V1021" s="28"/>
      <c r="W1021" s="28"/>
    </row>
    <row r="1022">
      <c r="A1022" s="28"/>
      <c r="B1022" s="28"/>
      <c r="C1022" s="28"/>
      <c r="D1022" s="28"/>
      <c r="E1022" s="28"/>
      <c r="F1022" s="28"/>
      <c r="G1022" s="28"/>
      <c r="H1022" s="28"/>
      <c r="I1022" s="28"/>
      <c r="J1022" s="28"/>
      <c r="K1022" s="28"/>
      <c r="L1022" s="28"/>
      <c r="M1022" s="28"/>
      <c r="N1022" s="28"/>
      <c r="O1022" s="28"/>
      <c r="P1022" s="28"/>
      <c r="Q1022" s="28"/>
      <c r="R1022" s="28"/>
      <c r="S1022" s="28"/>
      <c r="T1022" s="28"/>
      <c r="U1022" s="28"/>
      <c r="V1022" s="28"/>
      <c r="W1022" s="28"/>
    </row>
    <row r="1023">
      <c r="A1023" s="28"/>
      <c r="B1023" s="28"/>
      <c r="C1023" s="28"/>
      <c r="D1023" s="28"/>
      <c r="E1023" s="28"/>
      <c r="F1023" s="28"/>
      <c r="G1023" s="28"/>
      <c r="H1023" s="28"/>
      <c r="I1023" s="28"/>
      <c r="J1023" s="28"/>
      <c r="K1023" s="28"/>
      <c r="L1023" s="28"/>
      <c r="M1023" s="28"/>
      <c r="N1023" s="28"/>
      <c r="O1023" s="28"/>
      <c r="P1023" s="28"/>
      <c r="Q1023" s="28"/>
      <c r="R1023" s="28"/>
      <c r="S1023" s="28"/>
      <c r="T1023" s="28"/>
      <c r="U1023" s="28"/>
      <c r="V1023" s="28"/>
      <c r="W1023" s="28"/>
    </row>
    <row r="1024">
      <c r="A1024" s="28"/>
      <c r="B1024" s="28"/>
      <c r="C1024" s="28"/>
      <c r="D1024" s="28"/>
      <c r="E1024" s="28"/>
      <c r="F1024" s="28"/>
      <c r="G1024" s="28"/>
      <c r="H1024" s="28"/>
      <c r="I1024" s="28"/>
      <c r="J1024" s="28"/>
      <c r="K1024" s="28"/>
      <c r="L1024" s="28"/>
      <c r="M1024" s="28"/>
      <c r="N1024" s="28"/>
      <c r="O1024" s="28"/>
      <c r="P1024" s="28"/>
      <c r="Q1024" s="28"/>
      <c r="R1024" s="28"/>
      <c r="S1024" s="28"/>
      <c r="T1024" s="28"/>
      <c r="U1024" s="28"/>
      <c r="V1024" s="28"/>
      <c r="W1024" s="28"/>
    </row>
    <row r="1025">
      <c r="A1025" s="28"/>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row>
    <row r="1026">
      <c r="A1026" s="2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row>
    <row r="1027">
      <c r="A1027" s="28"/>
      <c r="B1027" s="28"/>
      <c r="C1027" s="28"/>
      <c r="D1027" s="28"/>
      <c r="E1027" s="28"/>
      <c r="F1027" s="28"/>
      <c r="G1027" s="28"/>
      <c r="H1027" s="28"/>
      <c r="I1027" s="28"/>
      <c r="J1027" s="28"/>
      <c r="K1027" s="28"/>
      <c r="L1027" s="28"/>
      <c r="M1027" s="28"/>
      <c r="N1027" s="28"/>
      <c r="O1027" s="28"/>
      <c r="P1027" s="28"/>
      <c r="Q1027" s="28"/>
      <c r="R1027" s="28"/>
      <c r="S1027" s="28"/>
      <c r="T1027" s="28"/>
      <c r="U1027" s="28"/>
      <c r="V1027" s="28"/>
      <c r="W1027" s="28"/>
    </row>
    <row r="1028">
      <c r="A1028" s="28"/>
      <c r="B1028" s="28"/>
      <c r="C1028" s="28"/>
      <c r="D1028" s="28"/>
      <c r="E1028" s="28"/>
      <c r="F1028" s="28"/>
      <c r="G1028" s="28"/>
      <c r="H1028" s="28"/>
      <c r="I1028" s="28"/>
      <c r="J1028" s="28"/>
      <c r="K1028" s="28"/>
      <c r="L1028" s="28"/>
      <c r="M1028" s="28"/>
      <c r="N1028" s="28"/>
      <c r="O1028" s="28"/>
      <c r="P1028" s="28"/>
      <c r="Q1028" s="28"/>
      <c r="R1028" s="28"/>
      <c r="S1028" s="28"/>
      <c r="T1028" s="28"/>
      <c r="U1028" s="28"/>
      <c r="V1028" s="28"/>
      <c r="W1028" s="28"/>
    </row>
    <row r="1029">
      <c r="A1029" s="28"/>
      <c r="B1029" s="28"/>
      <c r="C1029" s="28"/>
      <c r="D1029" s="28"/>
      <c r="E1029" s="28"/>
      <c r="F1029" s="28"/>
      <c r="G1029" s="28"/>
      <c r="H1029" s="28"/>
      <c r="I1029" s="28"/>
      <c r="J1029" s="28"/>
      <c r="K1029" s="28"/>
      <c r="L1029" s="28"/>
      <c r="M1029" s="28"/>
      <c r="N1029" s="28"/>
      <c r="O1029" s="28"/>
      <c r="P1029" s="28"/>
      <c r="Q1029" s="28"/>
      <c r="R1029" s="28"/>
      <c r="S1029" s="28"/>
      <c r="T1029" s="28"/>
      <c r="U1029" s="28"/>
      <c r="V1029" s="28"/>
      <c r="W1029" s="28"/>
    </row>
    <row r="1030">
      <c r="A1030" s="28"/>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row>
    <row r="1031">
      <c r="A1031" s="28"/>
      <c r="B1031" s="28"/>
      <c r="C1031" s="28"/>
      <c r="D1031" s="28"/>
      <c r="E1031" s="28"/>
      <c r="F1031" s="28"/>
      <c r="G1031" s="28"/>
      <c r="H1031" s="28"/>
      <c r="I1031" s="28"/>
      <c r="J1031" s="28"/>
      <c r="K1031" s="28"/>
      <c r="L1031" s="28"/>
      <c r="M1031" s="28"/>
      <c r="N1031" s="28"/>
      <c r="O1031" s="28"/>
      <c r="P1031" s="28"/>
      <c r="Q1031" s="28"/>
      <c r="R1031" s="28"/>
      <c r="S1031" s="28"/>
      <c r="T1031" s="28"/>
      <c r="U1031" s="28"/>
      <c r="V1031" s="28"/>
      <c r="W1031" s="28"/>
    </row>
    <row r="1032">
      <c r="A1032" s="28"/>
      <c r="B1032" s="28"/>
      <c r="C1032" s="28"/>
      <c r="D1032" s="28"/>
      <c r="E1032" s="28"/>
      <c r="F1032" s="28"/>
      <c r="G1032" s="28"/>
      <c r="H1032" s="28"/>
      <c r="I1032" s="28"/>
      <c r="J1032" s="28"/>
      <c r="K1032" s="28"/>
      <c r="L1032" s="28"/>
      <c r="M1032" s="28"/>
      <c r="N1032" s="28"/>
      <c r="O1032" s="28"/>
      <c r="P1032" s="28"/>
      <c r="Q1032" s="28"/>
      <c r="R1032" s="28"/>
      <c r="S1032" s="28"/>
      <c r="T1032" s="28"/>
      <c r="U1032" s="28"/>
      <c r="V1032" s="28"/>
      <c r="W1032" s="28"/>
    </row>
    <row r="1033">
      <c r="A1033" s="28"/>
      <c r="B1033" s="28"/>
      <c r="C1033" s="28"/>
      <c r="D1033" s="28"/>
      <c r="E1033" s="28"/>
      <c r="F1033" s="28"/>
      <c r="G1033" s="28"/>
      <c r="H1033" s="28"/>
      <c r="I1033" s="28"/>
      <c r="J1033" s="28"/>
      <c r="K1033" s="28"/>
      <c r="L1033" s="28"/>
      <c r="M1033" s="28"/>
      <c r="N1033" s="28"/>
      <c r="O1033" s="28"/>
      <c r="P1033" s="28"/>
      <c r="Q1033" s="28"/>
      <c r="R1033" s="28"/>
      <c r="S1033" s="28"/>
      <c r="T1033" s="28"/>
      <c r="U1033" s="28"/>
      <c r="V1033" s="28"/>
      <c r="W1033" s="28"/>
    </row>
    <row r="1034">
      <c r="A1034" s="28"/>
      <c r="B1034" s="28"/>
      <c r="C1034" s="28"/>
      <c r="D1034" s="28"/>
      <c r="E1034" s="28"/>
      <c r="F1034" s="28"/>
      <c r="G1034" s="28"/>
      <c r="H1034" s="28"/>
      <c r="I1034" s="28"/>
      <c r="J1034" s="28"/>
      <c r="K1034" s="28"/>
      <c r="L1034" s="28"/>
      <c r="M1034" s="28"/>
      <c r="N1034" s="28"/>
      <c r="O1034" s="28"/>
      <c r="P1034" s="28"/>
      <c r="Q1034" s="28"/>
      <c r="R1034" s="28"/>
      <c r="S1034" s="28"/>
      <c r="T1034" s="28"/>
      <c r="U1034" s="28"/>
      <c r="V1034" s="28"/>
      <c r="W1034" s="28"/>
    </row>
    <row r="1035">
      <c r="A1035" s="28"/>
      <c r="B1035" s="28"/>
      <c r="C1035" s="28"/>
      <c r="D1035" s="28"/>
      <c r="E1035" s="28"/>
      <c r="F1035" s="28"/>
      <c r="G1035" s="28"/>
      <c r="H1035" s="28"/>
      <c r="I1035" s="28"/>
      <c r="J1035" s="28"/>
      <c r="K1035" s="28"/>
      <c r="L1035" s="28"/>
      <c r="M1035" s="28"/>
      <c r="N1035" s="28"/>
      <c r="O1035" s="28"/>
      <c r="P1035" s="28"/>
      <c r="Q1035" s="28"/>
      <c r="R1035" s="28"/>
      <c r="S1035" s="28"/>
      <c r="T1035" s="28"/>
      <c r="U1035" s="28"/>
      <c r="V1035" s="28"/>
      <c r="W1035" s="28"/>
    </row>
    <row r="1036">
      <c r="A1036" s="28"/>
      <c r="B1036" s="28"/>
      <c r="C1036" s="28"/>
      <c r="D1036" s="28"/>
      <c r="E1036" s="28"/>
      <c r="F1036" s="28"/>
      <c r="G1036" s="28"/>
      <c r="H1036" s="28"/>
      <c r="I1036" s="28"/>
      <c r="J1036" s="28"/>
      <c r="K1036" s="28"/>
      <c r="L1036" s="28"/>
      <c r="M1036" s="28"/>
      <c r="N1036" s="28"/>
      <c r="O1036" s="28"/>
      <c r="P1036" s="28"/>
      <c r="Q1036" s="28"/>
      <c r="R1036" s="28"/>
      <c r="S1036" s="28"/>
      <c r="T1036" s="28"/>
      <c r="U1036" s="28"/>
      <c r="V1036" s="28"/>
      <c r="W1036" s="28"/>
    </row>
    <row r="1037">
      <c r="A1037" s="28"/>
      <c r="B1037" s="28"/>
      <c r="C1037" s="28"/>
      <c r="D1037" s="28"/>
      <c r="E1037" s="28"/>
      <c r="F1037" s="28"/>
      <c r="G1037" s="28"/>
      <c r="H1037" s="28"/>
      <c r="I1037" s="28"/>
      <c r="J1037" s="28"/>
      <c r="K1037" s="28"/>
      <c r="L1037" s="28"/>
      <c r="M1037" s="28"/>
      <c r="N1037" s="28"/>
      <c r="O1037" s="28"/>
      <c r="P1037" s="28"/>
      <c r="Q1037" s="28"/>
      <c r="R1037" s="28"/>
      <c r="S1037" s="28"/>
      <c r="T1037" s="28"/>
      <c r="U1037" s="28"/>
      <c r="V1037" s="28"/>
      <c r="W1037" s="28"/>
    </row>
    <row r="1038">
      <c r="A1038" s="28"/>
      <c r="B1038" s="28"/>
      <c r="C1038" s="28"/>
      <c r="D1038" s="28"/>
      <c r="E1038" s="28"/>
      <c r="F1038" s="28"/>
      <c r="G1038" s="28"/>
      <c r="H1038" s="28"/>
      <c r="I1038" s="28"/>
      <c r="J1038" s="28"/>
      <c r="K1038" s="28"/>
      <c r="L1038" s="28"/>
      <c r="M1038" s="28"/>
      <c r="N1038" s="28"/>
      <c r="O1038" s="28"/>
      <c r="P1038" s="28"/>
      <c r="Q1038" s="28"/>
      <c r="R1038" s="28"/>
      <c r="S1038" s="28"/>
      <c r="T1038" s="28"/>
      <c r="U1038" s="28"/>
      <c r="V1038" s="28"/>
      <c r="W1038" s="28"/>
    </row>
    <row r="1039">
      <c r="A1039" s="28"/>
      <c r="B1039" s="28"/>
      <c r="C1039" s="28"/>
      <c r="D1039" s="28"/>
      <c r="E1039" s="28"/>
      <c r="F1039" s="28"/>
      <c r="G1039" s="28"/>
      <c r="H1039" s="28"/>
      <c r="I1039" s="28"/>
      <c r="J1039" s="28"/>
      <c r="K1039" s="28"/>
      <c r="L1039" s="28"/>
      <c r="M1039" s="28"/>
      <c r="N1039" s="28"/>
      <c r="O1039" s="28"/>
      <c r="P1039" s="28"/>
      <c r="Q1039" s="28"/>
      <c r="R1039" s="28"/>
      <c r="S1039" s="28"/>
      <c r="T1039" s="28"/>
      <c r="U1039" s="28"/>
      <c r="V1039" s="28"/>
      <c r="W1039" s="28"/>
    </row>
    <row r="1040">
      <c r="A1040" s="28"/>
      <c r="B1040" s="28"/>
      <c r="C1040" s="28"/>
      <c r="D1040" s="28"/>
      <c r="E1040" s="28"/>
      <c r="F1040" s="28"/>
      <c r="G1040" s="28"/>
      <c r="H1040" s="28"/>
      <c r="I1040" s="28"/>
      <c r="J1040" s="28"/>
      <c r="K1040" s="28"/>
      <c r="L1040" s="28"/>
      <c r="M1040" s="28"/>
      <c r="N1040" s="28"/>
      <c r="O1040" s="28"/>
      <c r="P1040" s="28"/>
      <c r="Q1040" s="28"/>
      <c r="R1040" s="28"/>
      <c r="S1040" s="28"/>
      <c r="T1040" s="28"/>
      <c r="U1040" s="28"/>
      <c r="V1040" s="28"/>
      <c r="W1040" s="28"/>
    </row>
    <row r="1041">
      <c r="A1041" s="28"/>
      <c r="B1041" s="28"/>
      <c r="C1041" s="28"/>
      <c r="D1041" s="28"/>
      <c r="E1041" s="28"/>
      <c r="F1041" s="28"/>
      <c r="G1041" s="28"/>
      <c r="H1041" s="28"/>
      <c r="I1041" s="28"/>
      <c r="J1041" s="28"/>
      <c r="K1041" s="28"/>
      <c r="L1041" s="28"/>
      <c r="M1041" s="28"/>
      <c r="N1041" s="28"/>
      <c r="O1041" s="28"/>
      <c r="P1041" s="28"/>
      <c r="Q1041" s="28"/>
      <c r="R1041" s="28"/>
      <c r="S1041" s="28"/>
      <c r="T1041" s="28"/>
      <c r="U1041" s="28"/>
      <c r="V1041" s="28"/>
      <c r="W1041" s="28"/>
    </row>
    <row r="1042">
      <c r="A1042" s="28"/>
      <c r="B1042" s="28"/>
      <c r="C1042" s="28"/>
      <c r="D1042" s="28"/>
      <c r="E1042" s="28"/>
      <c r="F1042" s="28"/>
      <c r="G1042" s="28"/>
      <c r="H1042" s="28"/>
      <c r="I1042" s="28"/>
      <c r="J1042" s="28"/>
      <c r="K1042" s="28"/>
      <c r="L1042" s="28"/>
      <c r="M1042" s="28"/>
      <c r="N1042" s="28"/>
      <c r="O1042" s="28"/>
      <c r="P1042" s="28"/>
      <c r="Q1042" s="28"/>
      <c r="R1042" s="28"/>
      <c r="S1042" s="28"/>
      <c r="T1042" s="28"/>
      <c r="U1042" s="28"/>
      <c r="V1042" s="28"/>
      <c r="W1042" s="28"/>
    </row>
    <row r="1043">
      <c r="A1043" s="28"/>
      <c r="B1043" s="28"/>
      <c r="C1043" s="28"/>
      <c r="D1043" s="28"/>
      <c r="E1043" s="28"/>
      <c r="F1043" s="28"/>
      <c r="G1043" s="28"/>
      <c r="H1043" s="28"/>
      <c r="I1043" s="28"/>
      <c r="J1043" s="28"/>
      <c r="K1043" s="28"/>
      <c r="L1043" s="28"/>
      <c r="M1043" s="28"/>
      <c r="N1043" s="28"/>
      <c r="O1043" s="28"/>
      <c r="P1043" s="28"/>
      <c r="Q1043" s="28"/>
      <c r="R1043" s="28"/>
      <c r="S1043" s="28"/>
      <c r="T1043" s="28"/>
      <c r="U1043" s="28"/>
      <c r="V1043" s="28"/>
      <c r="W1043" s="28"/>
    </row>
    <row r="1044">
      <c r="A1044" s="28"/>
      <c r="B1044" s="28"/>
      <c r="C1044" s="28"/>
      <c r="D1044" s="28"/>
      <c r="E1044" s="28"/>
      <c r="F1044" s="28"/>
      <c r="G1044" s="28"/>
      <c r="H1044" s="28"/>
      <c r="I1044" s="28"/>
      <c r="J1044" s="28"/>
      <c r="K1044" s="28"/>
      <c r="L1044" s="28"/>
      <c r="M1044" s="28"/>
      <c r="N1044" s="28"/>
      <c r="O1044" s="28"/>
      <c r="P1044" s="28"/>
      <c r="Q1044" s="28"/>
      <c r="R1044" s="28"/>
      <c r="S1044" s="28"/>
      <c r="T1044" s="28"/>
      <c r="U1044" s="28"/>
      <c r="V1044" s="28"/>
      <c r="W1044" s="28"/>
    </row>
    <row r="1045">
      <c r="A1045" s="28"/>
      <c r="B1045" s="28"/>
      <c r="C1045" s="28"/>
      <c r="D1045" s="28"/>
      <c r="E1045" s="28"/>
      <c r="F1045" s="28"/>
      <c r="G1045" s="28"/>
      <c r="H1045" s="28"/>
      <c r="I1045" s="28"/>
      <c r="J1045" s="28"/>
      <c r="K1045" s="28"/>
      <c r="L1045" s="28"/>
      <c r="M1045" s="28"/>
      <c r="N1045" s="28"/>
      <c r="O1045" s="28"/>
      <c r="P1045" s="28"/>
      <c r="Q1045" s="28"/>
      <c r="R1045" s="28"/>
      <c r="S1045" s="28"/>
      <c r="T1045" s="28"/>
      <c r="U1045" s="28"/>
      <c r="V1045" s="28"/>
      <c r="W1045" s="28"/>
    </row>
    <row r="1046">
      <c r="A1046" s="28"/>
      <c r="B1046" s="28"/>
      <c r="C1046" s="28"/>
      <c r="D1046" s="28"/>
      <c r="E1046" s="28"/>
      <c r="F1046" s="28"/>
      <c r="G1046" s="28"/>
      <c r="H1046" s="28"/>
      <c r="I1046" s="28"/>
      <c r="J1046" s="28"/>
      <c r="K1046" s="28"/>
      <c r="L1046" s="28"/>
      <c r="M1046" s="28"/>
      <c r="N1046" s="28"/>
      <c r="O1046" s="28"/>
      <c r="P1046" s="28"/>
      <c r="Q1046" s="28"/>
      <c r="R1046" s="28"/>
      <c r="S1046" s="28"/>
      <c r="T1046" s="28"/>
      <c r="U1046" s="28"/>
      <c r="V1046" s="28"/>
      <c r="W1046" s="28"/>
    </row>
    <row r="1047">
      <c r="A1047" s="28"/>
      <c r="B1047" s="28"/>
      <c r="C1047" s="28"/>
      <c r="D1047" s="28"/>
      <c r="E1047" s="28"/>
      <c r="F1047" s="28"/>
      <c r="G1047" s="28"/>
      <c r="H1047" s="28"/>
      <c r="I1047" s="28"/>
      <c r="J1047" s="28"/>
      <c r="K1047" s="28"/>
      <c r="L1047" s="28"/>
      <c r="M1047" s="28"/>
      <c r="N1047" s="28"/>
      <c r="O1047" s="28"/>
      <c r="P1047" s="28"/>
      <c r="Q1047" s="28"/>
      <c r="R1047" s="28"/>
      <c r="S1047" s="28"/>
      <c r="T1047" s="28"/>
      <c r="U1047" s="28"/>
      <c r="V1047" s="28"/>
      <c r="W1047" s="28"/>
    </row>
    <row r="1048">
      <c r="A1048" s="28"/>
      <c r="B1048" s="28"/>
      <c r="C1048" s="28"/>
      <c r="D1048" s="28"/>
      <c r="E1048" s="28"/>
      <c r="F1048" s="28"/>
      <c r="G1048" s="28"/>
      <c r="H1048" s="28"/>
      <c r="I1048" s="28"/>
      <c r="J1048" s="28"/>
      <c r="K1048" s="28"/>
      <c r="L1048" s="28"/>
      <c r="M1048" s="28"/>
      <c r="N1048" s="28"/>
      <c r="O1048" s="28"/>
      <c r="P1048" s="28"/>
      <c r="Q1048" s="28"/>
      <c r="R1048" s="28"/>
      <c r="S1048" s="28"/>
      <c r="T1048" s="28"/>
      <c r="U1048" s="28"/>
      <c r="V1048" s="28"/>
      <c r="W1048" s="28"/>
    </row>
    <row r="1049">
      <c r="A1049" s="28"/>
      <c r="B1049" s="28"/>
      <c r="C1049" s="28"/>
      <c r="D1049" s="28"/>
      <c r="E1049" s="28"/>
      <c r="F1049" s="28"/>
      <c r="G1049" s="28"/>
      <c r="H1049" s="28"/>
      <c r="I1049" s="28"/>
      <c r="J1049" s="28"/>
      <c r="K1049" s="28"/>
      <c r="L1049" s="28"/>
      <c r="M1049" s="28"/>
      <c r="N1049" s="28"/>
      <c r="O1049" s="28"/>
      <c r="P1049" s="28"/>
      <c r="Q1049" s="28"/>
      <c r="R1049" s="28"/>
      <c r="S1049" s="28"/>
      <c r="T1049" s="28"/>
      <c r="U1049" s="28"/>
      <c r="V1049" s="28"/>
      <c r="W1049" s="28"/>
    </row>
    <row r="1050">
      <c r="A1050" s="28"/>
      <c r="B1050" s="28"/>
      <c r="C1050" s="28"/>
      <c r="D1050" s="28"/>
      <c r="E1050" s="28"/>
      <c r="F1050" s="28"/>
      <c r="G1050" s="28"/>
      <c r="H1050" s="28"/>
      <c r="I1050" s="28"/>
      <c r="J1050" s="28"/>
      <c r="K1050" s="28"/>
      <c r="L1050" s="28"/>
      <c r="M1050" s="28"/>
      <c r="N1050" s="28"/>
      <c r="O1050" s="28"/>
      <c r="P1050" s="28"/>
      <c r="Q1050" s="28"/>
      <c r="R1050" s="28"/>
      <c r="S1050" s="28"/>
      <c r="T1050" s="28"/>
      <c r="U1050" s="28"/>
      <c r="V1050" s="28"/>
      <c r="W1050" s="28"/>
    </row>
    <row r="1051">
      <c r="A1051" s="28"/>
      <c r="B1051" s="28"/>
      <c r="C1051" s="28"/>
      <c r="D1051" s="28"/>
      <c r="E1051" s="28"/>
      <c r="F1051" s="28"/>
      <c r="G1051" s="28"/>
      <c r="H1051" s="28"/>
      <c r="I1051" s="28"/>
      <c r="J1051" s="28"/>
      <c r="K1051" s="28"/>
      <c r="L1051" s="28"/>
      <c r="M1051" s="28"/>
      <c r="N1051" s="28"/>
      <c r="O1051" s="28"/>
      <c r="P1051" s="28"/>
      <c r="Q1051" s="28"/>
      <c r="R1051" s="28"/>
      <c r="S1051" s="28"/>
      <c r="T1051" s="28"/>
      <c r="U1051" s="28"/>
      <c r="V1051" s="28"/>
      <c r="W1051" s="28"/>
    </row>
    <row r="1052">
      <c r="A1052" s="28"/>
      <c r="B1052" s="28"/>
      <c r="C1052" s="28"/>
      <c r="D1052" s="28"/>
      <c r="E1052" s="28"/>
      <c r="F1052" s="28"/>
      <c r="G1052" s="28"/>
      <c r="H1052" s="28"/>
      <c r="I1052" s="28"/>
      <c r="J1052" s="28"/>
      <c r="K1052" s="28"/>
      <c r="L1052" s="28"/>
      <c r="M1052" s="28"/>
      <c r="N1052" s="28"/>
      <c r="O1052" s="28"/>
      <c r="P1052" s="28"/>
      <c r="Q1052" s="28"/>
      <c r="R1052" s="28"/>
      <c r="S1052" s="28"/>
      <c r="T1052" s="28"/>
      <c r="U1052" s="28"/>
      <c r="V1052" s="28"/>
      <c r="W1052" s="28"/>
    </row>
    <row r="1053">
      <c r="A1053" s="28"/>
      <c r="B1053" s="28"/>
      <c r="C1053" s="28"/>
      <c r="D1053" s="28"/>
      <c r="E1053" s="28"/>
      <c r="F1053" s="28"/>
      <c r="G1053" s="28"/>
      <c r="H1053" s="28"/>
      <c r="I1053" s="28"/>
      <c r="J1053" s="28"/>
      <c r="K1053" s="28"/>
      <c r="L1053" s="28"/>
      <c r="M1053" s="28"/>
      <c r="N1053" s="28"/>
      <c r="O1053" s="28"/>
      <c r="P1053" s="28"/>
      <c r="Q1053" s="28"/>
      <c r="R1053" s="28"/>
      <c r="S1053" s="28"/>
      <c r="T1053" s="28"/>
      <c r="U1053" s="28"/>
      <c r="V1053" s="28"/>
      <c r="W1053" s="28"/>
    </row>
    <row r="1054">
      <c r="A1054" s="28"/>
      <c r="B1054" s="28"/>
      <c r="C1054" s="28"/>
      <c r="D1054" s="28"/>
      <c r="E1054" s="28"/>
      <c r="F1054" s="28"/>
      <c r="G1054" s="28"/>
      <c r="H1054" s="28"/>
      <c r="I1054" s="28"/>
      <c r="J1054" s="28"/>
      <c r="K1054" s="28"/>
      <c r="L1054" s="28"/>
      <c r="M1054" s="28"/>
      <c r="N1054" s="28"/>
      <c r="O1054" s="28"/>
      <c r="P1054" s="28"/>
      <c r="Q1054" s="28"/>
      <c r="R1054" s="28"/>
      <c r="S1054" s="28"/>
      <c r="T1054" s="28"/>
      <c r="U1054" s="28"/>
      <c r="V1054" s="28"/>
      <c r="W1054" s="28"/>
    </row>
    <row r="1055">
      <c r="A1055" s="28"/>
      <c r="B1055" s="28"/>
      <c r="C1055" s="28"/>
      <c r="D1055" s="28"/>
      <c r="E1055" s="28"/>
      <c r="F1055" s="28"/>
      <c r="G1055" s="28"/>
      <c r="H1055" s="28"/>
      <c r="I1055" s="28"/>
      <c r="J1055" s="28"/>
      <c r="K1055" s="28"/>
      <c r="L1055" s="28"/>
      <c r="M1055" s="28"/>
      <c r="N1055" s="28"/>
      <c r="O1055" s="28"/>
      <c r="P1055" s="28"/>
      <c r="Q1055" s="28"/>
      <c r="R1055" s="28"/>
      <c r="S1055" s="28"/>
      <c r="T1055" s="28"/>
      <c r="U1055" s="28"/>
      <c r="V1055" s="28"/>
      <c r="W1055" s="28"/>
    </row>
    <row r="1056">
      <c r="A1056" s="28"/>
      <c r="B1056" s="28"/>
      <c r="C1056" s="28"/>
      <c r="D1056" s="28"/>
      <c r="E1056" s="28"/>
      <c r="F1056" s="28"/>
      <c r="G1056" s="28"/>
      <c r="H1056" s="28"/>
      <c r="I1056" s="28"/>
      <c r="J1056" s="28"/>
      <c r="K1056" s="28"/>
      <c r="L1056" s="28"/>
      <c r="M1056" s="28"/>
      <c r="N1056" s="28"/>
      <c r="O1056" s="28"/>
      <c r="P1056" s="28"/>
      <c r="Q1056" s="28"/>
      <c r="R1056" s="28"/>
      <c r="S1056" s="28"/>
      <c r="T1056" s="28"/>
      <c r="U1056" s="28"/>
      <c r="V1056" s="28"/>
      <c r="W1056" s="28"/>
    </row>
    <row r="1057">
      <c r="A1057" s="28"/>
      <c r="B1057" s="28"/>
      <c r="C1057" s="28"/>
      <c r="D1057" s="28"/>
      <c r="E1057" s="28"/>
      <c r="F1057" s="28"/>
      <c r="G1057" s="28"/>
      <c r="H1057" s="28"/>
      <c r="I1057" s="28"/>
      <c r="J1057" s="28"/>
      <c r="K1057" s="28"/>
      <c r="L1057" s="28"/>
      <c r="M1057" s="28"/>
      <c r="N1057" s="28"/>
      <c r="O1057" s="28"/>
      <c r="P1057" s="28"/>
      <c r="Q1057" s="28"/>
      <c r="R1057" s="28"/>
      <c r="S1057" s="28"/>
      <c r="T1057" s="28"/>
      <c r="U1057" s="28"/>
      <c r="V1057" s="28"/>
      <c r="W1057" s="28"/>
    </row>
    <row r="1058">
      <c r="A1058" s="28"/>
      <c r="B1058" s="28"/>
      <c r="C1058" s="28"/>
      <c r="D1058" s="28"/>
      <c r="E1058" s="28"/>
      <c r="F1058" s="28"/>
      <c r="G1058" s="28"/>
      <c r="H1058" s="28"/>
      <c r="I1058" s="28"/>
      <c r="J1058" s="28"/>
      <c r="K1058" s="28"/>
      <c r="L1058" s="28"/>
      <c r="M1058" s="28"/>
      <c r="N1058" s="28"/>
      <c r="O1058" s="28"/>
      <c r="P1058" s="28"/>
      <c r="Q1058" s="28"/>
      <c r="R1058" s="28"/>
      <c r="S1058" s="28"/>
      <c r="T1058" s="28"/>
      <c r="U1058" s="28"/>
      <c r="V1058" s="28"/>
      <c r="W1058" s="28"/>
    </row>
    <row r="1059">
      <c r="A1059" s="28"/>
      <c r="B1059" s="28"/>
      <c r="C1059" s="28"/>
      <c r="D1059" s="28"/>
      <c r="E1059" s="28"/>
      <c r="F1059" s="28"/>
      <c r="G1059" s="28"/>
      <c r="H1059" s="28"/>
      <c r="I1059" s="28"/>
      <c r="J1059" s="28"/>
      <c r="K1059" s="28"/>
      <c r="L1059" s="28"/>
      <c r="M1059" s="28"/>
      <c r="N1059" s="28"/>
      <c r="O1059" s="28"/>
      <c r="P1059" s="28"/>
      <c r="Q1059" s="28"/>
      <c r="R1059" s="28"/>
      <c r="S1059" s="28"/>
      <c r="T1059" s="28"/>
      <c r="U1059" s="28"/>
      <c r="V1059" s="28"/>
      <c r="W1059" s="28"/>
    </row>
    <row r="1060">
      <c r="A1060" s="28"/>
      <c r="B1060" s="28"/>
      <c r="C1060" s="28"/>
      <c r="D1060" s="28"/>
      <c r="E1060" s="28"/>
      <c r="F1060" s="28"/>
      <c r="G1060" s="28"/>
      <c r="H1060" s="28"/>
      <c r="I1060" s="28"/>
      <c r="J1060" s="28"/>
      <c r="K1060" s="28"/>
      <c r="L1060" s="28"/>
      <c r="M1060" s="28"/>
      <c r="N1060" s="28"/>
      <c r="O1060" s="28"/>
      <c r="P1060" s="28"/>
      <c r="Q1060" s="28"/>
      <c r="R1060" s="28"/>
      <c r="S1060" s="28"/>
      <c r="T1060" s="28"/>
      <c r="U1060" s="28"/>
      <c r="V1060" s="28"/>
      <c r="W1060" s="28"/>
    </row>
    <row r="1061">
      <c r="A1061" s="28"/>
      <c r="B1061" s="28"/>
      <c r="C1061" s="28"/>
      <c r="D1061" s="28"/>
      <c r="E1061" s="28"/>
      <c r="F1061" s="28"/>
      <c r="G1061" s="28"/>
      <c r="H1061" s="28"/>
      <c r="I1061" s="28"/>
      <c r="J1061" s="28"/>
      <c r="K1061" s="28"/>
      <c r="L1061" s="28"/>
      <c r="M1061" s="28"/>
      <c r="N1061" s="28"/>
      <c r="O1061" s="28"/>
      <c r="P1061" s="28"/>
      <c r="Q1061" s="28"/>
      <c r="R1061" s="28"/>
      <c r="S1061" s="28"/>
      <c r="T1061" s="28"/>
      <c r="U1061" s="28"/>
      <c r="V1061" s="28"/>
      <c r="W1061" s="28"/>
    </row>
    <row r="1062">
      <c r="A1062" s="28"/>
      <c r="B1062" s="28"/>
      <c r="C1062" s="28"/>
      <c r="D1062" s="28"/>
      <c r="E1062" s="28"/>
      <c r="F1062" s="28"/>
      <c r="G1062" s="28"/>
      <c r="H1062" s="28"/>
      <c r="I1062" s="28"/>
      <c r="J1062" s="28"/>
      <c r="K1062" s="28"/>
      <c r="L1062" s="28"/>
      <c r="M1062" s="28"/>
      <c r="N1062" s="28"/>
      <c r="O1062" s="28"/>
      <c r="P1062" s="28"/>
      <c r="Q1062" s="28"/>
      <c r="R1062" s="28"/>
      <c r="S1062" s="28"/>
      <c r="T1062" s="28"/>
      <c r="U1062" s="28"/>
      <c r="V1062" s="28"/>
      <c r="W1062" s="28"/>
    </row>
    <row r="1063">
      <c r="A1063" s="28"/>
      <c r="B1063" s="28"/>
      <c r="C1063" s="28"/>
      <c r="D1063" s="28"/>
      <c r="E1063" s="28"/>
      <c r="F1063" s="28"/>
      <c r="G1063" s="28"/>
      <c r="H1063" s="28"/>
      <c r="I1063" s="28"/>
      <c r="J1063" s="28"/>
      <c r="K1063" s="28"/>
      <c r="L1063" s="28"/>
      <c r="M1063" s="28"/>
      <c r="N1063" s="28"/>
      <c r="O1063" s="28"/>
      <c r="P1063" s="28"/>
      <c r="Q1063" s="28"/>
      <c r="R1063" s="28"/>
      <c r="S1063" s="28"/>
      <c r="T1063" s="28"/>
      <c r="U1063" s="28"/>
      <c r="V1063" s="28"/>
      <c r="W1063" s="28"/>
    </row>
    <row r="1064">
      <c r="A1064" s="28"/>
      <c r="B1064" s="28"/>
      <c r="C1064" s="28"/>
      <c r="D1064" s="28"/>
      <c r="E1064" s="28"/>
      <c r="F1064" s="28"/>
      <c r="G1064" s="28"/>
      <c r="H1064" s="28"/>
      <c r="I1064" s="28"/>
      <c r="J1064" s="28"/>
      <c r="K1064" s="28"/>
      <c r="L1064" s="28"/>
      <c r="M1064" s="28"/>
      <c r="N1064" s="28"/>
      <c r="O1064" s="28"/>
      <c r="P1064" s="28"/>
      <c r="Q1064" s="28"/>
      <c r="R1064" s="28"/>
      <c r="S1064" s="28"/>
      <c r="T1064" s="28"/>
      <c r="U1064" s="28"/>
      <c r="V1064" s="28"/>
      <c r="W1064" s="28"/>
    </row>
    <row r="1065">
      <c r="A1065" s="28"/>
      <c r="B1065" s="28"/>
      <c r="C1065" s="28"/>
      <c r="D1065" s="28"/>
      <c r="E1065" s="28"/>
      <c r="F1065" s="28"/>
      <c r="G1065" s="28"/>
      <c r="H1065" s="28"/>
      <c r="I1065" s="28"/>
      <c r="J1065" s="28"/>
      <c r="K1065" s="28"/>
      <c r="L1065" s="28"/>
      <c r="M1065" s="28"/>
      <c r="N1065" s="28"/>
      <c r="O1065" s="28"/>
      <c r="P1065" s="28"/>
      <c r="Q1065" s="28"/>
      <c r="R1065" s="28"/>
      <c r="S1065" s="28"/>
      <c r="T1065" s="28"/>
      <c r="U1065" s="28"/>
      <c r="V1065" s="28"/>
      <c r="W1065" s="28"/>
    </row>
    <row r="1066">
      <c r="A1066" s="28"/>
      <c r="B1066" s="28"/>
      <c r="C1066" s="28"/>
      <c r="D1066" s="28"/>
      <c r="E1066" s="28"/>
      <c r="F1066" s="28"/>
      <c r="G1066" s="28"/>
      <c r="H1066" s="28"/>
      <c r="I1066" s="28"/>
      <c r="J1066" s="28"/>
      <c r="K1066" s="28"/>
      <c r="L1066" s="28"/>
      <c r="M1066" s="28"/>
      <c r="N1066" s="28"/>
      <c r="O1066" s="28"/>
      <c r="P1066" s="28"/>
      <c r="Q1066" s="28"/>
      <c r="R1066" s="28"/>
      <c r="S1066" s="28"/>
      <c r="T1066" s="28"/>
      <c r="U1066" s="28"/>
      <c r="V1066" s="28"/>
      <c r="W1066" s="28"/>
    </row>
    <row r="1067">
      <c r="A1067" s="28"/>
      <c r="B1067" s="28"/>
      <c r="C1067" s="28"/>
      <c r="D1067" s="28"/>
      <c r="E1067" s="28"/>
      <c r="F1067" s="28"/>
      <c r="G1067" s="28"/>
      <c r="H1067" s="28"/>
      <c r="I1067" s="28"/>
      <c r="J1067" s="28"/>
      <c r="K1067" s="28"/>
      <c r="L1067" s="28"/>
      <c r="M1067" s="28"/>
      <c r="N1067" s="28"/>
      <c r="O1067" s="28"/>
      <c r="P1067" s="28"/>
      <c r="Q1067" s="28"/>
      <c r="R1067" s="28"/>
      <c r="S1067" s="28"/>
      <c r="T1067" s="28"/>
      <c r="U1067" s="28"/>
      <c r="V1067" s="28"/>
      <c r="W1067" s="28"/>
    </row>
    <row r="1068">
      <c r="A1068" s="28"/>
      <c r="B1068" s="28"/>
      <c r="C1068" s="28"/>
      <c r="D1068" s="28"/>
      <c r="E1068" s="28"/>
      <c r="F1068" s="28"/>
      <c r="G1068" s="28"/>
      <c r="H1068" s="28"/>
      <c r="I1068" s="28"/>
      <c r="J1068" s="28"/>
      <c r="K1068" s="28"/>
      <c r="L1068" s="28"/>
      <c r="M1068" s="28"/>
      <c r="N1068" s="28"/>
      <c r="O1068" s="28"/>
      <c r="P1068" s="28"/>
      <c r="Q1068" s="28"/>
      <c r="R1068" s="28"/>
      <c r="S1068" s="28"/>
      <c r="T1068" s="28"/>
      <c r="U1068" s="28"/>
      <c r="V1068" s="28"/>
      <c r="W1068" s="28"/>
    </row>
    <row r="1069">
      <c r="A1069" s="28"/>
      <c r="B1069" s="28"/>
      <c r="C1069" s="28"/>
      <c r="D1069" s="28"/>
      <c r="E1069" s="28"/>
      <c r="F1069" s="28"/>
      <c r="G1069" s="28"/>
      <c r="H1069" s="28"/>
      <c r="I1069" s="28"/>
      <c r="J1069" s="28"/>
      <c r="K1069" s="28"/>
      <c r="L1069" s="28"/>
      <c r="M1069" s="28"/>
      <c r="N1069" s="28"/>
      <c r="O1069" s="28"/>
      <c r="P1069" s="28"/>
      <c r="Q1069" s="28"/>
      <c r="R1069" s="28"/>
      <c r="S1069" s="28"/>
      <c r="T1069" s="28"/>
      <c r="U1069" s="28"/>
      <c r="V1069" s="28"/>
      <c r="W1069" s="28"/>
    </row>
    <row r="1070">
      <c r="A1070" s="28"/>
      <c r="B1070" s="28"/>
      <c r="C1070" s="28"/>
      <c r="D1070" s="28"/>
      <c r="E1070" s="28"/>
      <c r="F1070" s="28"/>
      <c r="G1070" s="28"/>
      <c r="H1070" s="28"/>
      <c r="I1070" s="28"/>
      <c r="J1070" s="28"/>
      <c r="K1070" s="28"/>
      <c r="L1070" s="28"/>
      <c r="M1070" s="28"/>
      <c r="N1070" s="28"/>
      <c r="O1070" s="28"/>
      <c r="P1070" s="28"/>
      <c r="Q1070" s="28"/>
      <c r="R1070" s="28"/>
      <c r="S1070" s="28"/>
      <c r="T1070" s="28"/>
      <c r="U1070" s="28"/>
      <c r="V1070" s="28"/>
      <c r="W1070" s="28"/>
    </row>
    <row r="1071">
      <c r="A1071" s="28"/>
      <c r="B1071" s="28"/>
      <c r="C1071" s="28"/>
      <c r="D1071" s="28"/>
      <c r="E1071" s="28"/>
      <c r="F1071" s="28"/>
      <c r="G1071" s="28"/>
      <c r="H1071" s="28"/>
      <c r="I1071" s="28"/>
      <c r="J1071" s="28"/>
      <c r="K1071" s="28"/>
      <c r="L1071" s="28"/>
      <c r="M1071" s="28"/>
      <c r="N1071" s="28"/>
      <c r="O1071" s="28"/>
      <c r="P1071" s="28"/>
      <c r="Q1071" s="28"/>
      <c r="R1071" s="28"/>
      <c r="S1071" s="28"/>
      <c r="T1071" s="28"/>
      <c r="U1071" s="28"/>
      <c r="V1071" s="28"/>
      <c r="W1071" s="28"/>
    </row>
    <row r="1072">
      <c r="A1072" s="28"/>
      <c r="B1072" s="28"/>
      <c r="C1072" s="28"/>
      <c r="D1072" s="28"/>
      <c r="E1072" s="28"/>
      <c r="F1072" s="28"/>
      <c r="G1072" s="28"/>
      <c r="H1072" s="28"/>
      <c r="I1072" s="28"/>
      <c r="J1072" s="28"/>
      <c r="K1072" s="28"/>
      <c r="L1072" s="28"/>
      <c r="M1072" s="28"/>
      <c r="N1072" s="28"/>
      <c r="O1072" s="28"/>
      <c r="P1072" s="28"/>
      <c r="Q1072" s="28"/>
      <c r="R1072" s="28"/>
      <c r="S1072" s="28"/>
      <c r="T1072" s="28"/>
      <c r="U1072" s="28"/>
      <c r="V1072" s="28"/>
      <c r="W1072" s="28"/>
    </row>
    <row r="1073">
      <c r="A1073" s="28"/>
      <c r="B1073" s="28"/>
      <c r="C1073" s="28"/>
      <c r="D1073" s="28"/>
      <c r="E1073" s="28"/>
      <c r="F1073" s="28"/>
      <c r="G1073" s="28"/>
      <c r="H1073" s="28"/>
      <c r="I1073" s="28"/>
      <c r="J1073" s="28"/>
      <c r="K1073" s="28"/>
      <c r="L1073" s="28"/>
      <c r="M1073" s="28"/>
      <c r="N1073" s="28"/>
      <c r="O1073" s="28"/>
      <c r="P1073" s="28"/>
      <c r="Q1073" s="28"/>
      <c r="R1073" s="28"/>
      <c r="S1073" s="28"/>
      <c r="T1073" s="28"/>
      <c r="U1073" s="28"/>
      <c r="V1073" s="28"/>
      <c r="W1073" s="28"/>
    </row>
    <row r="1074">
      <c r="A1074" s="28"/>
      <c r="B1074" s="28"/>
      <c r="C1074" s="28"/>
      <c r="D1074" s="28"/>
      <c r="E1074" s="28"/>
      <c r="F1074" s="28"/>
      <c r="G1074" s="28"/>
      <c r="H1074" s="28"/>
      <c r="I1074" s="28"/>
      <c r="J1074" s="28"/>
      <c r="K1074" s="28"/>
      <c r="L1074" s="28"/>
      <c r="M1074" s="28"/>
      <c r="N1074" s="28"/>
      <c r="O1074" s="28"/>
      <c r="P1074" s="28"/>
      <c r="Q1074" s="28"/>
      <c r="R1074" s="28"/>
      <c r="S1074" s="28"/>
      <c r="T1074" s="28"/>
      <c r="U1074" s="28"/>
      <c r="V1074" s="28"/>
      <c r="W1074" s="28"/>
    </row>
    <row r="1075">
      <c r="A1075" s="28"/>
      <c r="B1075" s="28"/>
      <c r="C1075" s="28"/>
      <c r="D1075" s="28"/>
      <c r="E1075" s="28"/>
      <c r="F1075" s="28"/>
      <c r="G1075" s="28"/>
      <c r="H1075" s="28"/>
      <c r="I1075" s="28"/>
      <c r="J1075" s="28"/>
      <c r="K1075" s="28"/>
      <c r="L1075" s="28"/>
      <c r="M1075" s="28"/>
      <c r="N1075" s="28"/>
      <c r="O1075" s="28"/>
      <c r="P1075" s="28"/>
      <c r="Q1075" s="28"/>
      <c r="R1075" s="28"/>
      <c r="S1075" s="28"/>
      <c r="T1075" s="28"/>
      <c r="U1075" s="28"/>
      <c r="V1075" s="28"/>
      <c r="W1075" s="28"/>
    </row>
    <row r="1076">
      <c r="A1076" s="28"/>
      <c r="B1076" s="28"/>
      <c r="C1076" s="28"/>
      <c r="D1076" s="28"/>
      <c r="E1076" s="28"/>
      <c r="F1076" s="28"/>
      <c r="G1076" s="28"/>
      <c r="H1076" s="28"/>
      <c r="I1076" s="28"/>
      <c r="J1076" s="28"/>
      <c r="K1076" s="28"/>
      <c r="L1076" s="28"/>
      <c r="M1076" s="28"/>
      <c r="N1076" s="28"/>
      <c r="O1076" s="28"/>
      <c r="P1076" s="28"/>
      <c r="Q1076" s="28"/>
      <c r="R1076" s="28"/>
      <c r="S1076" s="28"/>
      <c r="T1076" s="28"/>
      <c r="U1076" s="28"/>
      <c r="V1076" s="28"/>
      <c r="W1076" s="28"/>
    </row>
    <row r="1077">
      <c r="A1077" s="28"/>
      <c r="B1077" s="28"/>
      <c r="C1077" s="28"/>
      <c r="D1077" s="28"/>
      <c r="E1077" s="28"/>
      <c r="F1077" s="28"/>
      <c r="G1077" s="28"/>
      <c r="H1077" s="28"/>
      <c r="I1077" s="28"/>
      <c r="J1077" s="28"/>
      <c r="K1077" s="28"/>
      <c r="L1077" s="28"/>
      <c r="M1077" s="28"/>
      <c r="N1077" s="28"/>
      <c r="O1077" s="28"/>
      <c r="P1077" s="28"/>
      <c r="Q1077" s="28"/>
      <c r="R1077" s="28"/>
      <c r="S1077" s="28"/>
      <c r="T1077" s="28"/>
      <c r="U1077" s="28"/>
      <c r="V1077" s="28"/>
      <c r="W1077" s="28"/>
    </row>
    <row r="1078">
      <c r="A1078" s="28"/>
      <c r="B1078" s="28"/>
      <c r="C1078" s="28"/>
      <c r="D1078" s="28"/>
      <c r="E1078" s="28"/>
      <c r="F1078" s="28"/>
      <c r="G1078" s="28"/>
      <c r="H1078" s="28"/>
      <c r="I1078" s="28"/>
      <c r="J1078" s="28"/>
      <c r="K1078" s="28"/>
      <c r="L1078" s="28"/>
      <c r="M1078" s="28"/>
      <c r="N1078" s="28"/>
      <c r="O1078" s="28"/>
      <c r="P1078" s="28"/>
      <c r="Q1078" s="28"/>
      <c r="R1078" s="28"/>
      <c r="S1078" s="28"/>
      <c r="T1078" s="28"/>
      <c r="U1078" s="28"/>
      <c r="V1078" s="28"/>
      <c r="W1078" s="28"/>
    </row>
    <row r="1079">
      <c r="A1079" s="28"/>
      <c r="B1079" s="28"/>
      <c r="C1079" s="28"/>
      <c r="D1079" s="28"/>
      <c r="E1079" s="28"/>
      <c r="F1079" s="28"/>
      <c r="G1079" s="28"/>
      <c r="H1079" s="28"/>
      <c r="I1079" s="28"/>
      <c r="J1079" s="28"/>
      <c r="K1079" s="28"/>
      <c r="L1079" s="28"/>
      <c r="M1079" s="28"/>
      <c r="N1079" s="28"/>
      <c r="O1079" s="28"/>
      <c r="P1079" s="28"/>
      <c r="Q1079" s="28"/>
      <c r="R1079" s="28"/>
      <c r="S1079" s="28"/>
      <c r="T1079" s="28"/>
      <c r="U1079" s="28"/>
      <c r="V1079" s="28"/>
      <c r="W1079" s="28"/>
    </row>
    <row r="1080">
      <c r="A1080" s="28"/>
      <c r="B1080" s="28"/>
      <c r="C1080" s="28"/>
      <c r="D1080" s="28"/>
      <c r="E1080" s="28"/>
      <c r="F1080" s="28"/>
      <c r="G1080" s="28"/>
      <c r="H1080" s="28"/>
      <c r="I1080" s="28"/>
      <c r="J1080" s="28"/>
      <c r="K1080" s="28"/>
      <c r="L1080" s="28"/>
      <c r="M1080" s="28"/>
      <c r="N1080" s="28"/>
      <c r="O1080" s="28"/>
      <c r="P1080" s="28"/>
      <c r="Q1080" s="28"/>
      <c r="R1080" s="28"/>
      <c r="S1080" s="28"/>
      <c r="T1080" s="28"/>
      <c r="U1080" s="28"/>
      <c r="V1080" s="28"/>
      <c r="W1080" s="28"/>
    </row>
    <row r="1081">
      <c r="A1081" s="28"/>
      <c r="B1081" s="28"/>
      <c r="C1081" s="28"/>
      <c r="D1081" s="28"/>
      <c r="E1081" s="28"/>
      <c r="F1081" s="28"/>
      <c r="G1081" s="28"/>
      <c r="H1081" s="28"/>
      <c r="I1081" s="28"/>
      <c r="J1081" s="28"/>
      <c r="K1081" s="28"/>
      <c r="L1081" s="28"/>
      <c r="M1081" s="28"/>
      <c r="N1081" s="28"/>
      <c r="O1081" s="28"/>
      <c r="P1081" s="28"/>
      <c r="Q1081" s="28"/>
      <c r="R1081" s="28"/>
      <c r="S1081" s="28"/>
      <c r="T1081" s="28"/>
      <c r="U1081" s="28"/>
      <c r="V1081" s="28"/>
      <c r="W1081" s="28"/>
    </row>
    <row r="1082">
      <c r="A1082" s="28"/>
      <c r="B1082" s="28"/>
      <c r="C1082" s="28"/>
      <c r="D1082" s="28"/>
      <c r="E1082" s="28"/>
      <c r="F1082" s="28"/>
      <c r="G1082" s="28"/>
      <c r="H1082" s="28"/>
      <c r="I1082" s="28"/>
      <c r="J1082" s="28"/>
      <c r="K1082" s="28"/>
      <c r="L1082" s="28"/>
      <c r="M1082" s="28"/>
      <c r="N1082" s="28"/>
      <c r="O1082" s="28"/>
      <c r="P1082" s="28"/>
      <c r="Q1082" s="28"/>
      <c r="R1082" s="28"/>
      <c r="S1082" s="28"/>
      <c r="T1082" s="28"/>
      <c r="U1082" s="28"/>
      <c r="V1082" s="28"/>
      <c r="W1082" s="28"/>
    </row>
    <row r="1083">
      <c r="A1083" s="28"/>
      <c r="B1083" s="28"/>
      <c r="C1083" s="28"/>
      <c r="D1083" s="28"/>
      <c r="E1083" s="28"/>
      <c r="F1083" s="28"/>
      <c r="G1083" s="28"/>
      <c r="H1083" s="28"/>
      <c r="I1083" s="28"/>
      <c r="J1083" s="28"/>
      <c r="K1083" s="28"/>
      <c r="L1083" s="28"/>
      <c r="M1083" s="28"/>
      <c r="N1083" s="28"/>
      <c r="O1083" s="28"/>
      <c r="P1083" s="28"/>
      <c r="Q1083" s="28"/>
      <c r="R1083" s="28"/>
      <c r="S1083" s="28"/>
      <c r="T1083" s="28"/>
      <c r="U1083" s="28"/>
      <c r="V1083" s="28"/>
      <c r="W1083" s="28"/>
    </row>
    <row r="1084">
      <c r="A1084" s="28"/>
      <c r="B1084" s="28"/>
      <c r="C1084" s="28"/>
      <c r="D1084" s="28"/>
      <c r="E1084" s="28"/>
      <c r="F1084" s="28"/>
      <c r="G1084" s="28"/>
      <c r="H1084" s="28"/>
      <c r="I1084" s="28"/>
      <c r="J1084" s="28"/>
      <c r="K1084" s="28"/>
      <c r="L1084" s="28"/>
      <c r="M1084" s="28"/>
      <c r="N1084" s="28"/>
      <c r="O1084" s="28"/>
      <c r="P1084" s="28"/>
      <c r="Q1084" s="28"/>
      <c r="R1084" s="28"/>
      <c r="S1084" s="28"/>
      <c r="T1084" s="28"/>
      <c r="U1084" s="28"/>
      <c r="V1084" s="28"/>
      <c r="W1084" s="28"/>
    </row>
    <row r="1085">
      <c r="A1085" s="28"/>
      <c r="B1085" s="28"/>
      <c r="C1085" s="28"/>
      <c r="D1085" s="28"/>
      <c r="E1085" s="28"/>
      <c r="F1085" s="28"/>
      <c r="G1085" s="28"/>
      <c r="H1085" s="28"/>
      <c r="I1085" s="28"/>
      <c r="J1085" s="28"/>
      <c r="K1085" s="28"/>
      <c r="L1085" s="28"/>
      <c r="M1085" s="28"/>
      <c r="N1085" s="28"/>
      <c r="O1085" s="28"/>
      <c r="P1085" s="28"/>
      <c r="Q1085" s="28"/>
      <c r="R1085" s="28"/>
      <c r="S1085" s="28"/>
      <c r="T1085" s="28"/>
      <c r="U1085" s="28"/>
      <c r="V1085" s="28"/>
      <c r="W1085" s="28"/>
    </row>
    <row r="1086">
      <c r="A1086" s="28"/>
      <c r="B1086" s="28"/>
      <c r="C1086" s="28"/>
      <c r="D1086" s="28"/>
      <c r="E1086" s="28"/>
      <c r="F1086" s="28"/>
      <c r="G1086" s="28"/>
      <c r="H1086" s="28"/>
      <c r="I1086" s="28"/>
      <c r="J1086" s="28"/>
      <c r="K1086" s="28"/>
      <c r="L1086" s="28"/>
      <c r="M1086" s="28"/>
      <c r="N1086" s="28"/>
      <c r="O1086" s="28"/>
      <c r="P1086" s="28"/>
      <c r="Q1086" s="28"/>
      <c r="R1086" s="28"/>
      <c r="S1086" s="28"/>
      <c r="T1086" s="28"/>
      <c r="U1086" s="28"/>
      <c r="V1086" s="28"/>
      <c r="W1086" s="28"/>
    </row>
    <row r="1087">
      <c r="A1087" s="28"/>
      <c r="B1087" s="28"/>
      <c r="C1087" s="28"/>
      <c r="D1087" s="28"/>
      <c r="E1087" s="28"/>
      <c r="F1087" s="28"/>
      <c r="G1087" s="28"/>
      <c r="H1087" s="28"/>
      <c r="I1087" s="28"/>
      <c r="J1087" s="28"/>
      <c r="K1087" s="28"/>
      <c r="L1087" s="28"/>
      <c r="M1087" s="28"/>
      <c r="N1087" s="28"/>
      <c r="O1087" s="28"/>
      <c r="P1087" s="28"/>
      <c r="Q1087" s="28"/>
      <c r="R1087" s="28"/>
      <c r="S1087" s="28"/>
      <c r="T1087" s="28"/>
      <c r="U1087" s="28"/>
      <c r="V1087" s="28"/>
      <c r="W1087" s="28"/>
    </row>
    <row r="1088">
      <c r="A1088" s="28"/>
      <c r="B1088" s="28"/>
      <c r="C1088" s="28"/>
      <c r="D1088" s="28"/>
      <c r="E1088" s="28"/>
      <c r="F1088" s="28"/>
      <c r="G1088" s="28"/>
      <c r="H1088" s="28"/>
      <c r="I1088" s="28"/>
      <c r="J1088" s="28"/>
      <c r="K1088" s="28"/>
      <c r="L1088" s="28"/>
      <c r="M1088" s="28"/>
      <c r="N1088" s="28"/>
      <c r="O1088" s="28"/>
      <c r="P1088" s="28"/>
      <c r="Q1088" s="28"/>
      <c r="R1088" s="28"/>
      <c r="S1088" s="28"/>
      <c r="T1088" s="28"/>
      <c r="U1088" s="28"/>
      <c r="V1088" s="28"/>
      <c r="W1088" s="28"/>
    </row>
    <row r="1089">
      <c r="A1089" s="28"/>
      <c r="B1089" s="28"/>
      <c r="C1089" s="28"/>
      <c r="D1089" s="28"/>
      <c r="E1089" s="28"/>
      <c r="F1089" s="28"/>
      <c r="G1089" s="28"/>
      <c r="H1089" s="28"/>
      <c r="I1089" s="28"/>
      <c r="J1089" s="28"/>
      <c r="K1089" s="28"/>
      <c r="L1089" s="28"/>
      <c r="M1089" s="28"/>
      <c r="N1089" s="28"/>
      <c r="O1089" s="28"/>
      <c r="P1089" s="28"/>
      <c r="Q1089" s="28"/>
      <c r="R1089" s="28"/>
      <c r="S1089" s="28"/>
      <c r="T1089" s="28"/>
      <c r="U1089" s="28"/>
      <c r="V1089" s="28"/>
      <c r="W1089" s="28"/>
    </row>
    <row r="1090">
      <c r="A1090" s="28"/>
      <c r="B1090" s="28"/>
      <c r="C1090" s="28"/>
      <c r="D1090" s="28"/>
      <c r="E1090" s="28"/>
      <c r="F1090" s="28"/>
      <c r="G1090" s="28"/>
      <c r="H1090" s="28"/>
      <c r="I1090" s="28"/>
      <c r="J1090" s="28"/>
      <c r="K1090" s="28"/>
      <c r="L1090" s="28"/>
      <c r="M1090" s="28"/>
      <c r="N1090" s="28"/>
      <c r="O1090" s="28"/>
      <c r="P1090" s="28"/>
      <c r="Q1090" s="28"/>
      <c r="R1090" s="28"/>
      <c r="S1090" s="28"/>
      <c r="T1090" s="28"/>
      <c r="U1090" s="28"/>
      <c r="V1090" s="28"/>
      <c r="W1090" s="28"/>
    </row>
    <row r="1091">
      <c r="A1091" s="28"/>
      <c r="B1091" s="28"/>
      <c r="C1091" s="28"/>
      <c r="D1091" s="28"/>
      <c r="E1091" s="28"/>
      <c r="F1091" s="28"/>
      <c r="G1091" s="28"/>
      <c r="H1091" s="28"/>
      <c r="I1091" s="28"/>
      <c r="J1091" s="28"/>
      <c r="K1091" s="28"/>
      <c r="L1091" s="28"/>
      <c r="M1091" s="28"/>
      <c r="N1091" s="28"/>
      <c r="O1091" s="28"/>
      <c r="P1091" s="28"/>
      <c r="Q1091" s="28"/>
      <c r="R1091" s="28"/>
      <c r="S1091" s="28"/>
      <c r="T1091" s="28"/>
      <c r="U1091" s="28"/>
      <c r="V1091" s="28"/>
      <c r="W1091" s="28"/>
    </row>
    <row r="1092">
      <c r="A1092" s="28"/>
      <c r="B1092" s="28"/>
      <c r="C1092" s="28"/>
      <c r="D1092" s="28"/>
      <c r="E1092" s="28"/>
      <c r="F1092" s="28"/>
      <c r="G1092" s="28"/>
      <c r="H1092" s="28"/>
      <c r="I1092" s="28"/>
      <c r="J1092" s="28"/>
      <c r="K1092" s="28"/>
      <c r="L1092" s="28"/>
      <c r="M1092" s="28"/>
      <c r="N1092" s="28"/>
      <c r="O1092" s="28"/>
      <c r="P1092" s="28"/>
      <c r="Q1092" s="28"/>
      <c r="R1092" s="28"/>
      <c r="S1092" s="28"/>
      <c r="T1092" s="28"/>
      <c r="U1092" s="28"/>
      <c r="V1092" s="28"/>
      <c r="W1092" s="28"/>
    </row>
    <row r="1093">
      <c r="A1093" s="28"/>
      <c r="B1093" s="28"/>
      <c r="C1093" s="28"/>
      <c r="D1093" s="28"/>
      <c r="E1093" s="28"/>
      <c r="F1093" s="28"/>
      <c r="G1093" s="28"/>
      <c r="H1093" s="28"/>
      <c r="I1093" s="28"/>
      <c r="J1093" s="28"/>
      <c r="K1093" s="28"/>
      <c r="L1093" s="28"/>
      <c r="M1093" s="28"/>
      <c r="N1093" s="28"/>
      <c r="O1093" s="28"/>
      <c r="P1093" s="28"/>
      <c r="Q1093" s="28"/>
      <c r="R1093" s="28"/>
      <c r="S1093" s="28"/>
      <c r="T1093" s="28"/>
      <c r="U1093" s="28"/>
      <c r="V1093" s="28"/>
      <c r="W1093" s="28"/>
    </row>
    <row r="1094">
      <c r="A1094" s="28"/>
      <c r="B1094" s="28"/>
      <c r="C1094" s="28"/>
      <c r="D1094" s="28"/>
      <c r="E1094" s="28"/>
      <c r="F1094" s="28"/>
      <c r="G1094" s="28"/>
      <c r="H1094" s="28"/>
      <c r="I1094" s="28"/>
      <c r="J1094" s="28"/>
      <c r="K1094" s="28"/>
      <c r="L1094" s="28"/>
      <c r="M1094" s="28"/>
      <c r="N1094" s="28"/>
      <c r="O1094" s="28"/>
      <c r="P1094" s="28"/>
      <c r="Q1094" s="28"/>
      <c r="R1094" s="28"/>
      <c r="S1094" s="28"/>
      <c r="T1094" s="28"/>
      <c r="U1094" s="28"/>
      <c r="V1094" s="28"/>
      <c r="W1094" s="28"/>
    </row>
    <row r="1095">
      <c r="A1095" s="28"/>
      <c r="B1095" s="28"/>
      <c r="C1095" s="28"/>
      <c r="D1095" s="28"/>
      <c r="E1095" s="28"/>
      <c r="F1095" s="28"/>
      <c r="G1095" s="28"/>
      <c r="H1095" s="28"/>
      <c r="I1095" s="28"/>
      <c r="J1095" s="28"/>
      <c r="K1095" s="28"/>
      <c r="L1095" s="28"/>
      <c r="M1095" s="28"/>
      <c r="N1095" s="28"/>
      <c r="O1095" s="28"/>
      <c r="P1095" s="28"/>
      <c r="Q1095" s="28"/>
      <c r="R1095" s="28"/>
      <c r="S1095" s="28"/>
      <c r="T1095" s="28"/>
      <c r="U1095" s="28"/>
      <c r="V1095" s="28"/>
      <c r="W1095" s="28"/>
    </row>
    <row r="1096">
      <c r="A1096" s="28"/>
      <c r="B1096" s="28"/>
      <c r="C1096" s="28"/>
      <c r="D1096" s="28"/>
      <c r="E1096" s="28"/>
      <c r="F1096" s="28"/>
      <c r="G1096" s="28"/>
      <c r="H1096" s="28"/>
      <c r="I1096" s="28"/>
      <c r="J1096" s="28"/>
      <c r="K1096" s="28"/>
      <c r="L1096" s="28"/>
      <c r="M1096" s="28"/>
      <c r="N1096" s="28"/>
      <c r="O1096" s="28"/>
      <c r="P1096" s="28"/>
      <c r="Q1096" s="28"/>
      <c r="R1096" s="28"/>
      <c r="S1096" s="28"/>
      <c r="T1096" s="28"/>
      <c r="U1096" s="28"/>
      <c r="V1096" s="28"/>
      <c r="W1096" s="28"/>
    </row>
    <row r="1097">
      <c r="A1097" s="28"/>
      <c r="B1097" s="28"/>
      <c r="C1097" s="28"/>
      <c r="D1097" s="28"/>
      <c r="E1097" s="28"/>
      <c r="F1097" s="28"/>
      <c r="G1097" s="28"/>
      <c r="H1097" s="28"/>
      <c r="I1097" s="28"/>
      <c r="J1097" s="28"/>
      <c r="K1097" s="28"/>
      <c r="L1097" s="28"/>
      <c r="M1097" s="28"/>
      <c r="N1097" s="28"/>
      <c r="O1097" s="28"/>
      <c r="P1097" s="28"/>
      <c r="Q1097" s="28"/>
      <c r="R1097" s="28"/>
      <c r="S1097" s="28"/>
      <c r="T1097" s="28"/>
      <c r="U1097" s="28"/>
      <c r="V1097" s="28"/>
      <c r="W1097" s="28"/>
    </row>
    <row r="1098">
      <c r="A1098" s="28"/>
      <c r="B1098" s="28"/>
      <c r="C1098" s="28"/>
      <c r="D1098" s="28"/>
      <c r="E1098" s="28"/>
      <c r="F1098" s="28"/>
      <c r="G1098" s="28"/>
      <c r="H1098" s="28"/>
      <c r="I1098" s="28"/>
      <c r="J1098" s="28"/>
      <c r="K1098" s="28"/>
      <c r="L1098" s="28"/>
      <c r="M1098" s="28"/>
      <c r="N1098" s="28"/>
      <c r="O1098" s="28"/>
      <c r="P1098" s="28"/>
      <c r="Q1098" s="28"/>
      <c r="R1098" s="28"/>
      <c r="S1098" s="28"/>
      <c r="T1098" s="28"/>
      <c r="U1098" s="28"/>
      <c r="V1098" s="28"/>
      <c r="W1098" s="28"/>
    </row>
    <row r="1099">
      <c r="A1099" s="28"/>
      <c r="B1099" s="28"/>
      <c r="C1099" s="28"/>
      <c r="D1099" s="28"/>
      <c r="E1099" s="28"/>
      <c r="F1099" s="28"/>
      <c r="G1099" s="28"/>
      <c r="H1099" s="28"/>
      <c r="I1099" s="28"/>
      <c r="J1099" s="28"/>
      <c r="K1099" s="28"/>
      <c r="L1099" s="28"/>
      <c r="M1099" s="28"/>
      <c r="N1099" s="28"/>
      <c r="O1099" s="28"/>
      <c r="P1099" s="28"/>
      <c r="Q1099" s="28"/>
      <c r="R1099" s="28"/>
      <c r="S1099" s="28"/>
      <c r="T1099" s="28"/>
      <c r="U1099" s="28"/>
      <c r="V1099" s="28"/>
      <c r="W1099" s="28"/>
    </row>
    <row r="1100">
      <c r="A1100" s="28"/>
      <c r="B1100" s="28"/>
      <c r="C1100" s="28"/>
      <c r="D1100" s="28"/>
      <c r="E1100" s="28"/>
      <c r="F1100" s="28"/>
      <c r="G1100" s="28"/>
      <c r="H1100" s="28"/>
      <c r="I1100" s="28"/>
      <c r="J1100" s="28"/>
      <c r="K1100" s="28"/>
      <c r="L1100" s="28"/>
      <c r="M1100" s="28"/>
      <c r="N1100" s="28"/>
      <c r="O1100" s="28"/>
      <c r="P1100" s="28"/>
      <c r="Q1100" s="28"/>
      <c r="R1100" s="28"/>
      <c r="S1100" s="28"/>
      <c r="T1100" s="28"/>
      <c r="U1100" s="28"/>
      <c r="V1100" s="28"/>
      <c r="W1100" s="28"/>
    </row>
    <row r="1101">
      <c r="A1101" s="28"/>
      <c r="B1101" s="28"/>
      <c r="C1101" s="28"/>
      <c r="D1101" s="28"/>
      <c r="E1101" s="28"/>
      <c r="F1101" s="28"/>
      <c r="G1101" s="28"/>
      <c r="H1101" s="28"/>
      <c r="I1101" s="28"/>
      <c r="J1101" s="28"/>
      <c r="K1101" s="28"/>
      <c r="L1101" s="28"/>
      <c r="M1101" s="28"/>
      <c r="N1101" s="28"/>
      <c r="O1101" s="28"/>
      <c r="P1101" s="28"/>
      <c r="Q1101" s="28"/>
      <c r="R1101" s="28"/>
      <c r="S1101" s="28"/>
      <c r="T1101" s="28"/>
      <c r="U1101" s="28"/>
      <c r="V1101" s="28"/>
      <c r="W1101" s="28"/>
    </row>
    <row r="1102">
      <c r="A1102" s="28"/>
      <c r="B1102" s="28"/>
      <c r="C1102" s="28"/>
      <c r="D1102" s="28"/>
      <c r="E1102" s="28"/>
      <c r="F1102" s="28"/>
      <c r="G1102" s="28"/>
      <c r="H1102" s="28"/>
      <c r="I1102" s="28"/>
      <c r="J1102" s="28"/>
      <c r="K1102" s="28"/>
      <c r="L1102" s="28"/>
      <c r="M1102" s="28"/>
      <c r="N1102" s="28"/>
      <c r="O1102" s="28"/>
      <c r="P1102" s="28"/>
      <c r="Q1102" s="28"/>
      <c r="R1102" s="28"/>
      <c r="S1102" s="28"/>
      <c r="T1102" s="28"/>
      <c r="U1102" s="28"/>
      <c r="V1102" s="28"/>
      <c r="W1102" s="28"/>
    </row>
    <row r="1103">
      <c r="A1103" s="28"/>
      <c r="B1103" s="28"/>
      <c r="C1103" s="28"/>
      <c r="D1103" s="28"/>
      <c r="E1103" s="28"/>
      <c r="F1103" s="28"/>
      <c r="G1103" s="28"/>
      <c r="H1103" s="28"/>
      <c r="I1103" s="28"/>
      <c r="J1103" s="28"/>
      <c r="K1103" s="28"/>
      <c r="L1103" s="28"/>
      <c r="M1103" s="28"/>
      <c r="N1103" s="28"/>
      <c r="O1103" s="28"/>
      <c r="P1103" s="28"/>
      <c r="Q1103" s="28"/>
      <c r="R1103" s="28"/>
      <c r="S1103" s="28"/>
      <c r="T1103" s="28"/>
      <c r="U1103" s="28"/>
      <c r="V1103" s="28"/>
      <c r="W1103" s="28"/>
    </row>
    <row r="1104">
      <c r="A1104" s="28"/>
      <c r="B1104" s="28"/>
      <c r="C1104" s="28"/>
      <c r="D1104" s="28"/>
      <c r="E1104" s="28"/>
      <c r="F1104" s="28"/>
      <c r="G1104" s="28"/>
      <c r="H1104" s="28"/>
      <c r="I1104" s="28"/>
      <c r="J1104" s="28"/>
      <c r="K1104" s="28"/>
      <c r="L1104" s="28"/>
      <c r="M1104" s="28"/>
      <c r="N1104" s="28"/>
      <c r="O1104" s="28"/>
      <c r="P1104" s="28"/>
      <c r="Q1104" s="28"/>
      <c r="R1104" s="28"/>
      <c r="S1104" s="28"/>
      <c r="T1104" s="28"/>
      <c r="U1104" s="28"/>
      <c r="V1104" s="28"/>
      <c r="W1104" s="28"/>
    </row>
    <row r="1105">
      <c r="A1105" s="28"/>
      <c r="B1105" s="28"/>
      <c r="C1105" s="28"/>
      <c r="D1105" s="28"/>
      <c r="E1105" s="28"/>
      <c r="F1105" s="28"/>
      <c r="G1105" s="28"/>
      <c r="H1105" s="28"/>
      <c r="I1105" s="28"/>
      <c r="J1105" s="28"/>
      <c r="K1105" s="28"/>
      <c r="L1105" s="28"/>
      <c r="M1105" s="28"/>
      <c r="N1105" s="28"/>
      <c r="O1105" s="28"/>
      <c r="P1105" s="28"/>
      <c r="Q1105" s="28"/>
      <c r="R1105" s="28"/>
      <c r="S1105" s="28"/>
      <c r="T1105" s="28"/>
      <c r="U1105" s="28"/>
      <c r="V1105" s="28"/>
      <c r="W1105" s="28"/>
    </row>
    <row r="1106">
      <c r="A1106" s="28"/>
      <c r="B1106" s="28"/>
      <c r="C1106" s="28"/>
      <c r="D1106" s="28"/>
      <c r="E1106" s="28"/>
      <c r="F1106" s="28"/>
      <c r="G1106" s="28"/>
      <c r="H1106" s="28"/>
      <c r="I1106" s="28"/>
      <c r="J1106" s="28"/>
      <c r="K1106" s="28"/>
      <c r="L1106" s="28"/>
      <c r="M1106" s="28"/>
      <c r="N1106" s="28"/>
      <c r="O1106" s="28"/>
      <c r="P1106" s="28"/>
      <c r="Q1106" s="28"/>
      <c r="R1106" s="28"/>
      <c r="S1106" s="28"/>
      <c r="T1106" s="28"/>
      <c r="U1106" s="28"/>
      <c r="V1106" s="28"/>
      <c r="W1106" s="28"/>
    </row>
    <row r="1107">
      <c r="A1107" s="28"/>
      <c r="B1107" s="28"/>
      <c r="C1107" s="28"/>
      <c r="D1107" s="28"/>
      <c r="E1107" s="28"/>
      <c r="F1107" s="28"/>
      <c r="G1107" s="28"/>
      <c r="H1107" s="28"/>
      <c r="I1107" s="28"/>
      <c r="J1107" s="28"/>
      <c r="K1107" s="28"/>
      <c r="L1107" s="28"/>
      <c r="M1107" s="28"/>
      <c r="N1107" s="28"/>
      <c r="O1107" s="28"/>
      <c r="P1107" s="28"/>
      <c r="Q1107" s="28"/>
      <c r="R1107" s="28"/>
      <c r="S1107" s="28"/>
      <c r="T1107" s="28"/>
      <c r="U1107" s="28"/>
      <c r="V1107" s="28"/>
      <c r="W1107" s="28"/>
    </row>
    <row r="1108">
      <c r="A1108" s="28"/>
      <c r="B1108" s="28"/>
      <c r="C1108" s="28"/>
      <c r="D1108" s="28"/>
      <c r="E1108" s="28"/>
      <c r="F1108" s="28"/>
      <c r="G1108" s="28"/>
      <c r="H1108" s="28"/>
      <c r="I1108" s="28"/>
      <c r="J1108" s="28"/>
      <c r="K1108" s="28"/>
      <c r="L1108" s="28"/>
      <c r="M1108" s="28"/>
      <c r="N1108" s="28"/>
      <c r="O1108" s="28"/>
      <c r="P1108" s="28"/>
      <c r="Q1108" s="28"/>
      <c r="R1108" s="28"/>
      <c r="S1108" s="28"/>
      <c r="T1108" s="28"/>
      <c r="U1108" s="28"/>
      <c r="V1108" s="28"/>
      <c r="W1108" s="28"/>
    </row>
    <row r="1109">
      <c r="A1109" s="28"/>
      <c r="B1109" s="28"/>
      <c r="C1109" s="28"/>
      <c r="D1109" s="28"/>
      <c r="E1109" s="28"/>
      <c r="F1109" s="28"/>
      <c r="G1109" s="28"/>
      <c r="H1109" s="28"/>
      <c r="I1109" s="28"/>
      <c r="J1109" s="28"/>
      <c r="K1109" s="28"/>
      <c r="L1109" s="28"/>
      <c r="M1109" s="28"/>
      <c r="N1109" s="28"/>
      <c r="O1109" s="28"/>
      <c r="P1109" s="28"/>
      <c r="Q1109" s="28"/>
      <c r="R1109" s="28"/>
      <c r="S1109" s="28"/>
      <c r="T1109" s="28"/>
      <c r="U1109" s="28"/>
      <c r="V1109" s="28"/>
      <c r="W1109" s="28"/>
    </row>
    <row r="1110">
      <c r="A1110" s="28"/>
      <c r="B1110" s="28"/>
      <c r="C1110" s="28"/>
      <c r="D1110" s="28"/>
      <c r="E1110" s="28"/>
      <c r="F1110" s="28"/>
      <c r="G1110" s="28"/>
      <c r="H1110" s="28"/>
      <c r="I1110" s="28"/>
      <c r="J1110" s="28"/>
      <c r="K1110" s="28"/>
      <c r="L1110" s="28"/>
      <c r="M1110" s="28"/>
      <c r="N1110" s="28"/>
      <c r="O1110" s="28"/>
      <c r="P1110" s="28"/>
      <c r="Q1110" s="28"/>
      <c r="R1110" s="28"/>
      <c r="S1110" s="28"/>
      <c r="T1110" s="28"/>
      <c r="U1110" s="28"/>
      <c r="V1110" s="28"/>
      <c r="W1110" s="28"/>
    </row>
    <row r="1111">
      <c r="A1111" s="28"/>
      <c r="B1111" s="28"/>
      <c r="C1111" s="28"/>
      <c r="D1111" s="28"/>
      <c r="E1111" s="28"/>
      <c r="F1111" s="28"/>
      <c r="G1111" s="28"/>
      <c r="H1111" s="28"/>
      <c r="I1111" s="28"/>
      <c r="J1111" s="28"/>
      <c r="K1111" s="28"/>
      <c r="L1111" s="28"/>
      <c r="M1111" s="28"/>
      <c r="N1111" s="28"/>
      <c r="O1111" s="28"/>
      <c r="P1111" s="28"/>
      <c r="Q1111" s="28"/>
      <c r="R1111" s="28"/>
      <c r="S1111" s="28"/>
      <c r="T1111" s="28"/>
      <c r="U1111" s="28"/>
      <c r="V1111" s="28"/>
      <c r="W1111" s="28"/>
    </row>
    <row r="1112">
      <c r="A1112" s="28"/>
      <c r="B1112" s="28"/>
      <c r="C1112" s="28"/>
      <c r="D1112" s="28"/>
      <c r="E1112" s="28"/>
      <c r="F1112" s="28"/>
      <c r="G1112" s="28"/>
      <c r="H1112" s="28"/>
      <c r="I1112" s="28"/>
      <c r="J1112" s="28"/>
      <c r="K1112" s="28"/>
      <c r="L1112" s="28"/>
      <c r="M1112" s="28"/>
      <c r="N1112" s="28"/>
      <c r="O1112" s="28"/>
      <c r="P1112" s="28"/>
      <c r="Q1112" s="28"/>
      <c r="R1112" s="28"/>
      <c r="S1112" s="28"/>
      <c r="T1112" s="28"/>
      <c r="U1112" s="28"/>
      <c r="V1112" s="28"/>
      <c r="W1112" s="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43"/>
    <col customWidth="1" min="2" max="2" width="9.43"/>
    <col customWidth="1" min="3" max="3" width="15.0"/>
    <col customWidth="1" min="4" max="7" width="50.43"/>
  </cols>
  <sheetData>
    <row r="1">
      <c r="A1" s="1" t="s">
        <v>0</v>
      </c>
      <c r="B1" s="1" t="s">
        <v>1</v>
      </c>
      <c r="C1" s="1" t="s">
        <v>623</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row>
    <row r="2">
      <c r="A2" s="3" t="s">
        <v>624</v>
      </c>
      <c r="B2" s="18" t="str">
        <f t="shared" ref="B2:B7" si="1">HYPERLINK("http://www.dcc.ac.uk/training/data-management-courses-and-training","DCC")</f>
        <v>DCC</v>
      </c>
      <c r="C2" s="3" t="s">
        <v>86</v>
      </c>
      <c r="D2" s="3" t="s">
        <v>625</v>
      </c>
      <c r="E2" s="20" t="s">
        <v>626</v>
      </c>
      <c r="F2" s="5" t="s">
        <v>627</v>
      </c>
      <c r="G2" s="3" t="s">
        <v>628</v>
      </c>
      <c r="H2" s="3" t="s">
        <v>25</v>
      </c>
      <c r="I2" s="3" t="s">
        <v>21</v>
      </c>
      <c r="J2" s="3" t="s">
        <v>22</v>
      </c>
      <c r="K2" s="2"/>
      <c r="L2" s="2"/>
      <c r="M2" s="2"/>
      <c r="N2" s="2"/>
      <c r="O2" s="2"/>
      <c r="P2" s="2"/>
      <c r="Q2" s="2"/>
      <c r="R2" s="2"/>
      <c r="S2" s="2"/>
      <c r="T2" s="2"/>
      <c r="U2" s="2"/>
      <c r="V2" s="2"/>
      <c r="W2" s="2"/>
      <c r="X2" s="2"/>
      <c r="Y2" s="2"/>
      <c r="Z2" s="2"/>
      <c r="AA2" s="2"/>
      <c r="AB2" s="2"/>
      <c r="AC2" s="2"/>
      <c r="AD2" s="2"/>
    </row>
    <row r="3">
      <c r="A3" s="3" t="s">
        <v>624</v>
      </c>
      <c r="B3" s="18" t="str">
        <f t="shared" si="1"/>
        <v>DCC</v>
      </c>
      <c r="C3" s="3" t="s">
        <v>86</v>
      </c>
      <c r="D3" s="3" t="s">
        <v>629</v>
      </c>
      <c r="E3" s="3" t="s">
        <v>630</v>
      </c>
      <c r="F3" s="5" t="s">
        <v>631</v>
      </c>
      <c r="G3" s="3"/>
      <c r="H3" s="3" t="s">
        <v>21</v>
      </c>
      <c r="I3" s="3" t="s">
        <v>25</v>
      </c>
      <c r="J3" s="2"/>
      <c r="K3" s="2"/>
      <c r="L3" s="2"/>
      <c r="M3" s="2"/>
      <c r="N3" s="2"/>
      <c r="O3" s="2"/>
      <c r="P3" s="2"/>
      <c r="Q3" s="2"/>
      <c r="R3" s="2"/>
      <c r="S3" s="2"/>
      <c r="T3" s="2"/>
      <c r="U3" s="2"/>
      <c r="V3" s="2"/>
      <c r="W3" s="2"/>
      <c r="X3" s="2"/>
      <c r="Y3" s="2"/>
      <c r="Z3" s="2"/>
      <c r="AA3" s="2"/>
      <c r="AB3" s="2"/>
      <c r="AC3" s="2"/>
      <c r="AD3" s="2"/>
    </row>
    <row r="4">
      <c r="A4" s="3" t="s">
        <v>624</v>
      </c>
      <c r="B4" s="18" t="str">
        <f t="shared" si="1"/>
        <v>DCC</v>
      </c>
      <c r="C4" s="3" t="s">
        <v>86</v>
      </c>
      <c r="D4" s="3" t="s">
        <v>632</v>
      </c>
      <c r="E4" s="3" t="s">
        <v>633</v>
      </c>
      <c r="F4" s="5" t="s">
        <v>634</v>
      </c>
      <c r="G4" s="3" t="s">
        <v>635</v>
      </c>
      <c r="H4" s="3" t="s">
        <v>21</v>
      </c>
      <c r="I4" s="3" t="s">
        <v>24</v>
      </c>
      <c r="J4" s="2"/>
      <c r="K4" s="2"/>
      <c r="L4" s="2"/>
      <c r="M4" s="2"/>
      <c r="N4" s="2"/>
      <c r="O4" s="2"/>
      <c r="P4" s="2"/>
      <c r="Q4" s="2"/>
      <c r="R4" s="2"/>
      <c r="S4" s="2"/>
      <c r="T4" s="2"/>
      <c r="U4" s="2"/>
      <c r="V4" s="2"/>
      <c r="W4" s="2"/>
      <c r="X4" s="2"/>
      <c r="Y4" s="2"/>
      <c r="Z4" s="2"/>
      <c r="AA4" s="2"/>
      <c r="AB4" s="2"/>
      <c r="AC4" s="2"/>
      <c r="AD4" s="2"/>
    </row>
    <row r="5">
      <c r="A5" s="3" t="s">
        <v>624</v>
      </c>
      <c r="B5" s="18" t="str">
        <f t="shared" si="1"/>
        <v>DCC</v>
      </c>
      <c r="C5" s="3" t="s">
        <v>86</v>
      </c>
      <c r="D5" s="3" t="s">
        <v>636</v>
      </c>
      <c r="E5" s="3" t="s">
        <v>637</v>
      </c>
      <c r="F5" s="5" t="s">
        <v>638</v>
      </c>
      <c r="G5" s="3" t="s">
        <v>639</v>
      </c>
      <c r="H5" s="3" t="s">
        <v>25</v>
      </c>
      <c r="I5" s="3" t="s">
        <v>22</v>
      </c>
      <c r="J5" s="2"/>
      <c r="K5" s="2"/>
      <c r="L5" s="2"/>
      <c r="M5" s="2"/>
      <c r="N5" s="2"/>
      <c r="O5" s="2"/>
      <c r="P5" s="2"/>
      <c r="Q5" s="2"/>
      <c r="R5" s="2"/>
      <c r="S5" s="2"/>
      <c r="T5" s="2"/>
      <c r="U5" s="2"/>
      <c r="V5" s="2"/>
      <c r="W5" s="2"/>
      <c r="X5" s="2"/>
      <c r="Y5" s="2"/>
      <c r="Z5" s="2"/>
      <c r="AA5" s="2"/>
      <c r="AB5" s="2"/>
      <c r="AC5" s="2"/>
      <c r="AD5" s="2"/>
    </row>
    <row r="6">
      <c r="A6" s="3" t="s">
        <v>624</v>
      </c>
      <c r="B6" s="18" t="str">
        <f t="shared" si="1"/>
        <v>DCC</v>
      </c>
      <c r="C6" s="3" t="s">
        <v>86</v>
      </c>
      <c r="D6" s="3" t="s">
        <v>640</v>
      </c>
      <c r="E6" s="3" t="s">
        <v>637</v>
      </c>
      <c r="F6" s="5" t="s">
        <v>641</v>
      </c>
      <c r="G6" s="3" t="s">
        <v>642</v>
      </c>
      <c r="H6" s="3" t="s">
        <v>22</v>
      </c>
      <c r="I6" s="3" t="s">
        <v>61</v>
      </c>
      <c r="J6" s="3" t="s">
        <v>21</v>
      </c>
      <c r="K6" s="2"/>
      <c r="L6" s="2"/>
      <c r="M6" s="2"/>
      <c r="N6" s="2"/>
      <c r="O6" s="2"/>
      <c r="P6" s="2"/>
      <c r="Q6" s="2"/>
      <c r="R6" s="2"/>
      <c r="S6" s="2"/>
      <c r="T6" s="2"/>
      <c r="U6" s="2"/>
      <c r="V6" s="2"/>
      <c r="W6" s="2"/>
      <c r="X6" s="2"/>
      <c r="Y6" s="2"/>
      <c r="Z6" s="2"/>
      <c r="AA6" s="2"/>
      <c r="AB6" s="2"/>
      <c r="AC6" s="2"/>
      <c r="AD6" s="2"/>
    </row>
    <row r="7">
      <c r="A7" s="3" t="s">
        <v>624</v>
      </c>
      <c r="B7" s="18" t="str">
        <f t="shared" si="1"/>
        <v>DCC</v>
      </c>
      <c r="C7" s="3" t="s">
        <v>86</v>
      </c>
      <c r="D7" s="3" t="s">
        <v>643</v>
      </c>
      <c r="E7" s="3" t="s">
        <v>637</v>
      </c>
      <c r="F7" s="5" t="s">
        <v>644</v>
      </c>
      <c r="G7" s="3" t="s">
        <v>639</v>
      </c>
      <c r="H7" s="3" t="s">
        <v>21</v>
      </c>
      <c r="I7" s="3" t="s">
        <v>22</v>
      </c>
      <c r="J7" s="3" t="s">
        <v>25</v>
      </c>
      <c r="K7" s="2"/>
      <c r="L7" s="2"/>
      <c r="M7" s="2"/>
      <c r="N7" s="2"/>
      <c r="O7" s="2"/>
      <c r="P7" s="2"/>
      <c r="Q7" s="2"/>
      <c r="R7" s="2"/>
      <c r="S7" s="2"/>
      <c r="T7" s="2"/>
      <c r="U7" s="2"/>
      <c r="V7" s="2"/>
      <c r="W7" s="2"/>
      <c r="X7" s="2"/>
      <c r="Y7" s="2"/>
      <c r="Z7" s="2"/>
      <c r="AA7" s="2"/>
      <c r="AB7" s="2"/>
      <c r="AC7" s="2"/>
      <c r="AD7" s="2"/>
    </row>
    <row r="8">
      <c r="A8" s="3" t="s">
        <v>645</v>
      </c>
      <c r="B8" s="3" t="s">
        <v>646</v>
      </c>
      <c r="C8" s="3" t="s">
        <v>91</v>
      </c>
      <c r="D8" s="3" t="s">
        <v>647</v>
      </c>
      <c r="E8" s="3" t="s">
        <v>109</v>
      </c>
      <c r="F8" s="3" t="s">
        <v>648</v>
      </c>
      <c r="G8" s="3" t="s">
        <v>649</v>
      </c>
      <c r="H8" s="3" t="s">
        <v>21</v>
      </c>
      <c r="I8" s="3" t="s">
        <v>61</v>
      </c>
      <c r="J8" s="3" t="s">
        <v>588</v>
      </c>
      <c r="K8" s="3" t="s">
        <v>23</v>
      </c>
      <c r="L8" s="2"/>
      <c r="M8" s="2"/>
      <c r="N8" s="2"/>
      <c r="O8" s="2"/>
      <c r="P8" s="2"/>
      <c r="Q8" s="2"/>
      <c r="R8" s="2"/>
      <c r="S8" s="2"/>
      <c r="T8" s="2"/>
      <c r="U8" s="2"/>
      <c r="V8" s="2"/>
      <c r="W8" s="2"/>
      <c r="X8" s="2"/>
      <c r="Y8" s="2"/>
      <c r="Z8" s="2"/>
      <c r="AA8" s="2"/>
      <c r="AB8" s="2"/>
      <c r="AC8" s="2"/>
      <c r="AD8" s="2"/>
    </row>
    <row r="9">
      <c r="A9" s="3" t="s">
        <v>650</v>
      </c>
      <c r="B9" s="18" t="str">
        <f t="shared" ref="B9:B10" si="2">HYPERLINK("http://www.dcc.ac.uk/training/data-management-courses-and-training","DCC")</f>
        <v>DCC</v>
      </c>
      <c r="C9" s="3" t="s">
        <v>91</v>
      </c>
      <c r="D9" s="3" t="s">
        <v>651</v>
      </c>
      <c r="E9" s="3" t="s">
        <v>652</v>
      </c>
      <c r="F9" s="5" t="s">
        <v>653</v>
      </c>
      <c r="G9" s="2"/>
      <c r="H9" s="3" t="s">
        <v>21</v>
      </c>
      <c r="I9" s="3" t="s">
        <v>25</v>
      </c>
      <c r="J9" s="3" t="s">
        <v>22</v>
      </c>
      <c r="K9" s="21" t="s">
        <v>598</v>
      </c>
      <c r="L9" s="3" t="s">
        <v>23</v>
      </c>
      <c r="M9" s="2"/>
      <c r="N9" s="2"/>
      <c r="O9" s="2"/>
      <c r="P9" s="2"/>
      <c r="Q9" s="2"/>
      <c r="R9" s="2"/>
      <c r="S9" s="2"/>
      <c r="T9" s="2"/>
      <c r="U9" s="2"/>
      <c r="V9" s="2"/>
      <c r="W9" s="2"/>
      <c r="X9" s="2"/>
      <c r="Y9" s="2"/>
      <c r="Z9" s="2"/>
      <c r="AA9" s="2"/>
      <c r="AB9" s="2"/>
      <c r="AC9" s="2"/>
      <c r="AD9" s="2"/>
    </row>
    <row r="10">
      <c r="A10" s="3" t="s">
        <v>654</v>
      </c>
      <c r="B10" s="18" t="str">
        <f t="shared" si="2"/>
        <v>DCC</v>
      </c>
      <c r="C10" s="3" t="s">
        <v>86</v>
      </c>
      <c r="D10" s="3" t="s">
        <v>655</v>
      </c>
      <c r="E10" s="3" t="s">
        <v>656</v>
      </c>
      <c r="F10" s="5" t="s">
        <v>657</v>
      </c>
      <c r="G10" s="3"/>
      <c r="H10" s="3" t="s">
        <v>21</v>
      </c>
      <c r="I10" s="2"/>
      <c r="J10" s="2"/>
      <c r="K10" s="2"/>
      <c r="L10" s="2"/>
      <c r="M10" s="2"/>
      <c r="N10" s="2"/>
      <c r="O10" s="2"/>
      <c r="P10" s="2"/>
      <c r="Q10" s="2"/>
      <c r="R10" s="2"/>
      <c r="S10" s="2"/>
      <c r="T10" s="2"/>
      <c r="U10" s="2"/>
      <c r="V10" s="2"/>
      <c r="W10" s="2"/>
      <c r="X10" s="2"/>
      <c r="Y10" s="2"/>
      <c r="Z10" s="2"/>
      <c r="AA10" s="2"/>
      <c r="AB10" s="2"/>
      <c r="AC10" s="2"/>
      <c r="AD10" s="2"/>
    </row>
    <row r="11">
      <c r="A11" s="3" t="s">
        <v>658</v>
      </c>
      <c r="B11" s="3" t="s">
        <v>659</v>
      </c>
      <c r="C11" s="3" t="s">
        <v>86</v>
      </c>
      <c r="D11" s="3" t="s">
        <v>660</v>
      </c>
      <c r="E11" s="3" t="s">
        <v>661</v>
      </c>
      <c r="F11" s="5" t="s">
        <v>662</v>
      </c>
      <c r="G11" s="3" t="s">
        <v>663</v>
      </c>
      <c r="H11" s="3" t="s">
        <v>60</v>
      </c>
      <c r="I11" s="3" t="s">
        <v>33</v>
      </c>
      <c r="J11" s="3" t="s">
        <v>41</v>
      </c>
      <c r="K11" s="3" t="s">
        <v>588</v>
      </c>
      <c r="L11" s="2"/>
      <c r="M11" s="2"/>
      <c r="N11" s="2"/>
      <c r="O11" s="2"/>
      <c r="P11" s="2"/>
      <c r="Q11" s="2"/>
      <c r="R11" s="2"/>
      <c r="S11" s="2"/>
      <c r="T11" s="2"/>
      <c r="U11" s="2"/>
      <c r="V11" s="2"/>
      <c r="W11" s="2"/>
      <c r="X11" s="2"/>
      <c r="Y11" s="2"/>
      <c r="Z11" s="2"/>
      <c r="AA11" s="2"/>
      <c r="AB11" s="2"/>
      <c r="AC11" s="2"/>
      <c r="AD11" s="2"/>
    </row>
    <row r="12">
      <c r="A12" s="3" t="s">
        <v>664</v>
      </c>
      <c r="B12" s="18" t="str">
        <f>HYPERLINK("http://www.dcc.ac.uk/training/data-management-courses-and-training","DCC")</f>
        <v>DCC</v>
      </c>
      <c r="C12" s="3" t="s">
        <v>86</v>
      </c>
      <c r="D12" s="3" t="s">
        <v>665</v>
      </c>
      <c r="E12" s="3" t="s">
        <v>666</v>
      </c>
      <c r="F12" s="5" t="s">
        <v>667</v>
      </c>
      <c r="G12" s="2"/>
      <c r="H12" s="3" t="s">
        <v>21</v>
      </c>
      <c r="I12" s="3" t="s">
        <v>25</v>
      </c>
      <c r="J12" s="2"/>
      <c r="K12" s="2"/>
      <c r="L12" s="2"/>
      <c r="M12" s="2"/>
      <c r="N12" s="2"/>
      <c r="O12" s="2"/>
      <c r="P12" s="2"/>
      <c r="Q12" s="2"/>
      <c r="R12" s="2"/>
      <c r="S12" s="2"/>
      <c r="T12" s="2"/>
      <c r="U12" s="2"/>
      <c r="V12" s="2"/>
      <c r="W12" s="2"/>
      <c r="X12" s="2"/>
      <c r="Y12" s="2"/>
      <c r="Z12" s="2"/>
      <c r="AA12" s="2"/>
      <c r="AB12" s="2"/>
      <c r="AC12" s="2"/>
      <c r="AD12" s="2"/>
    </row>
    <row r="13">
      <c r="A13" s="3" t="s">
        <v>668</v>
      </c>
      <c r="B13" s="3" t="s">
        <v>646</v>
      </c>
      <c r="C13" s="3" t="s">
        <v>91</v>
      </c>
      <c r="D13" s="3" t="s">
        <v>669</v>
      </c>
      <c r="E13" s="3" t="s">
        <v>670</v>
      </c>
      <c r="F13" s="5" t="s">
        <v>671</v>
      </c>
      <c r="G13" s="3" t="s">
        <v>672</v>
      </c>
      <c r="H13" s="3" t="s">
        <v>33</v>
      </c>
      <c r="I13" s="3" t="s">
        <v>21</v>
      </c>
      <c r="J13" s="3" t="s">
        <v>588</v>
      </c>
      <c r="K13" s="2"/>
      <c r="L13" s="2"/>
      <c r="M13" s="2"/>
      <c r="N13" s="2"/>
      <c r="O13" s="2"/>
      <c r="P13" s="2"/>
      <c r="Q13" s="2"/>
      <c r="R13" s="2"/>
      <c r="S13" s="2"/>
      <c r="T13" s="2"/>
      <c r="U13" s="2"/>
      <c r="V13" s="2"/>
      <c r="W13" s="2"/>
      <c r="X13" s="2"/>
      <c r="Y13" s="2"/>
      <c r="Z13" s="2"/>
      <c r="AA13" s="2"/>
      <c r="AB13" s="2"/>
      <c r="AC13" s="2"/>
      <c r="AD13" s="2"/>
    </row>
    <row r="14">
      <c r="A14" s="3" t="s">
        <v>673</v>
      </c>
      <c r="B14" s="18" t="str">
        <f t="shared" ref="B14:B15" si="3">HYPERLINK("http://www.dcc.ac.uk/training/data-management-courses-and-training","DCC")</f>
        <v>DCC</v>
      </c>
      <c r="C14" s="3" t="s">
        <v>86</v>
      </c>
      <c r="D14" s="3" t="s">
        <v>674</v>
      </c>
      <c r="E14" s="3" t="s">
        <v>675</v>
      </c>
      <c r="F14" s="5" t="s">
        <v>676</v>
      </c>
      <c r="G14" s="2"/>
      <c r="H14" s="3" t="s">
        <v>21</v>
      </c>
      <c r="I14" s="3" t="s">
        <v>104</v>
      </c>
      <c r="J14" s="3" t="s">
        <v>23</v>
      </c>
      <c r="K14" s="3" t="s">
        <v>25</v>
      </c>
      <c r="L14" s="2"/>
      <c r="M14" s="2"/>
      <c r="N14" s="2"/>
      <c r="O14" s="2"/>
      <c r="P14" s="2"/>
      <c r="Q14" s="2"/>
      <c r="R14" s="2"/>
      <c r="S14" s="2"/>
      <c r="T14" s="2"/>
      <c r="U14" s="2"/>
      <c r="V14" s="2"/>
      <c r="W14" s="2"/>
      <c r="X14" s="2"/>
      <c r="Y14" s="2"/>
      <c r="Z14" s="2"/>
      <c r="AA14" s="2"/>
      <c r="AB14" s="2"/>
      <c r="AC14" s="2"/>
      <c r="AD14" s="2"/>
    </row>
    <row r="15">
      <c r="A15" s="3" t="s">
        <v>677</v>
      </c>
      <c r="B15" s="18" t="str">
        <f t="shared" si="3"/>
        <v>DCC</v>
      </c>
      <c r="C15" s="3" t="s">
        <v>91</v>
      </c>
      <c r="D15" s="3" t="s">
        <v>678</v>
      </c>
      <c r="E15" s="3" t="s">
        <v>679</v>
      </c>
      <c r="F15" s="5" t="s">
        <v>680</v>
      </c>
      <c r="G15" s="2"/>
      <c r="H15" s="3" t="s">
        <v>21</v>
      </c>
      <c r="I15" s="3" t="s">
        <v>69</v>
      </c>
      <c r="J15" s="3" t="s">
        <v>25</v>
      </c>
      <c r="K15" s="2"/>
      <c r="L15" s="2"/>
      <c r="M15" s="2"/>
      <c r="N15" s="2"/>
      <c r="O15" s="2"/>
      <c r="P15" s="2"/>
      <c r="Q15" s="2"/>
      <c r="R15" s="2"/>
      <c r="S15" s="2"/>
      <c r="T15" s="2"/>
      <c r="U15" s="2"/>
      <c r="V15" s="2"/>
      <c r="W15" s="2"/>
      <c r="X15" s="2"/>
      <c r="Y15" s="2"/>
      <c r="Z15" s="2"/>
      <c r="AA15" s="2"/>
      <c r="AB15" s="2"/>
      <c r="AC15" s="2"/>
      <c r="AD15" s="2"/>
    </row>
    <row r="16">
      <c r="A16" s="3" t="s">
        <v>567</v>
      </c>
      <c r="B16" s="3" t="s">
        <v>659</v>
      </c>
      <c r="C16" s="3" t="s">
        <v>91</v>
      </c>
      <c r="D16" s="3" t="s">
        <v>681</v>
      </c>
      <c r="E16" s="3" t="s">
        <v>682</v>
      </c>
      <c r="F16" s="3" t="s">
        <v>683</v>
      </c>
      <c r="G16" s="2"/>
      <c r="H16" s="3" t="s">
        <v>23</v>
      </c>
      <c r="I16" s="3" t="s">
        <v>24</v>
      </c>
      <c r="J16" s="3" t="s">
        <v>598</v>
      </c>
      <c r="K16" s="2"/>
      <c r="L16" s="2"/>
      <c r="M16" s="2"/>
      <c r="N16" s="2"/>
      <c r="O16" s="2"/>
      <c r="P16" s="2"/>
      <c r="Q16" s="2"/>
      <c r="R16" s="2"/>
      <c r="S16" s="2"/>
      <c r="T16" s="2"/>
      <c r="U16" s="2"/>
      <c r="V16" s="2"/>
      <c r="W16" s="2"/>
      <c r="X16" s="2"/>
      <c r="Y16" s="2"/>
      <c r="Z16" s="2"/>
      <c r="AA16" s="2"/>
      <c r="AB16" s="2"/>
      <c r="AC16" s="2"/>
      <c r="AD16" s="2"/>
    </row>
    <row r="17">
      <c r="A17" s="3" t="s">
        <v>684</v>
      </c>
      <c r="B17" s="18" t="str">
        <f>HYPERLINK("http://www.dcc.ac.uk/training/data-management-courses-and-training","DCC")</f>
        <v>DCC</v>
      </c>
      <c r="C17" s="3" t="s">
        <v>86</v>
      </c>
      <c r="D17" s="3" t="s">
        <v>685</v>
      </c>
      <c r="E17" s="3" t="s">
        <v>686</v>
      </c>
      <c r="F17" s="5" t="s">
        <v>687</v>
      </c>
      <c r="G17" s="3"/>
      <c r="H17" s="3" t="s">
        <v>21</v>
      </c>
      <c r="I17" s="3" t="s">
        <v>25</v>
      </c>
      <c r="J17" s="2"/>
      <c r="K17" s="2"/>
      <c r="L17" s="2"/>
      <c r="M17" s="2"/>
      <c r="N17" s="2"/>
      <c r="O17" s="2"/>
      <c r="P17" s="2"/>
      <c r="Q17" s="2"/>
      <c r="R17" s="2"/>
      <c r="S17" s="2"/>
      <c r="T17" s="2"/>
      <c r="U17" s="2"/>
      <c r="V17" s="2"/>
      <c r="W17" s="2"/>
      <c r="X17" s="2"/>
      <c r="Y17" s="2"/>
      <c r="Z17" s="2"/>
      <c r="AA17" s="2"/>
      <c r="AB17" s="2"/>
      <c r="AC17" s="2"/>
      <c r="AD17" s="2"/>
    </row>
    <row r="18">
      <c r="A18" s="3" t="s">
        <v>688</v>
      </c>
      <c r="B18" s="3" t="s">
        <v>659</v>
      </c>
      <c r="C18" s="3" t="s">
        <v>91</v>
      </c>
      <c r="D18" s="3" t="s">
        <v>689</v>
      </c>
      <c r="E18" s="3" t="s">
        <v>690</v>
      </c>
      <c r="F18" s="5" t="s">
        <v>691</v>
      </c>
      <c r="G18" s="2"/>
      <c r="H18" s="3" t="s">
        <v>588</v>
      </c>
      <c r="I18" s="3" t="s">
        <v>21</v>
      </c>
      <c r="J18" s="2"/>
      <c r="K18" s="2"/>
      <c r="L18" s="2"/>
      <c r="M18" s="2"/>
      <c r="N18" s="2"/>
      <c r="O18" s="2"/>
      <c r="P18" s="2"/>
      <c r="Q18" s="2"/>
      <c r="R18" s="2"/>
      <c r="S18" s="2"/>
      <c r="T18" s="2"/>
      <c r="U18" s="2"/>
      <c r="V18" s="2"/>
      <c r="W18" s="2"/>
      <c r="X18" s="2"/>
      <c r="Y18" s="2"/>
      <c r="Z18" s="2"/>
      <c r="AA18" s="2"/>
      <c r="AB18" s="2"/>
      <c r="AC18" s="2"/>
      <c r="AD18" s="2"/>
    </row>
    <row r="19">
      <c r="A19" s="3" t="s">
        <v>688</v>
      </c>
      <c r="B19" s="3" t="s">
        <v>659</v>
      </c>
      <c r="C19" s="3" t="s">
        <v>91</v>
      </c>
      <c r="D19" s="3" t="s">
        <v>692</v>
      </c>
      <c r="E19" s="3" t="s">
        <v>693</v>
      </c>
      <c r="F19" s="5" t="s">
        <v>694</v>
      </c>
      <c r="G19" s="3" t="s">
        <v>695</v>
      </c>
      <c r="H19" s="3" t="s">
        <v>41</v>
      </c>
      <c r="I19" s="3" t="s">
        <v>21</v>
      </c>
      <c r="J19" s="3" t="s">
        <v>588</v>
      </c>
      <c r="K19" s="2"/>
      <c r="L19" s="2"/>
      <c r="M19" s="2"/>
      <c r="N19" s="2"/>
      <c r="O19" s="2"/>
      <c r="P19" s="2"/>
      <c r="Q19" s="2"/>
      <c r="R19" s="2"/>
      <c r="S19" s="2"/>
      <c r="T19" s="2"/>
      <c r="U19" s="2"/>
      <c r="V19" s="2"/>
      <c r="W19" s="2"/>
      <c r="X19" s="2"/>
      <c r="Y19" s="2"/>
      <c r="Z19" s="2"/>
      <c r="AA19" s="2"/>
      <c r="AB19" s="2"/>
      <c r="AC19" s="2"/>
      <c r="AD19" s="2"/>
    </row>
    <row r="20">
      <c r="A20" s="3" t="s">
        <v>688</v>
      </c>
      <c r="B20" s="3" t="s">
        <v>659</v>
      </c>
      <c r="C20" s="3" t="s">
        <v>91</v>
      </c>
      <c r="D20" s="3" t="s">
        <v>696</v>
      </c>
      <c r="E20" s="3" t="s">
        <v>697</v>
      </c>
      <c r="F20" s="5" t="s">
        <v>698</v>
      </c>
      <c r="G20" s="2"/>
      <c r="H20" s="3" t="s">
        <v>21</v>
      </c>
      <c r="I20" s="3" t="s">
        <v>588</v>
      </c>
      <c r="J20" s="2"/>
      <c r="K20" s="2"/>
      <c r="L20" s="2"/>
      <c r="M20" s="2"/>
      <c r="N20" s="2"/>
      <c r="O20" s="2"/>
      <c r="P20" s="2"/>
      <c r="Q20" s="2"/>
      <c r="R20" s="2"/>
      <c r="S20" s="2"/>
      <c r="T20" s="2"/>
      <c r="U20" s="2"/>
      <c r="V20" s="2"/>
      <c r="W20" s="2"/>
      <c r="X20" s="2"/>
      <c r="Y20" s="2"/>
      <c r="Z20" s="2"/>
      <c r="AA20" s="2"/>
      <c r="AB20" s="2"/>
      <c r="AC20" s="2"/>
      <c r="AD20" s="2"/>
    </row>
    <row r="21">
      <c r="A21" s="3" t="s">
        <v>688</v>
      </c>
      <c r="B21" s="3" t="s">
        <v>659</v>
      </c>
      <c r="C21" s="3" t="s">
        <v>91</v>
      </c>
      <c r="D21" s="3" t="s">
        <v>699</v>
      </c>
      <c r="E21" s="3" t="s">
        <v>700</v>
      </c>
      <c r="F21" s="5" t="s">
        <v>701</v>
      </c>
      <c r="G21" s="8" t="s">
        <v>702</v>
      </c>
      <c r="H21" s="3" t="s">
        <v>33</v>
      </c>
      <c r="I21" s="3" t="s">
        <v>22</v>
      </c>
      <c r="J21" s="3" t="s">
        <v>41</v>
      </c>
      <c r="K21" s="2"/>
      <c r="L21" s="2"/>
      <c r="M21" s="2"/>
      <c r="N21" s="2"/>
      <c r="O21" s="2"/>
      <c r="P21" s="2"/>
      <c r="Q21" s="2"/>
      <c r="R21" s="2"/>
      <c r="S21" s="2"/>
      <c r="T21" s="2"/>
      <c r="U21" s="2"/>
      <c r="V21" s="2"/>
      <c r="W21" s="2"/>
      <c r="X21" s="2"/>
      <c r="Y21" s="2"/>
      <c r="Z21" s="2"/>
      <c r="AA21" s="2"/>
      <c r="AB21" s="2"/>
      <c r="AC21" s="2"/>
      <c r="AD21" s="2"/>
    </row>
    <row r="22">
      <c r="A22" s="3" t="s">
        <v>688</v>
      </c>
      <c r="B22" s="3" t="s">
        <v>659</v>
      </c>
      <c r="C22" s="3" t="s">
        <v>91</v>
      </c>
      <c r="D22" s="3" t="s">
        <v>703</v>
      </c>
      <c r="E22" s="3" t="s">
        <v>700</v>
      </c>
      <c r="F22" s="5" t="s">
        <v>704</v>
      </c>
      <c r="G22" s="3" t="s">
        <v>705</v>
      </c>
      <c r="H22" s="3" t="s">
        <v>21</v>
      </c>
      <c r="I22" s="3" t="s">
        <v>25</v>
      </c>
      <c r="J22" s="2"/>
      <c r="K22" s="2"/>
      <c r="L22" s="2"/>
      <c r="M22" s="2"/>
      <c r="N22" s="2"/>
      <c r="O22" s="2"/>
      <c r="P22" s="2"/>
      <c r="Q22" s="2"/>
      <c r="R22" s="2"/>
      <c r="S22" s="2"/>
      <c r="T22" s="2"/>
      <c r="U22" s="2"/>
      <c r="V22" s="2"/>
      <c r="W22" s="2"/>
      <c r="X22" s="2"/>
      <c r="Y22" s="2"/>
      <c r="Z22" s="2"/>
      <c r="AA22" s="2"/>
      <c r="AB22" s="2"/>
      <c r="AC22" s="2"/>
      <c r="AD22" s="2"/>
    </row>
    <row r="23">
      <c r="A23" s="3" t="s">
        <v>688</v>
      </c>
      <c r="B23" s="3" t="s">
        <v>659</v>
      </c>
      <c r="C23" s="3" t="s">
        <v>91</v>
      </c>
      <c r="D23" s="3" t="s">
        <v>706</v>
      </c>
      <c r="E23" s="3" t="s">
        <v>707</v>
      </c>
      <c r="F23" s="5" t="s">
        <v>708</v>
      </c>
      <c r="G23" s="2"/>
      <c r="H23" s="3" t="s">
        <v>33</v>
      </c>
      <c r="I23" s="3" t="s">
        <v>21</v>
      </c>
      <c r="J23" s="3" t="s">
        <v>588</v>
      </c>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sheetData>
  <hyperlinks>
    <hyperlink r:id="rId1" ref="F2"/>
    <hyperlink r:id="rId2" ref="F3"/>
    <hyperlink r:id="rId3" ref="F4"/>
    <hyperlink r:id="rId4" ref="F5"/>
    <hyperlink r:id="rId5" ref="F6"/>
    <hyperlink r:id="rId6" ref="F7"/>
    <hyperlink r:id="rId7" ref="F9"/>
    <hyperlink r:id="rId8" ref="F10"/>
    <hyperlink r:id="rId9" ref="F11"/>
    <hyperlink r:id="rId10" ref="F12"/>
    <hyperlink r:id="rId11" ref="F13"/>
    <hyperlink r:id="rId12" ref="F14"/>
    <hyperlink r:id="rId13" ref="F15"/>
    <hyperlink r:id="rId14" ref="F17"/>
    <hyperlink r:id="rId15" ref="F18"/>
    <hyperlink r:id="rId16" ref="F19"/>
    <hyperlink r:id="rId17" ref="F20"/>
    <hyperlink r:id="rId18" ref="F21"/>
    <hyperlink r:id="rId19" ref="F22"/>
    <hyperlink r:id="rId20" ref="F2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3"/>
  </cols>
  <sheetData>
    <row r="1">
      <c r="A1" s="26" t="s">
        <v>21</v>
      </c>
      <c r="B1" s="27">
        <v>18.0</v>
      </c>
      <c r="C1" s="28"/>
      <c r="D1" s="28"/>
      <c r="E1" s="28"/>
      <c r="F1" s="28"/>
      <c r="G1" s="28"/>
      <c r="H1" s="28"/>
      <c r="I1" s="28"/>
      <c r="J1" s="28"/>
      <c r="K1" s="28"/>
      <c r="L1" s="28"/>
      <c r="M1" s="28"/>
      <c r="N1" s="28"/>
      <c r="O1" s="28"/>
      <c r="P1" s="28"/>
      <c r="Q1" s="28"/>
      <c r="R1" s="28"/>
      <c r="S1" s="28"/>
    </row>
    <row r="2">
      <c r="A2" s="26" t="s">
        <v>25</v>
      </c>
      <c r="B2" s="27">
        <v>10.0</v>
      </c>
      <c r="C2" s="28"/>
      <c r="D2" s="28"/>
      <c r="E2" s="28"/>
      <c r="F2" s="28"/>
      <c r="G2" s="28"/>
      <c r="H2" s="28"/>
      <c r="I2" s="28"/>
      <c r="J2" s="28"/>
      <c r="K2" s="28"/>
      <c r="L2" s="28"/>
      <c r="M2" s="28"/>
      <c r="N2" s="28"/>
      <c r="O2" s="28"/>
      <c r="P2" s="28"/>
      <c r="Q2" s="28"/>
      <c r="R2" s="28"/>
      <c r="S2" s="28"/>
    </row>
    <row r="3">
      <c r="A3" s="26" t="s">
        <v>588</v>
      </c>
      <c r="B3" s="27">
        <v>7.0</v>
      </c>
      <c r="C3" s="28"/>
      <c r="D3" s="28"/>
      <c r="E3" s="28"/>
      <c r="F3" s="28"/>
      <c r="G3" s="28"/>
      <c r="H3" s="28"/>
      <c r="I3" s="28"/>
      <c r="J3" s="28"/>
      <c r="K3" s="28"/>
      <c r="L3" s="28"/>
      <c r="M3" s="28"/>
      <c r="N3" s="28"/>
      <c r="O3" s="28"/>
      <c r="P3" s="28"/>
      <c r="Q3" s="28"/>
      <c r="R3" s="28"/>
      <c r="S3" s="28"/>
    </row>
    <row r="4">
      <c r="A4" s="26" t="s">
        <v>22</v>
      </c>
      <c r="B4" s="27">
        <v>6.0</v>
      </c>
      <c r="C4" s="28"/>
      <c r="D4" s="28"/>
      <c r="E4" s="28"/>
      <c r="F4" s="28"/>
      <c r="G4" s="28"/>
      <c r="H4" s="28"/>
      <c r="I4" s="28"/>
      <c r="J4" s="28"/>
      <c r="K4" s="28"/>
      <c r="L4" s="28"/>
      <c r="M4" s="28"/>
      <c r="N4" s="28"/>
      <c r="O4" s="28"/>
      <c r="P4" s="28"/>
      <c r="Q4" s="28"/>
      <c r="R4" s="28"/>
      <c r="S4" s="28"/>
    </row>
    <row r="5">
      <c r="A5" s="26" t="s">
        <v>23</v>
      </c>
      <c r="B5" s="27">
        <v>4.0</v>
      </c>
      <c r="C5" s="28"/>
      <c r="D5" s="28"/>
      <c r="E5" s="28"/>
      <c r="F5" s="28"/>
      <c r="G5" s="28"/>
      <c r="H5" s="28"/>
      <c r="I5" s="28"/>
      <c r="J5" s="28"/>
      <c r="K5" s="28"/>
      <c r="L5" s="28"/>
      <c r="M5" s="28"/>
      <c r="N5" s="28"/>
      <c r="O5" s="28"/>
      <c r="P5" s="28"/>
      <c r="Q5" s="28"/>
      <c r="R5" s="28"/>
      <c r="S5" s="28"/>
    </row>
    <row r="6">
      <c r="A6" s="26" t="s">
        <v>33</v>
      </c>
      <c r="B6" s="27">
        <v>4.0</v>
      </c>
      <c r="C6" s="28"/>
      <c r="D6" s="28"/>
      <c r="E6" s="28"/>
      <c r="F6" s="28"/>
      <c r="G6" s="28"/>
      <c r="H6" s="28"/>
      <c r="I6" s="28"/>
      <c r="J6" s="28"/>
      <c r="K6" s="28"/>
      <c r="L6" s="28"/>
      <c r="M6" s="28"/>
      <c r="N6" s="28"/>
      <c r="O6" s="28"/>
      <c r="P6" s="28"/>
      <c r="Q6" s="28"/>
      <c r="R6" s="28"/>
      <c r="S6" s="28"/>
    </row>
    <row r="7">
      <c r="A7" s="26" t="s">
        <v>41</v>
      </c>
      <c r="B7" s="27">
        <v>3.0</v>
      </c>
      <c r="C7" s="28"/>
      <c r="D7" s="28"/>
      <c r="E7" s="28"/>
      <c r="F7" s="28"/>
      <c r="G7" s="28"/>
      <c r="H7" s="28"/>
      <c r="I7" s="28"/>
      <c r="J7" s="28"/>
      <c r="K7" s="28"/>
      <c r="L7" s="28"/>
      <c r="M7" s="28"/>
      <c r="N7" s="28"/>
      <c r="O7" s="28"/>
      <c r="P7" s="28"/>
      <c r="Q7" s="28"/>
      <c r="R7" s="28"/>
      <c r="S7" s="28"/>
    </row>
    <row r="8">
      <c r="A8" s="26" t="s">
        <v>598</v>
      </c>
      <c r="B8" s="27">
        <v>2.0</v>
      </c>
      <c r="C8" s="28"/>
      <c r="D8" s="28"/>
      <c r="E8" s="28"/>
      <c r="F8" s="28"/>
      <c r="G8" s="28"/>
      <c r="H8" s="28"/>
      <c r="I8" s="28"/>
      <c r="J8" s="28"/>
      <c r="K8" s="28"/>
      <c r="L8" s="28"/>
      <c r="M8" s="28"/>
      <c r="N8" s="28"/>
      <c r="O8" s="28"/>
      <c r="P8" s="28"/>
      <c r="Q8" s="28"/>
      <c r="R8" s="28"/>
      <c r="S8" s="28"/>
    </row>
    <row r="9">
      <c r="A9" s="26" t="s">
        <v>61</v>
      </c>
      <c r="B9" s="27">
        <v>2.0</v>
      </c>
      <c r="C9" s="28"/>
      <c r="D9" s="28"/>
      <c r="E9" s="28"/>
      <c r="F9" s="28"/>
      <c r="G9" s="28"/>
      <c r="H9" s="28"/>
      <c r="I9" s="28"/>
      <c r="J9" s="28"/>
      <c r="K9" s="28"/>
      <c r="L9" s="28"/>
      <c r="M9" s="28"/>
      <c r="N9" s="28"/>
      <c r="O9" s="28"/>
      <c r="P9" s="28"/>
      <c r="Q9" s="28"/>
      <c r="R9" s="28"/>
      <c r="S9" s="28"/>
    </row>
    <row r="10">
      <c r="A10" s="26" t="s">
        <v>24</v>
      </c>
      <c r="B10" s="27">
        <v>2.0</v>
      </c>
      <c r="C10" s="28"/>
      <c r="D10" s="28"/>
      <c r="E10" s="28"/>
      <c r="F10" s="28"/>
      <c r="G10" s="28"/>
      <c r="H10" s="28"/>
      <c r="I10" s="28"/>
      <c r="J10" s="28"/>
      <c r="K10" s="28"/>
      <c r="L10" s="28"/>
      <c r="M10" s="28"/>
      <c r="N10" s="28"/>
      <c r="O10" s="28"/>
      <c r="P10" s="28"/>
      <c r="Q10" s="28"/>
      <c r="R10" s="28"/>
      <c r="S10" s="28"/>
    </row>
    <row r="11">
      <c r="A11" s="26" t="s">
        <v>104</v>
      </c>
      <c r="B11" s="27">
        <v>1.0</v>
      </c>
      <c r="C11" s="28"/>
      <c r="D11" s="28"/>
      <c r="E11" s="28"/>
      <c r="F11" s="28"/>
      <c r="G11" s="28"/>
      <c r="H11" s="28"/>
      <c r="I11" s="28"/>
      <c r="J11" s="28"/>
      <c r="K11" s="28"/>
      <c r="L11" s="28"/>
      <c r="M11" s="28"/>
      <c r="N11" s="28"/>
      <c r="O11" s="28"/>
      <c r="P11" s="28"/>
      <c r="Q11" s="28"/>
      <c r="R11" s="28"/>
      <c r="S11" s="28"/>
    </row>
    <row r="12">
      <c r="A12" s="26" t="s">
        <v>60</v>
      </c>
      <c r="B12" s="27">
        <v>1.0</v>
      </c>
      <c r="C12" s="28"/>
      <c r="D12" s="28"/>
      <c r="E12" s="28"/>
      <c r="F12" s="28"/>
      <c r="G12" s="28"/>
      <c r="H12" s="28"/>
      <c r="I12" s="28"/>
      <c r="J12" s="28"/>
      <c r="K12" s="28"/>
      <c r="L12" s="28"/>
      <c r="M12" s="28"/>
      <c r="N12" s="28"/>
      <c r="O12" s="28"/>
      <c r="P12" s="28"/>
      <c r="Q12" s="28"/>
      <c r="R12" s="28"/>
      <c r="S12" s="28"/>
    </row>
    <row r="13">
      <c r="A13" s="26" t="s">
        <v>69</v>
      </c>
      <c r="B13" s="27">
        <v>1.0</v>
      </c>
      <c r="C13" s="28"/>
      <c r="D13" s="28"/>
      <c r="E13" s="28"/>
      <c r="F13" s="28"/>
      <c r="G13" s="28"/>
      <c r="H13" s="28"/>
      <c r="I13" s="28"/>
      <c r="J13" s="28"/>
      <c r="K13" s="28"/>
      <c r="L13" s="28"/>
      <c r="M13" s="28"/>
      <c r="N13" s="28"/>
      <c r="O13" s="28"/>
      <c r="P13" s="28"/>
      <c r="Q13" s="28"/>
      <c r="R13" s="28"/>
      <c r="S13" s="28"/>
    </row>
    <row r="14">
      <c r="A14" s="30"/>
      <c r="B14" s="28"/>
      <c r="C14" s="28"/>
      <c r="D14" s="28"/>
      <c r="E14" s="28"/>
      <c r="F14" s="28"/>
      <c r="G14" s="28"/>
      <c r="H14" s="28"/>
      <c r="I14" s="28"/>
      <c r="J14" s="28"/>
      <c r="K14" s="28"/>
      <c r="L14" s="28"/>
      <c r="M14" s="28"/>
      <c r="N14" s="28"/>
      <c r="O14" s="28"/>
      <c r="P14" s="28"/>
      <c r="Q14" s="28"/>
      <c r="R14" s="28"/>
      <c r="S14" s="28"/>
    </row>
    <row r="15">
      <c r="A15" s="30"/>
      <c r="B15" s="28"/>
      <c r="C15" s="28"/>
      <c r="D15" s="28"/>
      <c r="E15" s="28"/>
      <c r="F15" s="28"/>
      <c r="G15" s="28"/>
      <c r="H15" s="28"/>
      <c r="I15" s="28"/>
      <c r="J15" s="28"/>
      <c r="K15" s="28"/>
      <c r="L15" s="28"/>
      <c r="M15" s="28"/>
      <c r="N15" s="28"/>
      <c r="O15" s="28"/>
      <c r="P15" s="28"/>
      <c r="Q15" s="28"/>
      <c r="R15" s="28"/>
      <c r="S15" s="28"/>
    </row>
    <row r="16">
      <c r="A16" s="30"/>
      <c r="B16" s="28"/>
      <c r="C16" s="28"/>
      <c r="D16" s="28"/>
      <c r="E16" s="28"/>
      <c r="F16" s="28"/>
      <c r="G16" s="28"/>
      <c r="H16" s="28"/>
      <c r="I16" s="28"/>
      <c r="J16" s="28"/>
      <c r="K16" s="28"/>
      <c r="L16" s="28"/>
      <c r="M16" s="28"/>
      <c r="N16" s="28"/>
      <c r="O16" s="28"/>
      <c r="P16" s="28"/>
      <c r="Q16" s="28"/>
      <c r="R16" s="28"/>
      <c r="S16" s="28"/>
    </row>
    <row r="17">
      <c r="A17" s="30"/>
      <c r="B17" s="28"/>
      <c r="C17" s="28"/>
      <c r="D17" s="28"/>
      <c r="E17" s="28"/>
      <c r="F17" s="28"/>
      <c r="G17" s="28"/>
      <c r="H17" s="28"/>
      <c r="I17" s="28"/>
      <c r="J17" s="28"/>
      <c r="K17" s="28"/>
      <c r="L17" s="28"/>
      <c r="M17" s="28"/>
      <c r="N17" s="28"/>
      <c r="O17" s="28"/>
      <c r="P17" s="28"/>
      <c r="Q17" s="28"/>
      <c r="R17" s="28"/>
      <c r="S17" s="28"/>
    </row>
    <row r="18">
      <c r="A18" s="30"/>
      <c r="B18" s="28"/>
      <c r="C18" s="28"/>
      <c r="D18" s="28"/>
      <c r="E18" s="28"/>
      <c r="F18" s="28"/>
      <c r="G18" s="28"/>
      <c r="H18" s="28"/>
      <c r="I18" s="28"/>
      <c r="J18" s="28"/>
      <c r="K18" s="28"/>
      <c r="L18" s="28"/>
      <c r="M18" s="28"/>
      <c r="N18" s="28"/>
      <c r="O18" s="28"/>
      <c r="P18" s="28"/>
      <c r="Q18" s="28"/>
      <c r="R18" s="28"/>
      <c r="S18" s="28"/>
    </row>
    <row r="19">
      <c r="A19" s="30"/>
      <c r="B19" s="28"/>
      <c r="C19" s="28"/>
      <c r="D19" s="28"/>
      <c r="E19" s="28"/>
      <c r="F19" s="28"/>
      <c r="G19" s="28"/>
      <c r="H19" s="28"/>
      <c r="I19" s="28"/>
      <c r="J19" s="28"/>
      <c r="K19" s="28"/>
      <c r="L19" s="28"/>
      <c r="M19" s="28"/>
      <c r="N19" s="28"/>
      <c r="O19" s="28"/>
      <c r="P19" s="28"/>
      <c r="Q19" s="28"/>
      <c r="R19" s="28"/>
      <c r="S19" s="28"/>
    </row>
    <row r="20">
      <c r="A20" s="30"/>
      <c r="B20" s="28"/>
      <c r="C20" s="28"/>
      <c r="D20" s="28"/>
      <c r="E20" s="28"/>
      <c r="F20" s="28"/>
      <c r="G20" s="28"/>
      <c r="H20" s="28"/>
      <c r="I20" s="28"/>
      <c r="J20" s="28"/>
      <c r="K20" s="28"/>
      <c r="L20" s="28"/>
      <c r="M20" s="28"/>
      <c r="N20" s="28"/>
      <c r="O20" s="28"/>
      <c r="P20" s="28"/>
      <c r="Q20" s="28"/>
      <c r="R20" s="28"/>
      <c r="S20" s="28"/>
    </row>
    <row r="21">
      <c r="A21" s="30"/>
      <c r="B21" s="28"/>
      <c r="C21" s="28"/>
      <c r="D21" s="28"/>
      <c r="E21" s="28"/>
      <c r="F21" s="28"/>
      <c r="G21" s="28"/>
      <c r="H21" s="28"/>
      <c r="I21" s="28"/>
      <c r="J21" s="28"/>
      <c r="K21" s="28"/>
      <c r="L21" s="28"/>
      <c r="M21" s="28"/>
      <c r="N21" s="28"/>
      <c r="O21" s="28"/>
      <c r="P21" s="28"/>
      <c r="Q21" s="28"/>
      <c r="R21" s="28"/>
      <c r="S21" s="28"/>
    </row>
    <row r="22">
      <c r="A22" s="30"/>
      <c r="B22" s="28"/>
      <c r="C22" s="28"/>
      <c r="D22" s="28"/>
      <c r="E22" s="28"/>
      <c r="F22" s="28"/>
      <c r="G22" s="28"/>
      <c r="H22" s="28"/>
      <c r="I22" s="28"/>
      <c r="J22" s="28"/>
      <c r="K22" s="28"/>
      <c r="L22" s="28"/>
      <c r="M22" s="28"/>
      <c r="N22" s="28"/>
      <c r="O22" s="28"/>
      <c r="P22" s="28"/>
      <c r="Q22" s="28"/>
      <c r="R22" s="28"/>
      <c r="S22" s="28"/>
    </row>
    <row r="23">
      <c r="A23" s="30"/>
      <c r="B23" s="28"/>
      <c r="C23" s="28"/>
      <c r="D23" s="28"/>
      <c r="E23" s="28"/>
      <c r="F23" s="28"/>
      <c r="G23" s="28"/>
      <c r="H23" s="28"/>
      <c r="I23" s="28"/>
      <c r="J23" s="28"/>
      <c r="K23" s="28"/>
      <c r="L23" s="28"/>
      <c r="M23" s="28"/>
      <c r="N23" s="28"/>
      <c r="O23" s="28"/>
      <c r="P23" s="28"/>
      <c r="Q23" s="28"/>
      <c r="R23" s="28"/>
      <c r="S23" s="28"/>
    </row>
    <row r="24">
      <c r="A24" s="30"/>
      <c r="B24" s="28"/>
      <c r="C24" s="28"/>
      <c r="D24" s="28"/>
      <c r="E24" s="28"/>
      <c r="F24" s="28"/>
      <c r="G24" s="28"/>
      <c r="H24" s="28"/>
      <c r="I24" s="28"/>
      <c r="J24" s="28"/>
      <c r="K24" s="28"/>
      <c r="L24" s="28"/>
      <c r="M24" s="28"/>
      <c r="N24" s="28"/>
      <c r="O24" s="28"/>
      <c r="P24" s="28"/>
      <c r="Q24" s="28"/>
      <c r="R24" s="28"/>
      <c r="S24" s="28"/>
    </row>
    <row r="25">
      <c r="A25" s="30"/>
      <c r="B25" s="28"/>
      <c r="C25" s="28"/>
      <c r="D25" s="28"/>
      <c r="E25" s="28"/>
      <c r="F25" s="28"/>
      <c r="G25" s="28"/>
      <c r="H25" s="28"/>
      <c r="I25" s="28"/>
      <c r="J25" s="28"/>
      <c r="K25" s="28"/>
      <c r="L25" s="28"/>
      <c r="M25" s="28"/>
      <c r="N25" s="28"/>
      <c r="O25" s="28"/>
      <c r="P25" s="28"/>
      <c r="Q25" s="28"/>
      <c r="R25" s="28"/>
      <c r="S25" s="28"/>
    </row>
    <row r="26">
      <c r="A26" s="30"/>
      <c r="B26" s="28"/>
      <c r="C26" s="28"/>
      <c r="D26" s="28"/>
      <c r="E26" s="28"/>
      <c r="F26" s="28"/>
      <c r="G26" s="28"/>
      <c r="H26" s="28"/>
      <c r="I26" s="28"/>
      <c r="J26" s="28"/>
      <c r="K26" s="28"/>
      <c r="L26" s="28"/>
      <c r="M26" s="28"/>
      <c r="N26" s="28"/>
      <c r="O26" s="28"/>
      <c r="P26" s="28"/>
      <c r="Q26" s="28"/>
      <c r="R26" s="28"/>
      <c r="S26" s="28"/>
    </row>
    <row r="27">
      <c r="A27" s="30"/>
      <c r="B27" s="28"/>
      <c r="C27" s="28"/>
      <c r="D27" s="28"/>
      <c r="E27" s="28"/>
      <c r="F27" s="28"/>
      <c r="G27" s="28"/>
      <c r="H27" s="28"/>
      <c r="I27" s="28"/>
      <c r="J27" s="28"/>
      <c r="K27" s="28"/>
      <c r="L27" s="28"/>
      <c r="M27" s="28"/>
      <c r="N27" s="28"/>
      <c r="O27" s="28"/>
      <c r="P27" s="28"/>
      <c r="Q27" s="28"/>
      <c r="R27" s="28"/>
      <c r="S27" s="28"/>
    </row>
    <row r="28">
      <c r="A28" s="30"/>
      <c r="B28" s="28"/>
      <c r="C28" s="28"/>
      <c r="D28" s="28"/>
      <c r="E28" s="28"/>
      <c r="F28" s="28"/>
      <c r="G28" s="28"/>
      <c r="H28" s="28"/>
      <c r="I28" s="28"/>
      <c r="J28" s="28"/>
      <c r="K28" s="28"/>
      <c r="L28" s="28"/>
      <c r="M28" s="28"/>
      <c r="N28" s="28"/>
      <c r="O28" s="28"/>
      <c r="P28" s="28"/>
      <c r="Q28" s="28"/>
      <c r="R28" s="28"/>
      <c r="S28" s="28"/>
    </row>
    <row r="29">
      <c r="A29" s="30"/>
      <c r="B29" s="28"/>
      <c r="C29" s="28"/>
      <c r="D29" s="28"/>
      <c r="E29" s="28"/>
      <c r="F29" s="28"/>
      <c r="G29" s="28"/>
      <c r="H29" s="28"/>
      <c r="I29" s="28"/>
      <c r="J29" s="28"/>
      <c r="K29" s="28"/>
      <c r="L29" s="28"/>
      <c r="M29" s="28"/>
      <c r="N29" s="28"/>
      <c r="O29" s="28"/>
      <c r="P29" s="28"/>
      <c r="Q29" s="28"/>
      <c r="R29" s="28"/>
      <c r="S29" s="28"/>
    </row>
    <row r="30">
      <c r="A30" s="30"/>
      <c r="B30" s="28"/>
      <c r="C30" s="28"/>
      <c r="D30" s="28"/>
      <c r="E30" s="28"/>
      <c r="F30" s="28"/>
      <c r="G30" s="28"/>
      <c r="H30" s="28"/>
      <c r="I30" s="28"/>
      <c r="J30" s="28"/>
      <c r="K30" s="28"/>
      <c r="L30" s="28"/>
      <c r="M30" s="28"/>
      <c r="N30" s="28"/>
      <c r="O30" s="28"/>
      <c r="P30" s="28"/>
      <c r="Q30" s="28"/>
      <c r="R30" s="28"/>
      <c r="S30" s="28"/>
    </row>
    <row r="31">
      <c r="A31" s="30"/>
      <c r="B31" s="28"/>
      <c r="C31" s="28"/>
      <c r="D31" s="28"/>
      <c r="E31" s="28"/>
      <c r="F31" s="28"/>
      <c r="G31" s="28"/>
      <c r="H31" s="28"/>
      <c r="I31" s="28"/>
      <c r="J31" s="28"/>
      <c r="K31" s="28"/>
      <c r="L31" s="28"/>
      <c r="M31" s="28"/>
      <c r="N31" s="28"/>
      <c r="O31" s="28"/>
      <c r="P31" s="28"/>
      <c r="Q31" s="28"/>
      <c r="R31" s="28"/>
      <c r="S31" s="28"/>
    </row>
    <row r="32">
      <c r="A32" s="30"/>
      <c r="B32" s="28"/>
      <c r="C32" s="28"/>
      <c r="D32" s="28"/>
      <c r="E32" s="28"/>
      <c r="F32" s="28"/>
      <c r="G32" s="28"/>
      <c r="H32" s="28"/>
      <c r="I32" s="28"/>
      <c r="J32" s="28"/>
      <c r="K32" s="28"/>
      <c r="L32" s="28"/>
      <c r="M32" s="28"/>
      <c r="N32" s="28"/>
      <c r="O32" s="28"/>
      <c r="P32" s="28"/>
      <c r="Q32" s="28"/>
      <c r="R32" s="28"/>
      <c r="S32" s="28"/>
    </row>
    <row r="33">
      <c r="A33" s="30"/>
      <c r="B33" s="28"/>
      <c r="C33" s="28"/>
      <c r="D33" s="28"/>
      <c r="E33" s="28"/>
      <c r="F33" s="28"/>
      <c r="G33" s="28"/>
      <c r="H33" s="28"/>
      <c r="I33" s="28"/>
      <c r="J33" s="28"/>
      <c r="K33" s="28"/>
      <c r="L33" s="28"/>
      <c r="M33" s="28"/>
      <c r="N33" s="28"/>
      <c r="O33" s="28"/>
      <c r="P33" s="28"/>
      <c r="Q33" s="28"/>
      <c r="R33" s="28"/>
      <c r="S33" s="28"/>
    </row>
    <row r="34">
      <c r="A34" s="30"/>
      <c r="B34" s="28"/>
      <c r="C34" s="28"/>
      <c r="D34" s="28"/>
      <c r="E34" s="28"/>
      <c r="F34" s="28"/>
      <c r="G34" s="28"/>
      <c r="H34" s="28"/>
      <c r="I34" s="28"/>
      <c r="J34" s="28"/>
      <c r="K34" s="28"/>
      <c r="L34" s="28"/>
      <c r="M34" s="28"/>
      <c r="N34" s="28"/>
      <c r="O34" s="28"/>
      <c r="P34" s="28"/>
      <c r="Q34" s="28"/>
      <c r="R34" s="28"/>
      <c r="S34" s="28"/>
    </row>
    <row r="35">
      <c r="A35" s="30"/>
      <c r="B35" s="28"/>
      <c r="C35" s="28"/>
      <c r="D35" s="28"/>
      <c r="E35" s="28"/>
      <c r="F35" s="28"/>
      <c r="G35" s="28"/>
      <c r="H35" s="28"/>
      <c r="I35" s="28"/>
      <c r="J35" s="28"/>
      <c r="K35" s="28"/>
      <c r="L35" s="28"/>
      <c r="M35" s="28"/>
      <c r="N35" s="28"/>
      <c r="O35" s="28"/>
      <c r="P35" s="28"/>
      <c r="Q35" s="28"/>
      <c r="R35" s="28"/>
      <c r="S35" s="28"/>
    </row>
    <row r="36">
      <c r="A36" s="30"/>
      <c r="B36" s="28"/>
      <c r="C36" s="28"/>
      <c r="D36" s="28"/>
      <c r="E36" s="28"/>
      <c r="F36" s="28"/>
      <c r="G36" s="28"/>
      <c r="H36" s="28"/>
      <c r="I36" s="28"/>
      <c r="J36" s="28"/>
      <c r="K36" s="28"/>
      <c r="L36" s="28"/>
      <c r="M36" s="28"/>
      <c r="N36" s="28"/>
      <c r="O36" s="28"/>
      <c r="P36" s="28"/>
      <c r="Q36" s="28"/>
      <c r="R36" s="28"/>
      <c r="S36" s="28"/>
    </row>
    <row r="37">
      <c r="A37" s="30"/>
      <c r="B37" s="28"/>
      <c r="C37" s="28"/>
      <c r="D37" s="28"/>
      <c r="E37" s="28"/>
      <c r="F37" s="28"/>
      <c r="G37" s="28"/>
      <c r="H37" s="28"/>
      <c r="I37" s="28"/>
      <c r="J37" s="28"/>
      <c r="K37" s="28"/>
      <c r="L37" s="28"/>
      <c r="M37" s="28"/>
      <c r="N37" s="28"/>
      <c r="O37" s="28"/>
      <c r="P37" s="28"/>
      <c r="Q37" s="28"/>
      <c r="R37" s="28"/>
      <c r="S37" s="28"/>
    </row>
    <row r="38">
      <c r="A38" s="30"/>
      <c r="B38" s="28"/>
      <c r="C38" s="28"/>
      <c r="D38" s="28"/>
      <c r="E38" s="28"/>
      <c r="F38" s="28"/>
      <c r="G38" s="28"/>
      <c r="H38" s="28"/>
      <c r="I38" s="28"/>
      <c r="J38" s="28"/>
      <c r="K38" s="28"/>
      <c r="L38" s="28"/>
      <c r="M38" s="28"/>
      <c r="N38" s="28"/>
      <c r="O38" s="28"/>
      <c r="P38" s="28"/>
      <c r="Q38" s="28"/>
      <c r="R38" s="28"/>
      <c r="S38" s="28"/>
    </row>
    <row r="39">
      <c r="A39" s="30"/>
      <c r="B39" s="28"/>
      <c r="C39" s="28"/>
      <c r="D39" s="28"/>
      <c r="E39" s="28"/>
      <c r="F39" s="28"/>
      <c r="G39" s="28"/>
      <c r="H39" s="28"/>
      <c r="I39" s="28"/>
      <c r="J39" s="28"/>
      <c r="K39" s="28"/>
      <c r="L39" s="28"/>
      <c r="M39" s="28"/>
      <c r="N39" s="28"/>
      <c r="O39" s="28"/>
      <c r="P39" s="28"/>
      <c r="Q39" s="28"/>
      <c r="R39" s="28"/>
      <c r="S39" s="28"/>
    </row>
    <row r="40">
      <c r="A40" s="30"/>
      <c r="B40" s="28"/>
      <c r="C40" s="28"/>
      <c r="D40" s="28"/>
      <c r="E40" s="28"/>
      <c r="F40" s="28"/>
      <c r="G40" s="28"/>
      <c r="H40" s="28"/>
      <c r="I40" s="28"/>
      <c r="J40" s="28"/>
      <c r="K40" s="28"/>
      <c r="L40" s="28"/>
      <c r="M40" s="28"/>
      <c r="N40" s="28"/>
      <c r="O40" s="28"/>
      <c r="P40" s="28"/>
      <c r="Q40" s="28"/>
      <c r="R40" s="28"/>
      <c r="S40" s="28"/>
    </row>
    <row r="41">
      <c r="A41" s="30"/>
      <c r="B41" s="28"/>
      <c r="C41" s="28"/>
      <c r="D41" s="28"/>
      <c r="E41" s="28"/>
      <c r="F41" s="28"/>
      <c r="G41" s="28"/>
      <c r="H41" s="28"/>
      <c r="I41" s="28"/>
      <c r="J41" s="28"/>
      <c r="K41" s="28"/>
      <c r="L41" s="28"/>
      <c r="M41" s="28"/>
      <c r="N41" s="28"/>
      <c r="O41" s="28"/>
      <c r="P41" s="28"/>
      <c r="Q41" s="28"/>
      <c r="R41" s="28"/>
      <c r="S41" s="28"/>
    </row>
    <row r="42">
      <c r="A42" s="30"/>
      <c r="B42" s="28"/>
      <c r="C42" s="28"/>
      <c r="D42" s="28"/>
      <c r="E42" s="28"/>
      <c r="F42" s="28"/>
      <c r="G42" s="28"/>
      <c r="H42" s="28"/>
      <c r="I42" s="28"/>
      <c r="J42" s="28"/>
      <c r="K42" s="28"/>
      <c r="L42" s="28"/>
      <c r="M42" s="28"/>
      <c r="N42" s="28"/>
      <c r="O42" s="28"/>
      <c r="P42" s="28"/>
      <c r="Q42" s="28"/>
      <c r="R42" s="28"/>
      <c r="S42" s="28"/>
    </row>
    <row r="43">
      <c r="A43" s="30"/>
      <c r="B43" s="28"/>
      <c r="C43" s="28"/>
      <c r="D43" s="28"/>
      <c r="E43" s="28"/>
      <c r="F43" s="28"/>
      <c r="G43" s="28"/>
      <c r="H43" s="28"/>
      <c r="I43" s="28"/>
      <c r="J43" s="28"/>
      <c r="K43" s="28"/>
      <c r="L43" s="28"/>
      <c r="M43" s="28"/>
      <c r="N43" s="28"/>
      <c r="O43" s="28"/>
      <c r="P43" s="28"/>
      <c r="Q43" s="28"/>
      <c r="R43" s="28"/>
      <c r="S43" s="28"/>
    </row>
    <row r="44">
      <c r="A44" s="30"/>
      <c r="B44" s="28"/>
      <c r="C44" s="28"/>
      <c r="D44" s="28"/>
      <c r="E44" s="28"/>
      <c r="F44" s="28"/>
      <c r="G44" s="28"/>
      <c r="H44" s="28"/>
      <c r="I44" s="28"/>
      <c r="J44" s="28"/>
      <c r="K44" s="28"/>
      <c r="L44" s="28"/>
      <c r="M44" s="28"/>
      <c r="N44" s="28"/>
      <c r="O44" s="28"/>
      <c r="P44" s="28"/>
      <c r="Q44" s="28"/>
      <c r="R44" s="28"/>
      <c r="S44" s="28"/>
    </row>
    <row r="45">
      <c r="A45" s="30"/>
      <c r="B45" s="28"/>
      <c r="C45" s="28"/>
      <c r="D45" s="28"/>
      <c r="E45" s="28"/>
      <c r="F45" s="28"/>
      <c r="G45" s="28"/>
      <c r="H45" s="28"/>
      <c r="I45" s="28"/>
      <c r="J45" s="28"/>
      <c r="K45" s="28"/>
      <c r="L45" s="28"/>
      <c r="M45" s="28"/>
      <c r="N45" s="28"/>
      <c r="O45" s="28"/>
      <c r="P45" s="28"/>
      <c r="Q45" s="28"/>
      <c r="R45" s="28"/>
      <c r="S45" s="28"/>
    </row>
    <row r="46">
      <c r="A46" s="30"/>
      <c r="B46" s="28"/>
      <c r="C46" s="28"/>
      <c r="D46" s="28"/>
      <c r="E46" s="28"/>
      <c r="F46" s="28"/>
      <c r="G46" s="28"/>
      <c r="H46" s="28"/>
      <c r="I46" s="28"/>
      <c r="J46" s="28"/>
      <c r="K46" s="28"/>
      <c r="L46" s="28"/>
      <c r="M46" s="28"/>
      <c r="N46" s="28"/>
      <c r="O46" s="28"/>
      <c r="P46" s="28"/>
      <c r="Q46" s="28"/>
      <c r="R46" s="28"/>
      <c r="S46" s="28"/>
    </row>
    <row r="47">
      <c r="A47" s="30"/>
      <c r="B47" s="28"/>
      <c r="C47" s="28"/>
      <c r="D47" s="28"/>
      <c r="E47" s="28"/>
      <c r="F47" s="28"/>
      <c r="G47" s="28"/>
      <c r="H47" s="28"/>
      <c r="I47" s="28"/>
      <c r="J47" s="28"/>
      <c r="K47" s="28"/>
      <c r="L47" s="28"/>
      <c r="M47" s="28"/>
      <c r="N47" s="28"/>
      <c r="O47" s="28"/>
      <c r="P47" s="28"/>
      <c r="Q47" s="28"/>
      <c r="R47" s="28"/>
      <c r="S47" s="28"/>
    </row>
    <row r="48">
      <c r="A48" s="30"/>
      <c r="B48" s="28"/>
      <c r="C48" s="28"/>
      <c r="D48" s="28"/>
      <c r="E48" s="28"/>
      <c r="F48" s="28"/>
      <c r="G48" s="28"/>
      <c r="H48" s="28"/>
      <c r="I48" s="28"/>
      <c r="J48" s="28"/>
      <c r="K48" s="28"/>
      <c r="L48" s="28"/>
      <c r="M48" s="28"/>
      <c r="N48" s="28"/>
      <c r="O48" s="28"/>
      <c r="P48" s="28"/>
      <c r="Q48" s="28"/>
      <c r="R48" s="28"/>
      <c r="S48" s="28"/>
    </row>
    <row r="49">
      <c r="A49" s="30"/>
      <c r="B49" s="28"/>
      <c r="C49" s="28"/>
      <c r="D49" s="28"/>
      <c r="E49" s="28"/>
      <c r="F49" s="28"/>
      <c r="G49" s="28"/>
      <c r="H49" s="28"/>
      <c r="I49" s="28"/>
      <c r="J49" s="28"/>
      <c r="K49" s="28"/>
      <c r="L49" s="28"/>
      <c r="M49" s="28"/>
      <c r="N49" s="28"/>
      <c r="O49" s="28"/>
      <c r="P49" s="28"/>
      <c r="Q49" s="28"/>
      <c r="R49" s="28"/>
      <c r="S49" s="28"/>
    </row>
    <row r="50">
      <c r="A50" s="30"/>
      <c r="B50" s="28"/>
      <c r="C50" s="28"/>
      <c r="D50" s="28"/>
      <c r="E50" s="28"/>
      <c r="F50" s="28"/>
      <c r="G50" s="28"/>
      <c r="H50" s="28"/>
      <c r="I50" s="28"/>
      <c r="J50" s="28"/>
      <c r="K50" s="28"/>
      <c r="L50" s="28"/>
      <c r="M50" s="28"/>
      <c r="N50" s="28"/>
      <c r="O50" s="28"/>
      <c r="P50" s="28"/>
      <c r="Q50" s="28"/>
      <c r="R50" s="28"/>
      <c r="S50" s="28"/>
    </row>
    <row r="51">
      <c r="A51" s="30"/>
      <c r="B51" s="28"/>
      <c r="C51" s="28"/>
      <c r="D51" s="28"/>
      <c r="E51" s="28"/>
      <c r="F51" s="28"/>
      <c r="G51" s="28"/>
      <c r="H51" s="28"/>
      <c r="I51" s="28"/>
      <c r="J51" s="28"/>
      <c r="K51" s="28"/>
      <c r="L51" s="28"/>
      <c r="M51" s="28"/>
      <c r="N51" s="28"/>
      <c r="O51" s="28"/>
      <c r="P51" s="28"/>
      <c r="Q51" s="28"/>
      <c r="R51" s="28"/>
      <c r="S51" s="28"/>
    </row>
    <row r="52">
      <c r="A52" s="30"/>
      <c r="B52" s="28"/>
      <c r="C52" s="28"/>
      <c r="D52" s="28"/>
      <c r="E52" s="28"/>
      <c r="F52" s="28"/>
      <c r="G52" s="28"/>
      <c r="H52" s="28"/>
      <c r="I52" s="28"/>
      <c r="J52" s="28"/>
      <c r="K52" s="28"/>
      <c r="L52" s="28"/>
      <c r="M52" s="28"/>
      <c r="N52" s="28"/>
      <c r="O52" s="28"/>
      <c r="P52" s="28"/>
      <c r="Q52" s="28"/>
      <c r="R52" s="28"/>
      <c r="S52" s="28"/>
    </row>
    <row r="53">
      <c r="A53" s="30"/>
      <c r="B53" s="28"/>
      <c r="C53" s="28"/>
      <c r="D53" s="28"/>
      <c r="E53" s="28"/>
      <c r="F53" s="28"/>
      <c r="G53" s="28"/>
      <c r="H53" s="28"/>
      <c r="I53" s="28"/>
      <c r="J53" s="28"/>
      <c r="K53" s="28"/>
      <c r="L53" s="28"/>
      <c r="M53" s="28"/>
      <c r="N53" s="28"/>
      <c r="O53" s="28"/>
      <c r="P53" s="28"/>
      <c r="Q53" s="28"/>
      <c r="R53" s="28"/>
      <c r="S53" s="28"/>
    </row>
    <row r="54">
      <c r="A54" s="30"/>
      <c r="B54" s="28"/>
      <c r="C54" s="28"/>
      <c r="D54" s="28"/>
      <c r="E54" s="28"/>
      <c r="F54" s="28"/>
      <c r="G54" s="28"/>
      <c r="H54" s="28"/>
      <c r="I54" s="28"/>
      <c r="J54" s="28"/>
      <c r="K54" s="28"/>
      <c r="L54" s="28"/>
      <c r="M54" s="28"/>
      <c r="N54" s="28"/>
      <c r="O54" s="28"/>
      <c r="P54" s="28"/>
      <c r="Q54" s="28"/>
      <c r="R54" s="28"/>
      <c r="S54" s="28"/>
    </row>
    <row r="55">
      <c r="A55" s="30"/>
      <c r="B55" s="28"/>
      <c r="C55" s="28"/>
      <c r="D55" s="28"/>
      <c r="E55" s="28"/>
      <c r="F55" s="28"/>
      <c r="G55" s="28"/>
      <c r="H55" s="28"/>
      <c r="I55" s="28"/>
      <c r="J55" s="28"/>
      <c r="K55" s="28"/>
      <c r="L55" s="28"/>
      <c r="M55" s="28"/>
      <c r="N55" s="28"/>
      <c r="O55" s="28"/>
      <c r="P55" s="28"/>
      <c r="Q55" s="28"/>
      <c r="R55" s="28"/>
      <c r="S55" s="28"/>
    </row>
    <row r="56">
      <c r="A56" s="30"/>
      <c r="B56" s="28"/>
      <c r="C56" s="28"/>
      <c r="D56" s="28"/>
      <c r="E56" s="28"/>
      <c r="F56" s="28"/>
      <c r="G56" s="28"/>
      <c r="H56" s="28"/>
      <c r="I56" s="28"/>
      <c r="J56" s="28"/>
      <c r="K56" s="28"/>
      <c r="L56" s="28"/>
      <c r="M56" s="28"/>
      <c r="N56" s="28"/>
      <c r="O56" s="28"/>
      <c r="P56" s="28"/>
      <c r="Q56" s="28"/>
      <c r="R56" s="28"/>
      <c r="S56" s="28"/>
    </row>
    <row r="57">
      <c r="A57" s="30"/>
      <c r="B57" s="28"/>
      <c r="C57" s="28"/>
      <c r="D57" s="28"/>
      <c r="E57" s="28"/>
      <c r="F57" s="28"/>
      <c r="G57" s="28"/>
      <c r="H57" s="28"/>
      <c r="I57" s="28"/>
      <c r="J57" s="28"/>
      <c r="K57" s="28"/>
      <c r="L57" s="28"/>
      <c r="M57" s="28"/>
      <c r="N57" s="28"/>
      <c r="O57" s="28"/>
      <c r="P57" s="28"/>
      <c r="Q57" s="28"/>
      <c r="R57" s="28"/>
      <c r="S57" s="28"/>
    </row>
    <row r="58">
      <c r="A58" s="30"/>
      <c r="B58" s="28"/>
      <c r="C58" s="28"/>
      <c r="D58" s="28"/>
      <c r="E58" s="28"/>
      <c r="F58" s="28"/>
      <c r="G58" s="28"/>
      <c r="H58" s="28"/>
      <c r="I58" s="28"/>
      <c r="J58" s="28"/>
      <c r="K58" s="28"/>
      <c r="L58" s="28"/>
      <c r="M58" s="28"/>
      <c r="N58" s="28"/>
      <c r="O58" s="28"/>
      <c r="P58" s="28"/>
      <c r="Q58" s="28"/>
      <c r="R58" s="28"/>
      <c r="S58" s="28"/>
    </row>
    <row r="59">
      <c r="A59" s="30"/>
      <c r="B59" s="28"/>
      <c r="C59" s="28"/>
      <c r="D59" s="28"/>
      <c r="E59" s="28"/>
      <c r="F59" s="28"/>
      <c r="G59" s="28"/>
      <c r="H59" s="28"/>
      <c r="I59" s="28"/>
      <c r="J59" s="28"/>
      <c r="K59" s="28"/>
      <c r="L59" s="28"/>
      <c r="M59" s="28"/>
      <c r="N59" s="28"/>
      <c r="O59" s="28"/>
      <c r="P59" s="28"/>
      <c r="Q59" s="28"/>
      <c r="R59" s="28"/>
      <c r="S59" s="28"/>
    </row>
    <row r="60">
      <c r="A60" s="30"/>
      <c r="B60" s="28"/>
      <c r="C60" s="28"/>
      <c r="D60" s="28"/>
      <c r="E60" s="28"/>
      <c r="F60" s="28"/>
      <c r="G60" s="28"/>
      <c r="H60" s="28"/>
      <c r="I60" s="28"/>
      <c r="J60" s="28"/>
      <c r="K60" s="28"/>
      <c r="L60" s="28"/>
      <c r="M60" s="28"/>
      <c r="N60" s="28"/>
      <c r="O60" s="28"/>
      <c r="P60" s="28"/>
      <c r="Q60" s="28"/>
      <c r="R60" s="28"/>
      <c r="S60" s="28"/>
    </row>
    <row r="61">
      <c r="A61" s="30"/>
      <c r="B61" s="28"/>
      <c r="C61" s="28"/>
      <c r="D61" s="28"/>
      <c r="E61" s="28"/>
      <c r="F61" s="28"/>
      <c r="G61" s="28"/>
      <c r="H61" s="28"/>
      <c r="I61" s="28"/>
      <c r="J61" s="28"/>
      <c r="K61" s="28"/>
      <c r="L61" s="28"/>
      <c r="M61" s="28"/>
      <c r="N61" s="28"/>
      <c r="O61" s="28"/>
      <c r="P61" s="28"/>
      <c r="Q61" s="28"/>
      <c r="R61" s="28"/>
      <c r="S61" s="28"/>
    </row>
    <row r="62">
      <c r="A62" s="30"/>
      <c r="B62" s="28"/>
      <c r="C62" s="28"/>
      <c r="D62" s="28"/>
      <c r="E62" s="28"/>
      <c r="F62" s="28"/>
      <c r="G62" s="28"/>
      <c r="H62" s="28"/>
      <c r="I62" s="28"/>
      <c r="J62" s="28"/>
      <c r="K62" s="28"/>
      <c r="L62" s="28"/>
      <c r="M62" s="28"/>
      <c r="N62" s="28"/>
      <c r="O62" s="28"/>
      <c r="P62" s="28"/>
      <c r="Q62" s="28"/>
      <c r="R62" s="28"/>
      <c r="S62" s="28"/>
    </row>
    <row r="63">
      <c r="A63" s="30"/>
      <c r="B63" s="28"/>
      <c r="C63" s="28"/>
      <c r="D63" s="28"/>
      <c r="E63" s="28"/>
      <c r="F63" s="28"/>
      <c r="G63" s="28"/>
      <c r="H63" s="28"/>
      <c r="I63" s="28"/>
      <c r="J63" s="28"/>
      <c r="K63" s="28"/>
      <c r="L63" s="28"/>
      <c r="M63" s="28"/>
      <c r="N63" s="28"/>
      <c r="O63" s="28"/>
      <c r="P63" s="28"/>
      <c r="Q63" s="28"/>
      <c r="R63" s="28"/>
      <c r="S63" s="28"/>
    </row>
    <row r="64">
      <c r="A64" s="30"/>
      <c r="B64" s="28"/>
      <c r="C64" s="28"/>
      <c r="D64" s="28"/>
      <c r="E64" s="28"/>
      <c r="F64" s="28"/>
      <c r="G64" s="28"/>
      <c r="H64" s="28"/>
      <c r="I64" s="28"/>
      <c r="J64" s="28"/>
      <c r="K64" s="28"/>
      <c r="L64" s="28"/>
      <c r="M64" s="28"/>
      <c r="N64" s="28"/>
      <c r="O64" s="28"/>
      <c r="P64" s="28"/>
      <c r="Q64" s="28"/>
      <c r="R64" s="28"/>
      <c r="S64" s="28"/>
    </row>
    <row r="65">
      <c r="A65" s="30"/>
      <c r="B65" s="28"/>
      <c r="C65" s="28"/>
      <c r="D65" s="28"/>
      <c r="E65" s="28"/>
      <c r="F65" s="28"/>
      <c r="G65" s="28"/>
      <c r="H65" s="28"/>
      <c r="I65" s="28"/>
      <c r="J65" s="28"/>
      <c r="K65" s="28"/>
      <c r="L65" s="28"/>
      <c r="M65" s="28"/>
      <c r="N65" s="28"/>
      <c r="O65" s="28"/>
      <c r="P65" s="28"/>
      <c r="Q65" s="28"/>
      <c r="R65" s="28"/>
      <c r="S65" s="28"/>
    </row>
    <row r="66">
      <c r="A66" s="30"/>
      <c r="B66" s="28"/>
      <c r="C66" s="28"/>
      <c r="D66" s="28"/>
      <c r="E66" s="28"/>
      <c r="F66" s="28"/>
      <c r="G66" s="28"/>
      <c r="H66" s="28"/>
      <c r="I66" s="28"/>
      <c r="J66" s="28"/>
      <c r="K66" s="28"/>
      <c r="L66" s="28"/>
      <c r="M66" s="28"/>
      <c r="N66" s="28"/>
      <c r="O66" s="28"/>
      <c r="P66" s="28"/>
      <c r="Q66" s="28"/>
      <c r="R66" s="28"/>
      <c r="S66" s="28"/>
    </row>
    <row r="67">
      <c r="A67" s="30"/>
      <c r="B67" s="28"/>
      <c r="C67" s="28"/>
      <c r="D67" s="28"/>
      <c r="E67" s="28"/>
      <c r="F67" s="28"/>
      <c r="G67" s="28"/>
      <c r="H67" s="28"/>
      <c r="I67" s="28"/>
      <c r="J67" s="28"/>
      <c r="K67" s="28"/>
      <c r="L67" s="28"/>
      <c r="M67" s="28"/>
      <c r="N67" s="28"/>
      <c r="O67" s="28"/>
      <c r="P67" s="28"/>
      <c r="Q67" s="28"/>
      <c r="R67" s="28"/>
      <c r="S67" s="28"/>
    </row>
    <row r="68">
      <c r="A68" s="30"/>
      <c r="B68" s="28"/>
      <c r="C68" s="28"/>
      <c r="D68" s="28"/>
      <c r="E68" s="28"/>
      <c r="F68" s="28"/>
      <c r="G68" s="28"/>
      <c r="H68" s="28"/>
      <c r="I68" s="28"/>
      <c r="J68" s="28"/>
      <c r="K68" s="28"/>
      <c r="L68" s="28"/>
      <c r="M68" s="28"/>
      <c r="N68" s="28"/>
      <c r="O68" s="28"/>
      <c r="P68" s="28"/>
      <c r="Q68" s="28"/>
      <c r="R68" s="28"/>
      <c r="S68" s="28"/>
    </row>
    <row r="69">
      <c r="A69" s="30"/>
      <c r="B69" s="28"/>
      <c r="C69" s="28"/>
      <c r="D69" s="28"/>
      <c r="E69" s="28"/>
      <c r="F69" s="28"/>
      <c r="G69" s="28"/>
      <c r="H69" s="28"/>
      <c r="I69" s="28"/>
      <c r="J69" s="28"/>
      <c r="K69" s="28"/>
      <c r="L69" s="28"/>
      <c r="M69" s="28"/>
      <c r="N69" s="28"/>
      <c r="O69" s="28"/>
      <c r="P69" s="28"/>
      <c r="Q69" s="28"/>
      <c r="R69" s="28"/>
      <c r="S69" s="28"/>
    </row>
    <row r="70">
      <c r="A70" s="30"/>
      <c r="B70" s="28"/>
      <c r="C70" s="28"/>
      <c r="D70" s="28"/>
      <c r="E70" s="28"/>
      <c r="F70" s="28"/>
      <c r="G70" s="28"/>
      <c r="H70" s="28"/>
      <c r="I70" s="28"/>
      <c r="J70" s="28"/>
      <c r="K70" s="28"/>
      <c r="L70" s="28"/>
      <c r="M70" s="28"/>
      <c r="N70" s="28"/>
      <c r="O70" s="28"/>
      <c r="P70" s="28"/>
      <c r="Q70" s="28"/>
      <c r="R70" s="28"/>
      <c r="S70" s="28"/>
    </row>
    <row r="71">
      <c r="A71" s="30"/>
      <c r="B71" s="28"/>
      <c r="C71" s="28"/>
      <c r="D71" s="28"/>
      <c r="E71" s="28"/>
      <c r="F71" s="28"/>
      <c r="G71" s="28"/>
      <c r="H71" s="28"/>
      <c r="I71" s="28"/>
      <c r="J71" s="28"/>
      <c r="K71" s="28"/>
      <c r="L71" s="28"/>
      <c r="M71" s="28"/>
      <c r="N71" s="28"/>
      <c r="O71" s="28"/>
      <c r="P71" s="28"/>
      <c r="Q71" s="28"/>
      <c r="R71" s="28"/>
      <c r="S71" s="28"/>
    </row>
    <row r="72">
      <c r="A72" s="30"/>
      <c r="B72" s="28"/>
      <c r="C72" s="28"/>
      <c r="D72" s="28"/>
      <c r="E72" s="28"/>
      <c r="F72" s="28"/>
      <c r="G72" s="28"/>
      <c r="H72" s="28"/>
      <c r="I72" s="28"/>
      <c r="J72" s="28"/>
      <c r="K72" s="28"/>
      <c r="L72" s="28"/>
      <c r="M72" s="28"/>
      <c r="N72" s="28"/>
      <c r="O72" s="28"/>
      <c r="P72" s="28"/>
      <c r="Q72" s="28"/>
      <c r="R72" s="28"/>
      <c r="S72" s="28"/>
    </row>
    <row r="73">
      <c r="A73" s="30"/>
      <c r="B73" s="28"/>
      <c r="C73" s="28"/>
      <c r="D73" s="28"/>
      <c r="E73" s="28"/>
      <c r="F73" s="28"/>
      <c r="G73" s="28"/>
      <c r="H73" s="28"/>
      <c r="I73" s="28"/>
      <c r="J73" s="28"/>
      <c r="K73" s="28"/>
      <c r="L73" s="28"/>
      <c r="M73" s="28"/>
      <c r="N73" s="28"/>
      <c r="O73" s="28"/>
      <c r="P73" s="28"/>
      <c r="Q73" s="28"/>
      <c r="R73" s="28"/>
      <c r="S73" s="28"/>
    </row>
    <row r="74">
      <c r="A74" s="30"/>
      <c r="B74" s="28"/>
      <c r="C74" s="28"/>
      <c r="D74" s="28"/>
      <c r="E74" s="28"/>
      <c r="F74" s="28"/>
      <c r="G74" s="28"/>
      <c r="H74" s="28"/>
      <c r="I74" s="28"/>
      <c r="J74" s="28"/>
      <c r="K74" s="28"/>
      <c r="L74" s="28"/>
      <c r="M74" s="28"/>
      <c r="N74" s="28"/>
      <c r="O74" s="28"/>
      <c r="P74" s="28"/>
      <c r="Q74" s="28"/>
      <c r="R74" s="28"/>
      <c r="S74" s="28"/>
    </row>
    <row r="75">
      <c r="A75" s="30"/>
      <c r="B75" s="28"/>
      <c r="C75" s="28"/>
      <c r="D75" s="28"/>
      <c r="E75" s="28"/>
      <c r="F75" s="28"/>
      <c r="G75" s="28"/>
      <c r="H75" s="28"/>
      <c r="I75" s="28"/>
      <c r="J75" s="28"/>
      <c r="K75" s="28"/>
      <c r="L75" s="28"/>
      <c r="M75" s="28"/>
      <c r="N75" s="28"/>
      <c r="O75" s="28"/>
      <c r="P75" s="28"/>
      <c r="Q75" s="28"/>
      <c r="R75" s="28"/>
      <c r="S75" s="28"/>
    </row>
    <row r="76">
      <c r="A76" s="30"/>
      <c r="B76" s="28"/>
      <c r="C76" s="28"/>
      <c r="D76" s="28"/>
      <c r="E76" s="28"/>
      <c r="F76" s="28"/>
      <c r="G76" s="28"/>
      <c r="H76" s="28"/>
      <c r="I76" s="28"/>
      <c r="J76" s="28"/>
      <c r="K76" s="28"/>
      <c r="L76" s="28"/>
      <c r="M76" s="28"/>
      <c r="N76" s="28"/>
      <c r="O76" s="28"/>
      <c r="P76" s="28"/>
      <c r="Q76" s="28"/>
      <c r="R76" s="28"/>
      <c r="S76" s="28"/>
    </row>
    <row r="77">
      <c r="A77" s="30"/>
      <c r="B77" s="28"/>
      <c r="C77" s="28"/>
      <c r="D77" s="28"/>
      <c r="E77" s="28"/>
      <c r="F77" s="28"/>
      <c r="G77" s="28"/>
      <c r="H77" s="28"/>
      <c r="I77" s="28"/>
      <c r="J77" s="28"/>
      <c r="K77" s="28"/>
      <c r="L77" s="28"/>
      <c r="M77" s="28"/>
      <c r="N77" s="28"/>
      <c r="O77" s="28"/>
      <c r="P77" s="28"/>
      <c r="Q77" s="28"/>
      <c r="R77" s="28"/>
      <c r="S77" s="28"/>
    </row>
    <row r="78">
      <c r="A78" s="30"/>
      <c r="B78" s="28"/>
      <c r="C78" s="28"/>
      <c r="D78" s="28"/>
      <c r="E78" s="28"/>
      <c r="F78" s="28"/>
      <c r="G78" s="28"/>
      <c r="H78" s="28"/>
      <c r="I78" s="28"/>
      <c r="J78" s="28"/>
      <c r="K78" s="28"/>
      <c r="L78" s="28"/>
      <c r="M78" s="28"/>
      <c r="N78" s="28"/>
      <c r="O78" s="28"/>
      <c r="P78" s="28"/>
      <c r="Q78" s="28"/>
      <c r="R78" s="28"/>
      <c r="S78" s="28"/>
    </row>
    <row r="79">
      <c r="A79" s="30"/>
      <c r="B79" s="28"/>
      <c r="C79" s="28"/>
      <c r="D79" s="28"/>
      <c r="E79" s="28"/>
      <c r="F79" s="28"/>
      <c r="G79" s="28"/>
      <c r="H79" s="28"/>
      <c r="I79" s="28"/>
      <c r="J79" s="28"/>
      <c r="K79" s="28"/>
      <c r="L79" s="28"/>
      <c r="M79" s="28"/>
      <c r="N79" s="28"/>
      <c r="O79" s="28"/>
      <c r="P79" s="28"/>
      <c r="Q79" s="28"/>
      <c r="R79" s="28"/>
      <c r="S79" s="28"/>
    </row>
    <row r="80">
      <c r="A80" s="30"/>
      <c r="B80" s="28"/>
      <c r="C80" s="28"/>
      <c r="D80" s="28"/>
      <c r="E80" s="28"/>
      <c r="F80" s="28"/>
      <c r="G80" s="28"/>
      <c r="H80" s="28"/>
      <c r="I80" s="28"/>
      <c r="J80" s="28"/>
      <c r="K80" s="28"/>
      <c r="L80" s="28"/>
      <c r="M80" s="28"/>
      <c r="N80" s="28"/>
      <c r="O80" s="28"/>
      <c r="P80" s="28"/>
      <c r="Q80" s="28"/>
      <c r="R80" s="28"/>
      <c r="S80" s="28"/>
    </row>
    <row r="81">
      <c r="A81" s="30"/>
      <c r="B81" s="28"/>
      <c r="C81" s="28"/>
      <c r="D81" s="28"/>
      <c r="E81" s="28"/>
      <c r="F81" s="28"/>
      <c r="G81" s="28"/>
      <c r="H81" s="28"/>
      <c r="I81" s="28"/>
      <c r="J81" s="28"/>
      <c r="K81" s="28"/>
      <c r="L81" s="28"/>
      <c r="M81" s="28"/>
      <c r="N81" s="28"/>
      <c r="O81" s="28"/>
      <c r="P81" s="28"/>
      <c r="Q81" s="28"/>
      <c r="R81" s="28"/>
      <c r="S81" s="28"/>
    </row>
    <row r="82">
      <c r="A82" s="30"/>
      <c r="B82" s="28"/>
      <c r="C82" s="28"/>
      <c r="D82" s="28"/>
      <c r="E82" s="28"/>
      <c r="F82" s="28"/>
      <c r="G82" s="28"/>
      <c r="H82" s="28"/>
      <c r="I82" s="28"/>
      <c r="J82" s="28"/>
      <c r="K82" s="28"/>
      <c r="L82" s="28"/>
      <c r="M82" s="28"/>
      <c r="N82" s="28"/>
      <c r="O82" s="28"/>
      <c r="P82" s="28"/>
      <c r="Q82" s="28"/>
      <c r="R82" s="28"/>
      <c r="S82" s="28"/>
    </row>
    <row r="83">
      <c r="A83" s="30"/>
      <c r="B83" s="28"/>
      <c r="C83" s="28"/>
      <c r="D83" s="28"/>
      <c r="E83" s="28"/>
      <c r="F83" s="28"/>
      <c r="G83" s="28"/>
      <c r="H83" s="28"/>
      <c r="I83" s="28"/>
      <c r="J83" s="28"/>
      <c r="K83" s="28"/>
      <c r="L83" s="28"/>
      <c r="M83" s="28"/>
      <c r="N83" s="28"/>
      <c r="O83" s="28"/>
      <c r="P83" s="28"/>
      <c r="Q83" s="28"/>
      <c r="R83" s="28"/>
      <c r="S83" s="28"/>
    </row>
    <row r="84">
      <c r="A84" s="30"/>
      <c r="B84" s="28"/>
      <c r="C84" s="28"/>
      <c r="D84" s="28"/>
      <c r="E84" s="28"/>
      <c r="F84" s="28"/>
      <c r="G84" s="28"/>
      <c r="H84" s="28"/>
      <c r="I84" s="28"/>
      <c r="J84" s="28"/>
      <c r="K84" s="28"/>
      <c r="L84" s="28"/>
      <c r="M84" s="28"/>
      <c r="N84" s="28"/>
      <c r="O84" s="28"/>
      <c r="P84" s="28"/>
      <c r="Q84" s="28"/>
      <c r="R84" s="28"/>
      <c r="S84" s="28"/>
    </row>
    <row r="85">
      <c r="A85" s="30"/>
      <c r="B85" s="28"/>
      <c r="C85" s="28"/>
      <c r="D85" s="28"/>
      <c r="E85" s="28"/>
      <c r="F85" s="28"/>
      <c r="G85" s="28"/>
      <c r="H85" s="28"/>
      <c r="I85" s="28"/>
      <c r="J85" s="28"/>
      <c r="K85" s="28"/>
      <c r="L85" s="28"/>
      <c r="M85" s="28"/>
      <c r="N85" s="28"/>
      <c r="O85" s="28"/>
      <c r="P85" s="28"/>
      <c r="Q85" s="28"/>
      <c r="R85" s="28"/>
      <c r="S85" s="28"/>
    </row>
    <row r="86">
      <c r="A86" s="30"/>
      <c r="B86" s="28"/>
      <c r="C86" s="28"/>
      <c r="D86" s="28"/>
      <c r="E86" s="28"/>
      <c r="F86" s="28"/>
      <c r="G86" s="28"/>
      <c r="H86" s="28"/>
      <c r="I86" s="28"/>
      <c r="J86" s="28"/>
      <c r="K86" s="28"/>
      <c r="L86" s="28"/>
      <c r="M86" s="28"/>
      <c r="N86" s="28"/>
      <c r="O86" s="28"/>
      <c r="P86" s="28"/>
      <c r="Q86" s="28"/>
      <c r="R86" s="28"/>
      <c r="S86" s="28"/>
    </row>
    <row r="87">
      <c r="A87" s="30"/>
      <c r="B87" s="28"/>
      <c r="C87" s="28"/>
      <c r="D87" s="28"/>
      <c r="E87" s="28"/>
      <c r="F87" s="28"/>
      <c r="G87" s="28"/>
      <c r="H87" s="28"/>
      <c r="I87" s="28"/>
      <c r="J87" s="28"/>
      <c r="K87" s="28"/>
      <c r="L87" s="28"/>
      <c r="M87" s="28"/>
      <c r="N87" s="28"/>
      <c r="O87" s="28"/>
      <c r="P87" s="28"/>
      <c r="Q87" s="28"/>
      <c r="R87" s="28"/>
      <c r="S87" s="28"/>
    </row>
    <row r="88">
      <c r="A88" s="30"/>
      <c r="B88" s="28"/>
      <c r="C88" s="28"/>
      <c r="D88" s="28"/>
      <c r="E88" s="28"/>
      <c r="F88" s="28"/>
      <c r="G88" s="28"/>
      <c r="H88" s="28"/>
      <c r="I88" s="28"/>
      <c r="J88" s="28"/>
      <c r="K88" s="28"/>
      <c r="L88" s="28"/>
      <c r="M88" s="28"/>
      <c r="N88" s="28"/>
      <c r="O88" s="28"/>
      <c r="P88" s="28"/>
      <c r="Q88" s="28"/>
      <c r="R88" s="28"/>
      <c r="S88" s="28"/>
    </row>
    <row r="89">
      <c r="A89" s="30"/>
      <c r="B89" s="28"/>
      <c r="C89" s="28"/>
      <c r="D89" s="28"/>
      <c r="E89" s="28"/>
      <c r="F89" s="28"/>
      <c r="G89" s="28"/>
      <c r="H89" s="28"/>
      <c r="I89" s="28"/>
      <c r="J89" s="28"/>
      <c r="K89" s="28"/>
      <c r="L89" s="28"/>
      <c r="M89" s="28"/>
      <c r="N89" s="28"/>
      <c r="O89" s="28"/>
      <c r="P89" s="28"/>
      <c r="Q89" s="28"/>
      <c r="R89" s="28"/>
      <c r="S89" s="28"/>
    </row>
    <row r="90">
      <c r="A90" s="30"/>
      <c r="B90" s="28"/>
      <c r="C90" s="28"/>
      <c r="D90" s="28"/>
      <c r="E90" s="28"/>
      <c r="F90" s="28"/>
      <c r="G90" s="28"/>
      <c r="H90" s="28"/>
      <c r="I90" s="28"/>
      <c r="J90" s="28"/>
      <c r="K90" s="28"/>
      <c r="L90" s="28"/>
      <c r="M90" s="28"/>
      <c r="N90" s="28"/>
      <c r="O90" s="28"/>
      <c r="P90" s="28"/>
      <c r="Q90" s="28"/>
      <c r="R90" s="28"/>
      <c r="S90" s="28"/>
    </row>
    <row r="91">
      <c r="A91" s="30"/>
      <c r="B91" s="28"/>
      <c r="C91" s="28"/>
      <c r="D91" s="28"/>
      <c r="E91" s="28"/>
      <c r="F91" s="28"/>
      <c r="G91" s="28"/>
      <c r="H91" s="28"/>
      <c r="I91" s="28"/>
      <c r="J91" s="28"/>
      <c r="K91" s="28"/>
      <c r="L91" s="28"/>
      <c r="M91" s="28"/>
      <c r="N91" s="28"/>
      <c r="O91" s="28"/>
      <c r="P91" s="28"/>
      <c r="Q91" s="28"/>
      <c r="R91" s="28"/>
      <c r="S91" s="28"/>
    </row>
    <row r="92">
      <c r="A92" s="30"/>
      <c r="B92" s="28"/>
      <c r="C92" s="28"/>
      <c r="D92" s="28"/>
      <c r="E92" s="28"/>
      <c r="F92" s="28"/>
      <c r="G92" s="28"/>
      <c r="H92" s="28"/>
      <c r="I92" s="28"/>
      <c r="J92" s="28"/>
      <c r="K92" s="28"/>
      <c r="L92" s="28"/>
      <c r="M92" s="28"/>
      <c r="N92" s="28"/>
      <c r="O92" s="28"/>
      <c r="P92" s="28"/>
      <c r="Q92" s="28"/>
      <c r="R92" s="28"/>
      <c r="S92" s="28"/>
    </row>
    <row r="93">
      <c r="A93" s="30"/>
      <c r="B93" s="28"/>
      <c r="C93" s="28"/>
      <c r="D93" s="28"/>
      <c r="E93" s="28"/>
      <c r="F93" s="28"/>
      <c r="G93" s="28"/>
      <c r="H93" s="28"/>
      <c r="I93" s="28"/>
      <c r="J93" s="28"/>
      <c r="K93" s="28"/>
      <c r="L93" s="28"/>
      <c r="M93" s="28"/>
      <c r="N93" s="28"/>
      <c r="O93" s="28"/>
      <c r="P93" s="28"/>
      <c r="Q93" s="28"/>
      <c r="R93" s="28"/>
      <c r="S93" s="28"/>
    </row>
    <row r="94">
      <c r="A94" s="30"/>
      <c r="B94" s="28"/>
      <c r="C94" s="28"/>
      <c r="D94" s="28"/>
      <c r="E94" s="28"/>
      <c r="F94" s="28"/>
      <c r="G94" s="28"/>
      <c r="H94" s="28"/>
      <c r="I94" s="28"/>
      <c r="J94" s="28"/>
      <c r="K94" s="28"/>
      <c r="L94" s="28"/>
      <c r="M94" s="28"/>
      <c r="N94" s="28"/>
      <c r="O94" s="28"/>
      <c r="P94" s="28"/>
      <c r="Q94" s="28"/>
      <c r="R94" s="28"/>
      <c r="S94" s="28"/>
    </row>
    <row r="95">
      <c r="A95" s="30"/>
      <c r="B95" s="28"/>
      <c r="C95" s="28"/>
      <c r="D95" s="28"/>
      <c r="E95" s="28"/>
      <c r="F95" s="28"/>
      <c r="G95" s="28"/>
      <c r="H95" s="28"/>
      <c r="I95" s="28"/>
      <c r="J95" s="28"/>
      <c r="K95" s="28"/>
      <c r="L95" s="28"/>
      <c r="M95" s="28"/>
      <c r="N95" s="28"/>
      <c r="O95" s="28"/>
      <c r="P95" s="28"/>
      <c r="Q95" s="28"/>
      <c r="R95" s="28"/>
      <c r="S95" s="28"/>
    </row>
    <row r="96">
      <c r="A96" s="30"/>
      <c r="B96" s="28"/>
      <c r="C96" s="28"/>
      <c r="D96" s="28"/>
      <c r="E96" s="28"/>
      <c r="F96" s="28"/>
      <c r="G96" s="28"/>
      <c r="H96" s="28"/>
      <c r="I96" s="28"/>
      <c r="J96" s="28"/>
      <c r="K96" s="28"/>
      <c r="L96" s="28"/>
      <c r="M96" s="28"/>
      <c r="N96" s="28"/>
      <c r="O96" s="28"/>
      <c r="P96" s="28"/>
      <c r="Q96" s="28"/>
      <c r="R96" s="28"/>
      <c r="S96" s="28"/>
    </row>
    <row r="97">
      <c r="A97" s="30"/>
      <c r="B97" s="28"/>
      <c r="C97" s="28"/>
      <c r="D97" s="28"/>
      <c r="E97" s="28"/>
      <c r="F97" s="28"/>
      <c r="G97" s="28"/>
      <c r="H97" s="28"/>
      <c r="I97" s="28"/>
      <c r="J97" s="28"/>
      <c r="K97" s="28"/>
      <c r="L97" s="28"/>
      <c r="M97" s="28"/>
      <c r="N97" s="28"/>
      <c r="O97" s="28"/>
      <c r="P97" s="28"/>
      <c r="Q97" s="28"/>
      <c r="R97" s="28"/>
      <c r="S97" s="28"/>
    </row>
    <row r="98">
      <c r="A98" s="30"/>
      <c r="B98" s="28"/>
      <c r="C98" s="28"/>
      <c r="D98" s="28"/>
      <c r="E98" s="28"/>
      <c r="F98" s="28"/>
      <c r="G98" s="28"/>
      <c r="H98" s="28"/>
      <c r="I98" s="28"/>
      <c r="J98" s="28"/>
      <c r="K98" s="28"/>
      <c r="L98" s="28"/>
      <c r="M98" s="28"/>
      <c r="N98" s="28"/>
      <c r="O98" s="28"/>
      <c r="P98" s="28"/>
      <c r="Q98" s="28"/>
      <c r="R98" s="28"/>
      <c r="S98" s="28"/>
    </row>
    <row r="99">
      <c r="A99" s="30"/>
      <c r="B99" s="28"/>
      <c r="C99" s="28"/>
      <c r="D99" s="28"/>
      <c r="E99" s="28"/>
      <c r="F99" s="28"/>
      <c r="G99" s="28"/>
      <c r="H99" s="28"/>
      <c r="I99" s="28"/>
      <c r="J99" s="28"/>
      <c r="K99" s="28"/>
      <c r="L99" s="28"/>
      <c r="M99" s="28"/>
      <c r="N99" s="28"/>
      <c r="O99" s="28"/>
      <c r="P99" s="28"/>
      <c r="Q99" s="28"/>
      <c r="R99" s="28"/>
      <c r="S99" s="28"/>
    </row>
    <row r="100">
      <c r="A100" s="30"/>
      <c r="B100" s="28"/>
      <c r="C100" s="28"/>
      <c r="D100" s="28"/>
      <c r="E100" s="28"/>
      <c r="F100" s="28"/>
      <c r="G100" s="28"/>
      <c r="H100" s="28"/>
      <c r="I100" s="28"/>
      <c r="J100" s="28"/>
      <c r="K100" s="28"/>
      <c r="L100" s="28"/>
      <c r="M100" s="28"/>
      <c r="N100" s="28"/>
      <c r="O100" s="28"/>
      <c r="P100" s="28"/>
      <c r="Q100" s="28"/>
      <c r="R100" s="28"/>
      <c r="S100" s="28"/>
    </row>
    <row r="101">
      <c r="A101" s="30"/>
      <c r="B101" s="28"/>
      <c r="C101" s="28"/>
      <c r="D101" s="28"/>
      <c r="E101" s="28"/>
      <c r="F101" s="28"/>
      <c r="G101" s="28"/>
      <c r="H101" s="28"/>
      <c r="I101" s="28"/>
      <c r="J101" s="28"/>
      <c r="K101" s="28"/>
      <c r="L101" s="28"/>
      <c r="M101" s="28"/>
      <c r="N101" s="28"/>
      <c r="O101" s="28"/>
      <c r="P101" s="28"/>
      <c r="Q101" s="28"/>
      <c r="R101" s="28"/>
      <c r="S101" s="28"/>
    </row>
    <row r="102">
      <c r="A102" s="30"/>
      <c r="B102" s="28"/>
      <c r="C102" s="28"/>
      <c r="D102" s="28"/>
      <c r="E102" s="28"/>
      <c r="F102" s="28"/>
      <c r="G102" s="28"/>
      <c r="H102" s="28"/>
      <c r="I102" s="28"/>
      <c r="J102" s="28"/>
      <c r="K102" s="28"/>
      <c r="L102" s="28"/>
      <c r="M102" s="28"/>
      <c r="N102" s="28"/>
      <c r="O102" s="28"/>
      <c r="P102" s="28"/>
      <c r="Q102" s="28"/>
      <c r="R102" s="28"/>
      <c r="S102" s="28"/>
    </row>
    <row r="103">
      <c r="A103" s="30"/>
      <c r="B103" s="28"/>
      <c r="C103" s="28"/>
      <c r="D103" s="28"/>
      <c r="E103" s="28"/>
      <c r="F103" s="28"/>
      <c r="G103" s="28"/>
      <c r="H103" s="28"/>
      <c r="I103" s="28"/>
      <c r="J103" s="28"/>
      <c r="K103" s="28"/>
      <c r="L103" s="28"/>
      <c r="M103" s="28"/>
      <c r="N103" s="28"/>
      <c r="O103" s="28"/>
      <c r="P103" s="28"/>
      <c r="Q103" s="28"/>
      <c r="R103" s="28"/>
      <c r="S103" s="28"/>
    </row>
    <row r="104">
      <c r="A104" s="30"/>
      <c r="B104" s="28"/>
      <c r="C104" s="28"/>
      <c r="D104" s="28"/>
      <c r="E104" s="28"/>
      <c r="F104" s="28"/>
      <c r="G104" s="28"/>
      <c r="H104" s="28"/>
      <c r="I104" s="28"/>
      <c r="J104" s="28"/>
      <c r="K104" s="28"/>
      <c r="L104" s="28"/>
      <c r="M104" s="28"/>
      <c r="N104" s="28"/>
      <c r="O104" s="28"/>
      <c r="P104" s="28"/>
      <c r="Q104" s="28"/>
      <c r="R104" s="28"/>
      <c r="S104" s="28"/>
    </row>
    <row r="105">
      <c r="A105" s="30"/>
      <c r="B105" s="28"/>
      <c r="C105" s="28"/>
      <c r="D105" s="28"/>
      <c r="E105" s="28"/>
      <c r="F105" s="28"/>
      <c r="G105" s="28"/>
      <c r="H105" s="28"/>
      <c r="I105" s="28"/>
      <c r="J105" s="28"/>
      <c r="K105" s="28"/>
      <c r="L105" s="28"/>
      <c r="M105" s="28"/>
      <c r="N105" s="28"/>
      <c r="O105" s="28"/>
      <c r="P105" s="28"/>
      <c r="Q105" s="28"/>
      <c r="R105" s="28"/>
      <c r="S105" s="28"/>
    </row>
    <row r="106">
      <c r="A106" s="30"/>
      <c r="B106" s="28"/>
      <c r="C106" s="28"/>
      <c r="D106" s="28"/>
      <c r="E106" s="28"/>
      <c r="F106" s="28"/>
      <c r="G106" s="28"/>
      <c r="H106" s="28"/>
      <c r="I106" s="28"/>
      <c r="J106" s="28"/>
      <c r="K106" s="28"/>
      <c r="L106" s="28"/>
      <c r="M106" s="28"/>
      <c r="N106" s="28"/>
      <c r="O106" s="28"/>
      <c r="P106" s="28"/>
      <c r="Q106" s="28"/>
      <c r="R106" s="28"/>
      <c r="S106" s="28"/>
    </row>
    <row r="107">
      <c r="A107" s="30"/>
      <c r="B107" s="28"/>
      <c r="C107" s="28"/>
      <c r="D107" s="28"/>
      <c r="E107" s="28"/>
      <c r="F107" s="28"/>
      <c r="G107" s="28"/>
      <c r="H107" s="28"/>
      <c r="I107" s="28"/>
      <c r="J107" s="28"/>
      <c r="K107" s="28"/>
      <c r="L107" s="28"/>
      <c r="M107" s="28"/>
      <c r="N107" s="28"/>
      <c r="O107" s="28"/>
      <c r="P107" s="28"/>
      <c r="Q107" s="28"/>
      <c r="R107" s="28"/>
      <c r="S107" s="28"/>
    </row>
    <row r="108">
      <c r="A108" s="30"/>
      <c r="B108" s="28"/>
      <c r="C108" s="28"/>
      <c r="D108" s="28"/>
      <c r="E108" s="28"/>
      <c r="F108" s="28"/>
      <c r="G108" s="28"/>
      <c r="H108" s="28"/>
      <c r="I108" s="28"/>
      <c r="J108" s="28"/>
      <c r="K108" s="28"/>
      <c r="L108" s="28"/>
      <c r="M108" s="28"/>
      <c r="N108" s="28"/>
      <c r="O108" s="28"/>
      <c r="P108" s="28"/>
      <c r="Q108" s="28"/>
      <c r="R108" s="28"/>
      <c r="S108" s="28"/>
    </row>
    <row r="109">
      <c r="A109" s="30"/>
      <c r="B109" s="28"/>
      <c r="C109" s="28"/>
      <c r="D109" s="28"/>
      <c r="E109" s="28"/>
      <c r="F109" s="28"/>
      <c r="G109" s="28"/>
      <c r="H109" s="28"/>
      <c r="I109" s="28"/>
      <c r="J109" s="28"/>
      <c r="K109" s="28"/>
      <c r="L109" s="28"/>
      <c r="M109" s="28"/>
      <c r="N109" s="28"/>
      <c r="O109" s="28"/>
      <c r="P109" s="28"/>
      <c r="Q109" s="28"/>
      <c r="R109" s="28"/>
      <c r="S109" s="28"/>
    </row>
    <row r="110">
      <c r="A110" s="30"/>
      <c r="B110" s="28"/>
      <c r="C110" s="28"/>
      <c r="D110" s="28"/>
      <c r="E110" s="28"/>
      <c r="F110" s="28"/>
      <c r="G110" s="28"/>
      <c r="H110" s="28"/>
      <c r="I110" s="28"/>
      <c r="J110" s="28"/>
      <c r="K110" s="28"/>
      <c r="L110" s="28"/>
      <c r="M110" s="28"/>
      <c r="N110" s="28"/>
      <c r="O110" s="28"/>
      <c r="P110" s="28"/>
      <c r="Q110" s="28"/>
      <c r="R110" s="28"/>
      <c r="S110" s="28"/>
    </row>
    <row r="111">
      <c r="A111" s="30"/>
      <c r="B111" s="28"/>
      <c r="C111" s="28"/>
      <c r="D111" s="28"/>
      <c r="E111" s="28"/>
      <c r="F111" s="28"/>
      <c r="G111" s="28"/>
      <c r="H111" s="28"/>
      <c r="I111" s="28"/>
      <c r="J111" s="28"/>
      <c r="K111" s="28"/>
      <c r="L111" s="28"/>
      <c r="M111" s="28"/>
      <c r="N111" s="28"/>
      <c r="O111" s="28"/>
      <c r="P111" s="28"/>
      <c r="Q111" s="28"/>
      <c r="R111" s="28"/>
      <c r="S111" s="28"/>
    </row>
    <row r="112">
      <c r="A112" s="30"/>
      <c r="B112" s="28"/>
      <c r="C112" s="28"/>
      <c r="D112" s="28"/>
      <c r="E112" s="28"/>
      <c r="F112" s="28"/>
      <c r="G112" s="28"/>
      <c r="H112" s="28"/>
      <c r="I112" s="28"/>
      <c r="J112" s="28"/>
      <c r="K112" s="28"/>
      <c r="L112" s="28"/>
      <c r="M112" s="28"/>
      <c r="N112" s="28"/>
      <c r="O112" s="28"/>
      <c r="P112" s="28"/>
      <c r="Q112" s="28"/>
      <c r="R112" s="28"/>
      <c r="S112" s="28"/>
    </row>
    <row r="113">
      <c r="A113" s="30"/>
      <c r="B113" s="28"/>
      <c r="C113" s="28"/>
      <c r="D113" s="28"/>
      <c r="E113" s="28"/>
      <c r="F113" s="28"/>
      <c r="G113" s="28"/>
      <c r="H113" s="28"/>
      <c r="I113" s="28"/>
      <c r="J113" s="28"/>
      <c r="K113" s="28"/>
      <c r="L113" s="28"/>
      <c r="M113" s="28"/>
      <c r="N113" s="28"/>
      <c r="O113" s="28"/>
      <c r="P113" s="28"/>
      <c r="Q113" s="28"/>
      <c r="R113" s="28"/>
      <c r="S113" s="28"/>
    </row>
    <row r="114">
      <c r="A114" s="30"/>
      <c r="B114" s="28"/>
      <c r="C114" s="28"/>
      <c r="D114" s="28"/>
      <c r="E114" s="28"/>
      <c r="F114" s="28"/>
      <c r="G114" s="28"/>
      <c r="H114" s="28"/>
      <c r="I114" s="28"/>
      <c r="J114" s="28"/>
      <c r="K114" s="28"/>
      <c r="L114" s="28"/>
      <c r="M114" s="28"/>
      <c r="N114" s="28"/>
      <c r="O114" s="28"/>
      <c r="P114" s="28"/>
      <c r="Q114" s="28"/>
      <c r="R114" s="28"/>
      <c r="S114" s="28"/>
    </row>
    <row r="115">
      <c r="A115" s="30"/>
      <c r="B115" s="28"/>
      <c r="C115" s="28"/>
      <c r="D115" s="28"/>
      <c r="E115" s="28"/>
      <c r="F115" s="28"/>
      <c r="G115" s="28"/>
      <c r="H115" s="28"/>
      <c r="I115" s="28"/>
      <c r="J115" s="28"/>
      <c r="K115" s="28"/>
      <c r="L115" s="28"/>
      <c r="M115" s="28"/>
      <c r="N115" s="28"/>
      <c r="O115" s="28"/>
      <c r="P115" s="28"/>
      <c r="Q115" s="28"/>
      <c r="R115" s="28"/>
      <c r="S115" s="28"/>
    </row>
    <row r="116">
      <c r="A116" s="30"/>
      <c r="B116" s="28"/>
      <c r="C116" s="28"/>
      <c r="D116" s="28"/>
      <c r="E116" s="28"/>
      <c r="F116" s="28"/>
      <c r="G116" s="28"/>
      <c r="H116" s="28"/>
      <c r="I116" s="28"/>
      <c r="J116" s="28"/>
      <c r="K116" s="28"/>
      <c r="L116" s="28"/>
      <c r="M116" s="28"/>
      <c r="N116" s="28"/>
      <c r="O116" s="28"/>
      <c r="P116" s="28"/>
      <c r="Q116" s="28"/>
      <c r="R116" s="28"/>
      <c r="S116" s="28"/>
    </row>
    <row r="117">
      <c r="A117" s="30"/>
      <c r="B117" s="28"/>
      <c r="C117" s="28"/>
      <c r="D117" s="28"/>
      <c r="E117" s="28"/>
      <c r="F117" s="28"/>
      <c r="G117" s="28"/>
      <c r="H117" s="28"/>
      <c r="I117" s="28"/>
      <c r="J117" s="28"/>
      <c r="K117" s="28"/>
      <c r="L117" s="28"/>
      <c r="M117" s="28"/>
      <c r="N117" s="28"/>
      <c r="O117" s="28"/>
      <c r="P117" s="28"/>
      <c r="Q117" s="28"/>
      <c r="R117" s="28"/>
      <c r="S117" s="28"/>
    </row>
    <row r="118">
      <c r="A118" s="30"/>
      <c r="B118" s="28"/>
      <c r="C118" s="28"/>
      <c r="D118" s="28"/>
      <c r="E118" s="28"/>
      <c r="F118" s="28"/>
      <c r="G118" s="28"/>
      <c r="H118" s="28"/>
      <c r="I118" s="28"/>
      <c r="J118" s="28"/>
      <c r="K118" s="28"/>
      <c r="L118" s="28"/>
      <c r="M118" s="28"/>
      <c r="N118" s="28"/>
      <c r="O118" s="28"/>
      <c r="P118" s="28"/>
      <c r="Q118" s="28"/>
      <c r="R118" s="28"/>
      <c r="S118" s="28"/>
    </row>
    <row r="119">
      <c r="A119" s="30"/>
      <c r="B119" s="28"/>
      <c r="C119" s="28"/>
      <c r="D119" s="28"/>
      <c r="E119" s="28"/>
      <c r="F119" s="28"/>
      <c r="G119" s="28"/>
      <c r="H119" s="28"/>
      <c r="I119" s="28"/>
      <c r="J119" s="28"/>
      <c r="K119" s="28"/>
      <c r="L119" s="28"/>
      <c r="M119" s="28"/>
      <c r="N119" s="28"/>
      <c r="O119" s="28"/>
      <c r="P119" s="28"/>
      <c r="Q119" s="28"/>
      <c r="R119" s="28"/>
      <c r="S119" s="28"/>
    </row>
    <row r="120">
      <c r="A120" s="30"/>
      <c r="B120" s="28"/>
      <c r="C120" s="28"/>
      <c r="D120" s="28"/>
      <c r="E120" s="28"/>
      <c r="F120" s="28"/>
      <c r="G120" s="28"/>
      <c r="H120" s="28"/>
      <c r="I120" s="28"/>
      <c r="J120" s="28"/>
      <c r="K120" s="28"/>
      <c r="L120" s="28"/>
      <c r="M120" s="28"/>
      <c r="N120" s="28"/>
      <c r="O120" s="28"/>
      <c r="P120" s="28"/>
      <c r="Q120" s="28"/>
      <c r="R120" s="28"/>
      <c r="S120" s="28"/>
    </row>
    <row r="121">
      <c r="A121" s="30"/>
      <c r="B121" s="28"/>
      <c r="C121" s="28"/>
      <c r="D121" s="28"/>
      <c r="E121" s="28"/>
      <c r="F121" s="28"/>
      <c r="G121" s="28"/>
      <c r="H121" s="28"/>
      <c r="I121" s="28"/>
      <c r="J121" s="28"/>
      <c r="K121" s="28"/>
      <c r="L121" s="28"/>
      <c r="M121" s="28"/>
      <c r="N121" s="28"/>
      <c r="O121" s="28"/>
      <c r="P121" s="28"/>
      <c r="Q121" s="28"/>
      <c r="R121" s="28"/>
      <c r="S121" s="28"/>
    </row>
    <row r="122">
      <c r="A122" s="30"/>
      <c r="B122" s="28"/>
      <c r="C122" s="28"/>
      <c r="D122" s="28"/>
      <c r="E122" s="28"/>
      <c r="F122" s="28"/>
      <c r="G122" s="28"/>
      <c r="H122" s="28"/>
      <c r="I122" s="28"/>
      <c r="J122" s="28"/>
      <c r="K122" s="28"/>
      <c r="L122" s="28"/>
      <c r="M122" s="28"/>
      <c r="N122" s="28"/>
      <c r="O122" s="28"/>
      <c r="P122" s="28"/>
      <c r="Q122" s="28"/>
      <c r="R122" s="28"/>
      <c r="S122" s="28"/>
    </row>
    <row r="123">
      <c r="A123" s="30"/>
      <c r="B123" s="28"/>
      <c r="C123" s="28"/>
      <c r="D123" s="28"/>
      <c r="E123" s="28"/>
      <c r="F123" s="28"/>
      <c r="G123" s="28"/>
      <c r="H123" s="28"/>
      <c r="I123" s="28"/>
      <c r="J123" s="28"/>
      <c r="K123" s="28"/>
      <c r="L123" s="28"/>
      <c r="M123" s="28"/>
      <c r="N123" s="28"/>
      <c r="O123" s="28"/>
      <c r="P123" s="28"/>
      <c r="Q123" s="28"/>
      <c r="R123" s="28"/>
      <c r="S123" s="28"/>
    </row>
    <row r="124">
      <c r="A124" s="30"/>
      <c r="B124" s="28"/>
      <c r="C124" s="28"/>
      <c r="D124" s="28"/>
      <c r="E124" s="28"/>
      <c r="F124" s="28"/>
      <c r="G124" s="28"/>
      <c r="H124" s="28"/>
      <c r="I124" s="28"/>
      <c r="J124" s="28"/>
      <c r="K124" s="28"/>
      <c r="L124" s="28"/>
      <c r="M124" s="28"/>
      <c r="N124" s="28"/>
      <c r="O124" s="28"/>
      <c r="P124" s="28"/>
      <c r="Q124" s="28"/>
      <c r="R124" s="28"/>
      <c r="S124" s="28"/>
    </row>
    <row r="125">
      <c r="A125" s="30"/>
      <c r="B125" s="28"/>
      <c r="C125" s="28"/>
      <c r="D125" s="28"/>
      <c r="E125" s="28"/>
      <c r="F125" s="28"/>
      <c r="G125" s="28"/>
      <c r="H125" s="28"/>
      <c r="I125" s="28"/>
      <c r="J125" s="28"/>
      <c r="K125" s="28"/>
      <c r="L125" s="28"/>
      <c r="M125" s="28"/>
      <c r="N125" s="28"/>
      <c r="O125" s="28"/>
      <c r="P125" s="28"/>
      <c r="Q125" s="28"/>
      <c r="R125" s="28"/>
      <c r="S125" s="28"/>
    </row>
    <row r="126">
      <c r="A126" s="30"/>
      <c r="B126" s="28"/>
      <c r="C126" s="28"/>
      <c r="D126" s="28"/>
      <c r="E126" s="28"/>
      <c r="F126" s="28"/>
      <c r="G126" s="28"/>
      <c r="H126" s="28"/>
      <c r="I126" s="28"/>
      <c r="J126" s="28"/>
      <c r="K126" s="28"/>
      <c r="L126" s="28"/>
      <c r="M126" s="28"/>
      <c r="N126" s="28"/>
      <c r="O126" s="28"/>
      <c r="P126" s="28"/>
      <c r="Q126" s="28"/>
      <c r="R126" s="28"/>
      <c r="S126" s="28"/>
    </row>
    <row r="127">
      <c r="A127" s="30"/>
      <c r="B127" s="28"/>
      <c r="C127" s="28"/>
      <c r="D127" s="28"/>
      <c r="E127" s="28"/>
      <c r="F127" s="28"/>
      <c r="G127" s="28"/>
      <c r="H127" s="28"/>
      <c r="I127" s="28"/>
      <c r="J127" s="28"/>
      <c r="K127" s="28"/>
      <c r="L127" s="28"/>
      <c r="M127" s="28"/>
      <c r="N127" s="28"/>
      <c r="O127" s="28"/>
      <c r="P127" s="28"/>
      <c r="Q127" s="28"/>
      <c r="R127" s="28"/>
      <c r="S127" s="28"/>
    </row>
    <row r="128">
      <c r="A128" s="30"/>
      <c r="B128" s="28"/>
      <c r="C128" s="28"/>
      <c r="D128" s="28"/>
      <c r="E128" s="28"/>
      <c r="F128" s="28"/>
      <c r="G128" s="28"/>
      <c r="H128" s="28"/>
      <c r="I128" s="28"/>
      <c r="J128" s="28"/>
      <c r="K128" s="28"/>
      <c r="L128" s="28"/>
      <c r="M128" s="28"/>
      <c r="N128" s="28"/>
      <c r="O128" s="28"/>
      <c r="P128" s="28"/>
      <c r="Q128" s="28"/>
      <c r="R128" s="28"/>
      <c r="S128" s="28"/>
    </row>
    <row r="129">
      <c r="A129" s="30"/>
      <c r="B129" s="28"/>
      <c r="C129" s="28"/>
      <c r="D129" s="28"/>
      <c r="E129" s="28"/>
      <c r="F129" s="28"/>
      <c r="G129" s="28"/>
      <c r="H129" s="28"/>
      <c r="I129" s="28"/>
      <c r="J129" s="28"/>
      <c r="K129" s="28"/>
      <c r="L129" s="28"/>
      <c r="M129" s="28"/>
      <c r="N129" s="28"/>
      <c r="O129" s="28"/>
      <c r="P129" s="28"/>
      <c r="Q129" s="28"/>
      <c r="R129" s="28"/>
      <c r="S129" s="28"/>
    </row>
    <row r="130">
      <c r="A130" s="30"/>
      <c r="B130" s="28"/>
      <c r="C130" s="28"/>
      <c r="D130" s="28"/>
      <c r="E130" s="28"/>
      <c r="F130" s="28"/>
      <c r="G130" s="28"/>
      <c r="H130" s="28"/>
      <c r="I130" s="28"/>
      <c r="J130" s="28"/>
      <c r="K130" s="28"/>
      <c r="L130" s="28"/>
      <c r="M130" s="28"/>
      <c r="N130" s="28"/>
      <c r="O130" s="28"/>
      <c r="P130" s="28"/>
      <c r="Q130" s="28"/>
      <c r="R130" s="28"/>
      <c r="S130" s="28"/>
    </row>
    <row r="131">
      <c r="A131" s="30"/>
      <c r="B131" s="28"/>
      <c r="C131" s="28"/>
      <c r="D131" s="28"/>
      <c r="E131" s="28"/>
      <c r="F131" s="28"/>
      <c r="G131" s="28"/>
      <c r="H131" s="28"/>
      <c r="I131" s="28"/>
      <c r="J131" s="28"/>
      <c r="K131" s="28"/>
      <c r="L131" s="28"/>
      <c r="M131" s="28"/>
      <c r="N131" s="28"/>
      <c r="O131" s="28"/>
      <c r="P131" s="28"/>
      <c r="Q131" s="28"/>
      <c r="R131" s="28"/>
      <c r="S131" s="28"/>
    </row>
    <row r="132">
      <c r="A132" s="30"/>
      <c r="B132" s="28"/>
      <c r="C132" s="28"/>
      <c r="D132" s="28"/>
      <c r="E132" s="28"/>
      <c r="F132" s="28"/>
      <c r="G132" s="28"/>
      <c r="H132" s="28"/>
      <c r="I132" s="28"/>
      <c r="J132" s="28"/>
      <c r="K132" s="28"/>
      <c r="L132" s="28"/>
      <c r="M132" s="28"/>
      <c r="N132" s="28"/>
      <c r="O132" s="28"/>
      <c r="P132" s="28"/>
      <c r="Q132" s="28"/>
      <c r="R132" s="28"/>
      <c r="S132" s="28"/>
    </row>
    <row r="133">
      <c r="A133" s="30"/>
      <c r="B133" s="28"/>
      <c r="C133" s="28"/>
      <c r="D133" s="28"/>
      <c r="E133" s="28"/>
      <c r="F133" s="28"/>
      <c r="G133" s="28"/>
      <c r="H133" s="28"/>
      <c r="I133" s="28"/>
      <c r="J133" s="28"/>
      <c r="K133" s="28"/>
      <c r="L133" s="28"/>
      <c r="M133" s="28"/>
      <c r="N133" s="28"/>
      <c r="O133" s="28"/>
      <c r="P133" s="28"/>
      <c r="Q133" s="28"/>
      <c r="R133" s="28"/>
      <c r="S133" s="28"/>
    </row>
    <row r="134">
      <c r="A134" s="30"/>
      <c r="B134" s="28"/>
      <c r="C134" s="28"/>
      <c r="D134" s="28"/>
      <c r="E134" s="28"/>
      <c r="F134" s="28"/>
      <c r="G134" s="28"/>
      <c r="H134" s="28"/>
      <c r="I134" s="28"/>
      <c r="J134" s="28"/>
      <c r="K134" s="28"/>
      <c r="L134" s="28"/>
      <c r="M134" s="28"/>
      <c r="N134" s="28"/>
      <c r="O134" s="28"/>
      <c r="P134" s="28"/>
      <c r="Q134" s="28"/>
      <c r="R134" s="28"/>
      <c r="S134" s="28"/>
    </row>
    <row r="135">
      <c r="A135" s="30"/>
      <c r="B135" s="28"/>
      <c r="C135" s="28"/>
      <c r="D135" s="28"/>
      <c r="E135" s="28"/>
      <c r="F135" s="28"/>
      <c r="G135" s="28"/>
      <c r="H135" s="28"/>
      <c r="I135" s="28"/>
      <c r="J135" s="28"/>
      <c r="K135" s="28"/>
      <c r="L135" s="28"/>
      <c r="M135" s="28"/>
      <c r="N135" s="28"/>
      <c r="O135" s="28"/>
      <c r="P135" s="28"/>
      <c r="Q135" s="28"/>
      <c r="R135" s="28"/>
      <c r="S135" s="28"/>
    </row>
    <row r="136">
      <c r="A136" s="30"/>
      <c r="B136" s="28"/>
      <c r="C136" s="28"/>
      <c r="D136" s="28"/>
      <c r="E136" s="28"/>
      <c r="F136" s="28"/>
      <c r="G136" s="28"/>
      <c r="H136" s="28"/>
      <c r="I136" s="28"/>
      <c r="J136" s="28"/>
      <c r="K136" s="28"/>
      <c r="L136" s="28"/>
      <c r="M136" s="28"/>
      <c r="N136" s="28"/>
      <c r="O136" s="28"/>
      <c r="P136" s="28"/>
      <c r="Q136" s="28"/>
      <c r="R136" s="28"/>
      <c r="S136" s="28"/>
    </row>
    <row r="137">
      <c r="A137" s="30"/>
      <c r="B137" s="28"/>
      <c r="C137" s="28"/>
      <c r="D137" s="28"/>
      <c r="E137" s="28"/>
      <c r="F137" s="28"/>
      <c r="G137" s="28"/>
      <c r="H137" s="28"/>
      <c r="I137" s="28"/>
      <c r="J137" s="28"/>
      <c r="K137" s="28"/>
      <c r="L137" s="28"/>
      <c r="M137" s="28"/>
      <c r="N137" s="28"/>
      <c r="O137" s="28"/>
      <c r="P137" s="28"/>
      <c r="Q137" s="28"/>
      <c r="R137" s="28"/>
      <c r="S137" s="28"/>
    </row>
    <row r="138">
      <c r="A138" s="30"/>
      <c r="B138" s="28"/>
      <c r="C138" s="28"/>
      <c r="D138" s="28"/>
      <c r="E138" s="28"/>
      <c r="F138" s="28"/>
      <c r="G138" s="28"/>
      <c r="H138" s="28"/>
      <c r="I138" s="28"/>
      <c r="J138" s="28"/>
      <c r="K138" s="28"/>
      <c r="L138" s="28"/>
      <c r="M138" s="28"/>
      <c r="N138" s="28"/>
      <c r="O138" s="28"/>
      <c r="P138" s="28"/>
      <c r="Q138" s="28"/>
      <c r="R138" s="28"/>
      <c r="S138" s="28"/>
    </row>
    <row r="139">
      <c r="A139" s="30"/>
      <c r="B139" s="28"/>
      <c r="C139" s="28"/>
      <c r="D139" s="28"/>
      <c r="E139" s="28"/>
      <c r="F139" s="28"/>
      <c r="G139" s="28"/>
      <c r="H139" s="28"/>
      <c r="I139" s="28"/>
      <c r="J139" s="28"/>
      <c r="K139" s="28"/>
      <c r="L139" s="28"/>
      <c r="M139" s="28"/>
      <c r="N139" s="28"/>
      <c r="O139" s="28"/>
      <c r="P139" s="28"/>
      <c r="Q139" s="28"/>
      <c r="R139" s="28"/>
      <c r="S139" s="28"/>
    </row>
    <row r="140">
      <c r="A140" s="30"/>
      <c r="B140" s="28"/>
      <c r="C140" s="28"/>
      <c r="D140" s="28"/>
      <c r="E140" s="28"/>
      <c r="F140" s="28"/>
      <c r="G140" s="28"/>
      <c r="H140" s="28"/>
      <c r="I140" s="28"/>
      <c r="J140" s="28"/>
      <c r="K140" s="28"/>
      <c r="L140" s="28"/>
      <c r="M140" s="28"/>
      <c r="N140" s="28"/>
      <c r="O140" s="28"/>
      <c r="P140" s="28"/>
      <c r="Q140" s="28"/>
      <c r="R140" s="28"/>
      <c r="S140" s="28"/>
    </row>
    <row r="141">
      <c r="A141" s="30"/>
      <c r="B141" s="28"/>
      <c r="C141" s="28"/>
      <c r="D141" s="28"/>
      <c r="E141" s="28"/>
      <c r="F141" s="28"/>
      <c r="G141" s="28"/>
      <c r="H141" s="28"/>
      <c r="I141" s="28"/>
      <c r="J141" s="28"/>
      <c r="K141" s="28"/>
      <c r="L141" s="28"/>
      <c r="M141" s="28"/>
      <c r="N141" s="28"/>
      <c r="O141" s="28"/>
      <c r="P141" s="28"/>
      <c r="Q141" s="28"/>
      <c r="R141" s="28"/>
      <c r="S141" s="28"/>
    </row>
    <row r="142">
      <c r="A142" s="30"/>
      <c r="B142" s="28"/>
      <c r="C142" s="28"/>
      <c r="D142" s="28"/>
      <c r="E142" s="28"/>
      <c r="F142" s="28"/>
      <c r="G142" s="28"/>
      <c r="H142" s="28"/>
      <c r="I142" s="28"/>
      <c r="J142" s="28"/>
      <c r="K142" s="28"/>
      <c r="L142" s="28"/>
      <c r="M142" s="28"/>
      <c r="N142" s="28"/>
      <c r="O142" s="28"/>
      <c r="P142" s="28"/>
      <c r="Q142" s="28"/>
      <c r="R142" s="28"/>
      <c r="S142" s="28"/>
    </row>
    <row r="143">
      <c r="A143" s="30"/>
      <c r="B143" s="28"/>
      <c r="C143" s="28"/>
      <c r="D143" s="28"/>
      <c r="E143" s="28"/>
      <c r="F143" s="28"/>
      <c r="G143" s="28"/>
      <c r="H143" s="28"/>
      <c r="I143" s="28"/>
      <c r="J143" s="28"/>
      <c r="K143" s="28"/>
      <c r="L143" s="28"/>
      <c r="M143" s="28"/>
      <c r="N143" s="28"/>
      <c r="O143" s="28"/>
      <c r="P143" s="28"/>
      <c r="Q143" s="28"/>
      <c r="R143" s="28"/>
      <c r="S143" s="28"/>
    </row>
    <row r="144">
      <c r="A144" s="30"/>
      <c r="B144" s="28"/>
      <c r="C144" s="28"/>
      <c r="D144" s="28"/>
      <c r="E144" s="28"/>
      <c r="F144" s="28"/>
      <c r="G144" s="28"/>
      <c r="H144" s="28"/>
      <c r="I144" s="28"/>
      <c r="J144" s="28"/>
      <c r="K144" s="28"/>
      <c r="L144" s="28"/>
      <c r="M144" s="28"/>
      <c r="N144" s="28"/>
      <c r="O144" s="28"/>
      <c r="P144" s="28"/>
      <c r="Q144" s="28"/>
      <c r="R144" s="28"/>
      <c r="S144" s="28"/>
    </row>
    <row r="145">
      <c r="A145" s="30"/>
      <c r="B145" s="28"/>
      <c r="C145" s="28"/>
      <c r="D145" s="28"/>
      <c r="E145" s="28"/>
      <c r="F145" s="28"/>
      <c r="G145" s="28"/>
      <c r="H145" s="28"/>
      <c r="I145" s="28"/>
      <c r="J145" s="28"/>
      <c r="K145" s="28"/>
      <c r="L145" s="28"/>
      <c r="M145" s="28"/>
      <c r="N145" s="28"/>
      <c r="O145" s="28"/>
      <c r="P145" s="28"/>
      <c r="Q145" s="28"/>
      <c r="R145" s="28"/>
      <c r="S145" s="28"/>
    </row>
    <row r="146">
      <c r="A146" s="30"/>
      <c r="B146" s="28"/>
      <c r="C146" s="28"/>
      <c r="D146" s="28"/>
      <c r="E146" s="28"/>
      <c r="F146" s="28"/>
      <c r="G146" s="28"/>
      <c r="H146" s="28"/>
      <c r="I146" s="28"/>
      <c r="J146" s="28"/>
      <c r="K146" s="28"/>
      <c r="L146" s="28"/>
      <c r="M146" s="28"/>
      <c r="N146" s="28"/>
      <c r="O146" s="28"/>
      <c r="P146" s="28"/>
      <c r="Q146" s="28"/>
      <c r="R146" s="28"/>
      <c r="S146" s="28"/>
    </row>
    <row r="147">
      <c r="A147" s="30"/>
      <c r="B147" s="28"/>
      <c r="C147" s="28"/>
      <c r="D147" s="28"/>
      <c r="E147" s="28"/>
      <c r="F147" s="28"/>
      <c r="G147" s="28"/>
      <c r="H147" s="28"/>
      <c r="I147" s="28"/>
      <c r="J147" s="28"/>
      <c r="K147" s="28"/>
      <c r="L147" s="28"/>
      <c r="M147" s="28"/>
      <c r="N147" s="28"/>
      <c r="O147" s="28"/>
      <c r="P147" s="28"/>
      <c r="Q147" s="28"/>
      <c r="R147" s="28"/>
      <c r="S147" s="28"/>
    </row>
    <row r="148">
      <c r="A148" s="30"/>
      <c r="B148" s="28"/>
      <c r="C148" s="28"/>
      <c r="D148" s="28"/>
      <c r="E148" s="28"/>
      <c r="F148" s="28"/>
      <c r="G148" s="28"/>
      <c r="H148" s="28"/>
      <c r="I148" s="28"/>
      <c r="J148" s="28"/>
      <c r="K148" s="28"/>
      <c r="L148" s="28"/>
      <c r="M148" s="28"/>
      <c r="N148" s="28"/>
      <c r="O148" s="28"/>
      <c r="P148" s="28"/>
      <c r="Q148" s="28"/>
      <c r="R148" s="28"/>
      <c r="S148" s="28"/>
    </row>
    <row r="149">
      <c r="A149" s="30"/>
      <c r="B149" s="28"/>
      <c r="C149" s="28"/>
      <c r="D149" s="28"/>
      <c r="E149" s="28"/>
      <c r="F149" s="28"/>
      <c r="G149" s="28"/>
      <c r="H149" s="28"/>
      <c r="I149" s="28"/>
      <c r="J149" s="28"/>
      <c r="K149" s="28"/>
      <c r="L149" s="28"/>
      <c r="M149" s="28"/>
      <c r="N149" s="28"/>
      <c r="O149" s="28"/>
      <c r="P149" s="28"/>
      <c r="Q149" s="28"/>
      <c r="R149" s="28"/>
      <c r="S149" s="28"/>
    </row>
    <row r="150">
      <c r="A150" s="30"/>
      <c r="B150" s="28"/>
      <c r="C150" s="28"/>
      <c r="D150" s="28"/>
      <c r="E150" s="28"/>
      <c r="F150" s="28"/>
      <c r="G150" s="28"/>
      <c r="H150" s="28"/>
      <c r="I150" s="28"/>
      <c r="J150" s="28"/>
      <c r="K150" s="28"/>
      <c r="L150" s="28"/>
      <c r="M150" s="28"/>
      <c r="N150" s="28"/>
      <c r="O150" s="28"/>
      <c r="P150" s="28"/>
      <c r="Q150" s="28"/>
      <c r="R150" s="28"/>
      <c r="S150" s="28"/>
    </row>
    <row r="151">
      <c r="A151" s="30"/>
      <c r="B151" s="28"/>
      <c r="C151" s="28"/>
      <c r="D151" s="28"/>
      <c r="E151" s="28"/>
      <c r="F151" s="28"/>
      <c r="G151" s="28"/>
      <c r="H151" s="28"/>
      <c r="I151" s="28"/>
      <c r="J151" s="28"/>
      <c r="K151" s="28"/>
      <c r="L151" s="28"/>
      <c r="M151" s="28"/>
      <c r="N151" s="28"/>
      <c r="O151" s="28"/>
      <c r="P151" s="28"/>
      <c r="Q151" s="28"/>
      <c r="R151" s="28"/>
      <c r="S151" s="28"/>
    </row>
    <row r="152">
      <c r="A152" s="30"/>
      <c r="B152" s="28"/>
      <c r="C152" s="28"/>
      <c r="D152" s="28"/>
      <c r="E152" s="28"/>
      <c r="F152" s="28"/>
      <c r="G152" s="28"/>
      <c r="H152" s="28"/>
      <c r="I152" s="28"/>
      <c r="J152" s="28"/>
      <c r="K152" s="28"/>
      <c r="L152" s="28"/>
      <c r="M152" s="28"/>
      <c r="N152" s="28"/>
      <c r="O152" s="28"/>
      <c r="P152" s="28"/>
      <c r="Q152" s="28"/>
      <c r="R152" s="28"/>
      <c r="S152" s="28"/>
    </row>
    <row r="153">
      <c r="A153" s="30"/>
      <c r="B153" s="28"/>
      <c r="C153" s="28"/>
      <c r="D153" s="28"/>
      <c r="E153" s="28"/>
      <c r="F153" s="28"/>
      <c r="G153" s="28"/>
      <c r="H153" s="28"/>
      <c r="I153" s="28"/>
      <c r="J153" s="28"/>
      <c r="K153" s="28"/>
      <c r="L153" s="28"/>
      <c r="M153" s="28"/>
      <c r="N153" s="28"/>
      <c r="O153" s="28"/>
      <c r="P153" s="28"/>
      <c r="Q153" s="28"/>
      <c r="R153" s="28"/>
      <c r="S153" s="28"/>
    </row>
    <row r="154">
      <c r="A154" s="30"/>
      <c r="B154" s="28"/>
      <c r="C154" s="28"/>
      <c r="D154" s="28"/>
      <c r="E154" s="28"/>
      <c r="F154" s="28"/>
      <c r="G154" s="28"/>
      <c r="H154" s="28"/>
      <c r="I154" s="28"/>
      <c r="J154" s="28"/>
      <c r="K154" s="28"/>
      <c r="L154" s="28"/>
      <c r="M154" s="28"/>
      <c r="N154" s="28"/>
      <c r="O154" s="28"/>
      <c r="P154" s="28"/>
      <c r="Q154" s="28"/>
      <c r="R154" s="28"/>
      <c r="S154" s="28"/>
    </row>
    <row r="155">
      <c r="A155" s="30"/>
      <c r="B155" s="28"/>
      <c r="C155" s="28"/>
      <c r="D155" s="28"/>
      <c r="E155" s="28"/>
      <c r="F155" s="28"/>
      <c r="G155" s="28"/>
      <c r="H155" s="28"/>
      <c r="I155" s="28"/>
      <c r="J155" s="28"/>
      <c r="K155" s="28"/>
      <c r="L155" s="28"/>
      <c r="M155" s="28"/>
      <c r="N155" s="28"/>
      <c r="O155" s="28"/>
      <c r="P155" s="28"/>
      <c r="Q155" s="28"/>
      <c r="R155" s="28"/>
      <c r="S155" s="28"/>
    </row>
    <row r="156">
      <c r="A156" s="30"/>
      <c r="B156" s="28"/>
      <c r="C156" s="28"/>
      <c r="D156" s="28"/>
      <c r="E156" s="28"/>
      <c r="F156" s="28"/>
      <c r="G156" s="28"/>
      <c r="H156" s="28"/>
      <c r="I156" s="28"/>
      <c r="J156" s="28"/>
      <c r="K156" s="28"/>
      <c r="L156" s="28"/>
      <c r="M156" s="28"/>
      <c r="N156" s="28"/>
      <c r="O156" s="28"/>
      <c r="P156" s="28"/>
      <c r="Q156" s="28"/>
      <c r="R156" s="28"/>
      <c r="S156" s="28"/>
    </row>
    <row r="157">
      <c r="A157" s="30"/>
      <c r="B157" s="28"/>
      <c r="C157" s="28"/>
      <c r="D157" s="28"/>
      <c r="E157" s="28"/>
      <c r="F157" s="28"/>
      <c r="G157" s="28"/>
      <c r="H157" s="28"/>
      <c r="I157" s="28"/>
      <c r="J157" s="28"/>
      <c r="K157" s="28"/>
      <c r="L157" s="28"/>
      <c r="M157" s="28"/>
      <c r="N157" s="28"/>
      <c r="O157" s="28"/>
      <c r="P157" s="28"/>
      <c r="Q157" s="28"/>
      <c r="R157" s="28"/>
      <c r="S157" s="28"/>
    </row>
    <row r="158">
      <c r="A158" s="30"/>
      <c r="B158" s="28"/>
      <c r="C158" s="28"/>
      <c r="D158" s="28"/>
      <c r="E158" s="28"/>
      <c r="F158" s="28"/>
      <c r="G158" s="28"/>
      <c r="H158" s="28"/>
      <c r="I158" s="28"/>
      <c r="J158" s="28"/>
      <c r="K158" s="28"/>
      <c r="L158" s="28"/>
      <c r="M158" s="28"/>
      <c r="N158" s="28"/>
      <c r="O158" s="28"/>
      <c r="P158" s="28"/>
      <c r="Q158" s="28"/>
      <c r="R158" s="28"/>
      <c r="S158" s="28"/>
    </row>
    <row r="159">
      <c r="A159" s="30"/>
      <c r="B159" s="28"/>
      <c r="C159" s="28"/>
      <c r="D159" s="28"/>
      <c r="E159" s="28"/>
      <c r="F159" s="28"/>
      <c r="G159" s="28"/>
      <c r="H159" s="28"/>
      <c r="I159" s="28"/>
      <c r="J159" s="28"/>
      <c r="K159" s="28"/>
      <c r="L159" s="28"/>
      <c r="M159" s="28"/>
      <c r="N159" s="28"/>
      <c r="O159" s="28"/>
      <c r="P159" s="28"/>
      <c r="Q159" s="28"/>
      <c r="R159" s="28"/>
      <c r="S159" s="28"/>
    </row>
    <row r="160">
      <c r="A160" s="30"/>
      <c r="B160" s="28"/>
      <c r="C160" s="28"/>
      <c r="D160" s="28"/>
      <c r="E160" s="28"/>
      <c r="F160" s="28"/>
      <c r="G160" s="28"/>
      <c r="H160" s="28"/>
      <c r="I160" s="28"/>
      <c r="J160" s="28"/>
      <c r="K160" s="28"/>
      <c r="L160" s="28"/>
      <c r="M160" s="28"/>
      <c r="N160" s="28"/>
      <c r="O160" s="28"/>
      <c r="P160" s="28"/>
      <c r="Q160" s="28"/>
      <c r="R160" s="28"/>
      <c r="S160" s="28"/>
    </row>
    <row r="161">
      <c r="A161" s="30"/>
      <c r="B161" s="28"/>
      <c r="C161" s="28"/>
      <c r="D161" s="28"/>
      <c r="E161" s="28"/>
      <c r="F161" s="28"/>
      <c r="G161" s="28"/>
      <c r="H161" s="28"/>
      <c r="I161" s="28"/>
      <c r="J161" s="28"/>
      <c r="K161" s="28"/>
      <c r="L161" s="28"/>
      <c r="M161" s="28"/>
      <c r="N161" s="28"/>
      <c r="O161" s="28"/>
      <c r="P161" s="28"/>
      <c r="Q161" s="28"/>
      <c r="R161" s="28"/>
      <c r="S161" s="28"/>
    </row>
    <row r="162">
      <c r="A162" s="30"/>
      <c r="B162" s="28"/>
      <c r="C162" s="28"/>
      <c r="D162" s="28"/>
      <c r="E162" s="28"/>
      <c r="F162" s="28"/>
      <c r="G162" s="28"/>
      <c r="H162" s="28"/>
      <c r="I162" s="28"/>
      <c r="J162" s="28"/>
      <c r="K162" s="28"/>
      <c r="L162" s="28"/>
      <c r="M162" s="28"/>
      <c r="N162" s="28"/>
      <c r="O162" s="28"/>
      <c r="P162" s="28"/>
      <c r="Q162" s="28"/>
      <c r="R162" s="28"/>
      <c r="S162" s="28"/>
    </row>
    <row r="163">
      <c r="A163" s="30"/>
      <c r="B163" s="28"/>
      <c r="C163" s="28"/>
      <c r="D163" s="28"/>
      <c r="E163" s="28"/>
      <c r="F163" s="28"/>
      <c r="G163" s="28"/>
      <c r="H163" s="28"/>
      <c r="I163" s="28"/>
      <c r="J163" s="28"/>
      <c r="K163" s="28"/>
      <c r="L163" s="28"/>
      <c r="M163" s="28"/>
      <c r="N163" s="28"/>
      <c r="O163" s="28"/>
      <c r="P163" s="28"/>
      <c r="Q163" s="28"/>
      <c r="R163" s="28"/>
      <c r="S163" s="28"/>
    </row>
    <row r="164">
      <c r="A164" s="30"/>
      <c r="B164" s="28"/>
      <c r="C164" s="28"/>
      <c r="D164" s="28"/>
      <c r="E164" s="28"/>
      <c r="F164" s="28"/>
      <c r="G164" s="28"/>
      <c r="H164" s="28"/>
      <c r="I164" s="28"/>
      <c r="J164" s="28"/>
      <c r="K164" s="28"/>
      <c r="L164" s="28"/>
      <c r="M164" s="28"/>
      <c r="N164" s="28"/>
      <c r="O164" s="28"/>
      <c r="P164" s="28"/>
      <c r="Q164" s="28"/>
      <c r="R164" s="28"/>
      <c r="S164" s="28"/>
    </row>
    <row r="165">
      <c r="A165" s="30"/>
      <c r="B165" s="28"/>
      <c r="C165" s="28"/>
      <c r="D165" s="28"/>
      <c r="E165" s="28"/>
      <c r="F165" s="28"/>
      <c r="G165" s="28"/>
      <c r="H165" s="28"/>
      <c r="I165" s="28"/>
      <c r="J165" s="28"/>
      <c r="K165" s="28"/>
      <c r="L165" s="28"/>
      <c r="M165" s="28"/>
      <c r="N165" s="28"/>
      <c r="O165" s="28"/>
      <c r="P165" s="28"/>
      <c r="Q165" s="28"/>
      <c r="R165" s="28"/>
      <c r="S165" s="28"/>
    </row>
    <row r="166">
      <c r="A166" s="30"/>
      <c r="B166" s="28"/>
      <c r="C166" s="28"/>
      <c r="D166" s="28"/>
      <c r="E166" s="28"/>
      <c r="F166" s="28"/>
      <c r="G166" s="28"/>
      <c r="H166" s="28"/>
      <c r="I166" s="28"/>
      <c r="J166" s="28"/>
      <c r="K166" s="28"/>
      <c r="L166" s="28"/>
      <c r="M166" s="28"/>
      <c r="N166" s="28"/>
      <c r="O166" s="28"/>
      <c r="P166" s="28"/>
      <c r="Q166" s="28"/>
      <c r="R166" s="28"/>
      <c r="S166" s="28"/>
    </row>
    <row r="167">
      <c r="A167" s="30"/>
      <c r="B167" s="28"/>
      <c r="C167" s="28"/>
      <c r="D167" s="28"/>
      <c r="E167" s="28"/>
      <c r="F167" s="28"/>
      <c r="G167" s="28"/>
      <c r="H167" s="28"/>
      <c r="I167" s="28"/>
      <c r="J167" s="28"/>
      <c r="K167" s="28"/>
      <c r="L167" s="28"/>
      <c r="M167" s="28"/>
      <c r="N167" s="28"/>
      <c r="O167" s="28"/>
      <c r="P167" s="28"/>
      <c r="Q167" s="28"/>
      <c r="R167" s="28"/>
      <c r="S167" s="28"/>
    </row>
    <row r="168">
      <c r="A168" s="30"/>
      <c r="B168" s="28"/>
      <c r="C168" s="28"/>
      <c r="D168" s="28"/>
      <c r="E168" s="28"/>
      <c r="F168" s="28"/>
      <c r="G168" s="28"/>
      <c r="H168" s="28"/>
      <c r="I168" s="28"/>
      <c r="J168" s="28"/>
      <c r="K168" s="28"/>
      <c r="L168" s="28"/>
      <c r="M168" s="28"/>
      <c r="N168" s="28"/>
      <c r="O168" s="28"/>
      <c r="P168" s="28"/>
      <c r="Q168" s="28"/>
      <c r="R168" s="28"/>
      <c r="S168" s="28"/>
    </row>
    <row r="169">
      <c r="A169" s="30"/>
      <c r="B169" s="28"/>
      <c r="C169" s="28"/>
      <c r="D169" s="28"/>
      <c r="E169" s="28"/>
      <c r="F169" s="28"/>
      <c r="G169" s="28"/>
      <c r="H169" s="28"/>
      <c r="I169" s="28"/>
      <c r="J169" s="28"/>
      <c r="K169" s="28"/>
      <c r="L169" s="28"/>
      <c r="M169" s="28"/>
      <c r="N169" s="28"/>
      <c r="O169" s="28"/>
      <c r="P169" s="28"/>
      <c r="Q169" s="28"/>
      <c r="R169" s="28"/>
      <c r="S169" s="28"/>
    </row>
    <row r="170">
      <c r="A170" s="30"/>
      <c r="B170" s="28"/>
      <c r="C170" s="28"/>
      <c r="D170" s="28"/>
      <c r="E170" s="28"/>
      <c r="F170" s="28"/>
      <c r="G170" s="28"/>
      <c r="H170" s="28"/>
      <c r="I170" s="28"/>
      <c r="J170" s="28"/>
      <c r="K170" s="28"/>
      <c r="L170" s="28"/>
      <c r="M170" s="28"/>
      <c r="N170" s="28"/>
      <c r="O170" s="28"/>
      <c r="P170" s="28"/>
      <c r="Q170" s="28"/>
      <c r="R170" s="28"/>
      <c r="S170" s="28"/>
    </row>
    <row r="171">
      <c r="A171" s="30"/>
      <c r="B171" s="28"/>
      <c r="C171" s="28"/>
      <c r="D171" s="28"/>
      <c r="E171" s="28"/>
      <c r="F171" s="28"/>
      <c r="G171" s="28"/>
      <c r="H171" s="28"/>
      <c r="I171" s="28"/>
      <c r="J171" s="28"/>
      <c r="K171" s="28"/>
      <c r="L171" s="28"/>
      <c r="M171" s="28"/>
      <c r="N171" s="28"/>
      <c r="O171" s="28"/>
      <c r="P171" s="28"/>
      <c r="Q171" s="28"/>
      <c r="R171" s="28"/>
      <c r="S171" s="28"/>
    </row>
    <row r="172">
      <c r="A172" s="30"/>
      <c r="B172" s="28"/>
      <c r="C172" s="28"/>
      <c r="D172" s="28"/>
      <c r="E172" s="28"/>
      <c r="F172" s="28"/>
      <c r="G172" s="28"/>
      <c r="H172" s="28"/>
      <c r="I172" s="28"/>
      <c r="J172" s="28"/>
      <c r="K172" s="28"/>
      <c r="L172" s="28"/>
      <c r="M172" s="28"/>
      <c r="N172" s="28"/>
      <c r="O172" s="28"/>
      <c r="P172" s="28"/>
      <c r="Q172" s="28"/>
      <c r="R172" s="28"/>
      <c r="S172" s="28"/>
    </row>
    <row r="173">
      <c r="A173" s="30"/>
      <c r="B173" s="28"/>
      <c r="C173" s="28"/>
      <c r="D173" s="28"/>
      <c r="E173" s="28"/>
      <c r="F173" s="28"/>
      <c r="G173" s="28"/>
      <c r="H173" s="28"/>
      <c r="I173" s="28"/>
      <c r="J173" s="28"/>
      <c r="K173" s="28"/>
      <c r="L173" s="28"/>
      <c r="M173" s="28"/>
      <c r="N173" s="28"/>
      <c r="O173" s="28"/>
      <c r="P173" s="28"/>
      <c r="Q173" s="28"/>
      <c r="R173" s="28"/>
      <c r="S173" s="28"/>
    </row>
    <row r="174">
      <c r="A174" s="30"/>
      <c r="B174" s="28"/>
      <c r="C174" s="28"/>
      <c r="D174" s="28"/>
      <c r="E174" s="28"/>
      <c r="F174" s="28"/>
      <c r="G174" s="28"/>
      <c r="H174" s="28"/>
      <c r="I174" s="28"/>
      <c r="J174" s="28"/>
      <c r="K174" s="28"/>
      <c r="L174" s="28"/>
      <c r="M174" s="28"/>
      <c r="N174" s="28"/>
      <c r="O174" s="28"/>
      <c r="P174" s="28"/>
      <c r="Q174" s="28"/>
      <c r="R174" s="28"/>
      <c r="S174" s="28"/>
    </row>
    <row r="175">
      <c r="A175" s="30"/>
      <c r="B175" s="28"/>
      <c r="C175" s="28"/>
      <c r="D175" s="28"/>
      <c r="E175" s="28"/>
      <c r="F175" s="28"/>
      <c r="G175" s="28"/>
      <c r="H175" s="28"/>
      <c r="I175" s="28"/>
      <c r="J175" s="28"/>
      <c r="K175" s="28"/>
      <c r="L175" s="28"/>
      <c r="M175" s="28"/>
      <c r="N175" s="28"/>
      <c r="O175" s="28"/>
      <c r="P175" s="28"/>
      <c r="Q175" s="28"/>
      <c r="R175" s="28"/>
      <c r="S175" s="28"/>
    </row>
    <row r="176">
      <c r="A176" s="30"/>
      <c r="B176" s="28"/>
      <c r="C176" s="28"/>
      <c r="D176" s="28"/>
      <c r="E176" s="28"/>
      <c r="F176" s="28"/>
      <c r="G176" s="28"/>
      <c r="H176" s="28"/>
      <c r="I176" s="28"/>
      <c r="J176" s="28"/>
      <c r="K176" s="28"/>
      <c r="L176" s="28"/>
      <c r="M176" s="28"/>
      <c r="N176" s="28"/>
      <c r="O176" s="28"/>
      <c r="P176" s="28"/>
      <c r="Q176" s="28"/>
      <c r="R176" s="28"/>
      <c r="S176" s="28"/>
    </row>
    <row r="177">
      <c r="A177" s="30"/>
      <c r="B177" s="28"/>
      <c r="C177" s="28"/>
      <c r="D177" s="28"/>
      <c r="E177" s="28"/>
      <c r="F177" s="28"/>
      <c r="G177" s="28"/>
      <c r="H177" s="28"/>
      <c r="I177" s="28"/>
      <c r="J177" s="28"/>
      <c r="K177" s="28"/>
      <c r="L177" s="28"/>
      <c r="M177" s="28"/>
      <c r="N177" s="28"/>
      <c r="O177" s="28"/>
      <c r="P177" s="28"/>
      <c r="Q177" s="28"/>
      <c r="R177" s="28"/>
      <c r="S177" s="28"/>
    </row>
    <row r="178">
      <c r="A178" s="30"/>
      <c r="B178" s="28"/>
      <c r="C178" s="28"/>
      <c r="D178" s="28"/>
      <c r="E178" s="28"/>
      <c r="F178" s="28"/>
      <c r="G178" s="28"/>
      <c r="H178" s="28"/>
      <c r="I178" s="28"/>
      <c r="J178" s="28"/>
      <c r="K178" s="28"/>
      <c r="L178" s="28"/>
      <c r="M178" s="28"/>
      <c r="N178" s="28"/>
      <c r="O178" s="28"/>
      <c r="P178" s="28"/>
      <c r="Q178" s="28"/>
      <c r="R178" s="28"/>
      <c r="S178" s="28"/>
    </row>
    <row r="179">
      <c r="A179" s="30"/>
      <c r="B179" s="28"/>
      <c r="C179" s="28"/>
      <c r="D179" s="28"/>
      <c r="E179" s="28"/>
      <c r="F179" s="28"/>
      <c r="G179" s="28"/>
      <c r="H179" s="28"/>
      <c r="I179" s="28"/>
      <c r="J179" s="28"/>
      <c r="K179" s="28"/>
      <c r="L179" s="28"/>
      <c r="M179" s="28"/>
      <c r="N179" s="28"/>
      <c r="O179" s="28"/>
      <c r="P179" s="28"/>
      <c r="Q179" s="28"/>
      <c r="R179" s="28"/>
      <c r="S179" s="28"/>
    </row>
    <row r="180">
      <c r="A180" s="30"/>
      <c r="B180" s="28"/>
      <c r="C180" s="28"/>
      <c r="D180" s="28"/>
      <c r="E180" s="28"/>
      <c r="F180" s="28"/>
      <c r="G180" s="28"/>
      <c r="H180" s="28"/>
      <c r="I180" s="28"/>
      <c r="J180" s="28"/>
      <c r="K180" s="28"/>
      <c r="L180" s="28"/>
      <c r="M180" s="28"/>
      <c r="N180" s="28"/>
      <c r="O180" s="28"/>
      <c r="P180" s="28"/>
      <c r="Q180" s="28"/>
      <c r="R180" s="28"/>
      <c r="S180" s="28"/>
    </row>
    <row r="181">
      <c r="A181" s="30"/>
      <c r="B181" s="28"/>
      <c r="C181" s="28"/>
      <c r="D181" s="28"/>
      <c r="E181" s="28"/>
      <c r="F181" s="28"/>
      <c r="G181" s="28"/>
      <c r="H181" s="28"/>
      <c r="I181" s="28"/>
      <c r="J181" s="28"/>
      <c r="K181" s="28"/>
      <c r="L181" s="28"/>
      <c r="M181" s="28"/>
      <c r="N181" s="28"/>
      <c r="O181" s="28"/>
      <c r="P181" s="28"/>
      <c r="Q181" s="28"/>
      <c r="R181" s="28"/>
      <c r="S181" s="28"/>
    </row>
    <row r="182">
      <c r="A182" s="30"/>
      <c r="B182" s="28"/>
      <c r="C182" s="28"/>
      <c r="D182" s="28"/>
      <c r="E182" s="28"/>
      <c r="F182" s="28"/>
      <c r="G182" s="28"/>
      <c r="H182" s="28"/>
      <c r="I182" s="28"/>
      <c r="J182" s="28"/>
      <c r="K182" s="28"/>
      <c r="L182" s="28"/>
      <c r="M182" s="28"/>
      <c r="N182" s="28"/>
      <c r="O182" s="28"/>
      <c r="P182" s="28"/>
      <c r="Q182" s="28"/>
      <c r="R182" s="28"/>
      <c r="S182" s="28"/>
    </row>
    <row r="183">
      <c r="A183" s="30"/>
      <c r="B183" s="28"/>
      <c r="C183" s="28"/>
      <c r="D183" s="28"/>
      <c r="E183" s="28"/>
      <c r="F183" s="28"/>
      <c r="G183" s="28"/>
      <c r="H183" s="28"/>
      <c r="I183" s="28"/>
      <c r="J183" s="28"/>
      <c r="K183" s="28"/>
      <c r="L183" s="28"/>
      <c r="M183" s="28"/>
      <c r="N183" s="28"/>
      <c r="O183" s="28"/>
      <c r="P183" s="28"/>
      <c r="Q183" s="28"/>
      <c r="R183" s="28"/>
      <c r="S183" s="28"/>
    </row>
    <row r="184">
      <c r="A184" s="30"/>
      <c r="B184" s="28"/>
      <c r="C184" s="28"/>
      <c r="D184" s="28"/>
      <c r="E184" s="28"/>
      <c r="F184" s="28"/>
      <c r="G184" s="28"/>
      <c r="H184" s="28"/>
      <c r="I184" s="28"/>
      <c r="J184" s="28"/>
      <c r="K184" s="28"/>
      <c r="L184" s="28"/>
      <c r="M184" s="28"/>
      <c r="N184" s="28"/>
      <c r="O184" s="28"/>
      <c r="P184" s="28"/>
      <c r="Q184" s="28"/>
      <c r="R184" s="28"/>
      <c r="S184" s="28"/>
    </row>
    <row r="185">
      <c r="A185" s="30"/>
      <c r="B185" s="28"/>
      <c r="C185" s="28"/>
      <c r="D185" s="28"/>
      <c r="E185" s="28"/>
      <c r="F185" s="28"/>
      <c r="G185" s="28"/>
      <c r="H185" s="28"/>
      <c r="I185" s="28"/>
      <c r="J185" s="28"/>
      <c r="K185" s="28"/>
      <c r="L185" s="28"/>
      <c r="M185" s="28"/>
      <c r="N185" s="28"/>
      <c r="O185" s="28"/>
      <c r="P185" s="28"/>
      <c r="Q185" s="28"/>
      <c r="R185" s="28"/>
      <c r="S185" s="28"/>
    </row>
    <row r="186">
      <c r="A186" s="30"/>
      <c r="B186" s="28"/>
      <c r="C186" s="28"/>
      <c r="D186" s="28"/>
      <c r="E186" s="28"/>
      <c r="F186" s="28"/>
      <c r="G186" s="28"/>
      <c r="H186" s="28"/>
      <c r="I186" s="28"/>
      <c r="J186" s="28"/>
      <c r="K186" s="28"/>
      <c r="L186" s="28"/>
      <c r="M186" s="28"/>
      <c r="N186" s="28"/>
      <c r="O186" s="28"/>
      <c r="P186" s="28"/>
      <c r="Q186" s="28"/>
      <c r="R186" s="28"/>
      <c r="S186" s="28"/>
    </row>
    <row r="187">
      <c r="A187" s="30"/>
      <c r="B187" s="28"/>
      <c r="C187" s="28"/>
      <c r="D187" s="28"/>
      <c r="E187" s="28"/>
      <c r="F187" s="28"/>
      <c r="G187" s="28"/>
      <c r="H187" s="28"/>
      <c r="I187" s="28"/>
      <c r="J187" s="28"/>
      <c r="K187" s="28"/>
      <c r="L187" s="28"/>
      <c r="M187" s="28"/>
      <c r="N187" s="28"/>
      <c r="O187" s="28"/>
      <c r="P187" s="28"/>
      <c r="Q187" s="28"/>
      <c r="R187" s="28"/>
      <c r="S187" s="28"/>
    </row>
    <row r="188">
      <c r="A188" s="30"/>
      <c r="B188" s="28"/>
      <c r="C188" s="28"/>
      <c r="D188" s="28"/>
      <c r="E188" s="28"/>
      <c r="F188" s="28"/>
      <c r="G188" s="28"/>
      <c r="H188" s="28"/>
      <c r="I188" s="28"/>
      <c r="J188" s="28"/>
      <c r="K188" s="28"/>
      <c r="L188" s="28"/>
      <c r="M188" s="28"/>
      <c r="N188" s="28"/>
      <c r="O188" s="28"/>
      <c r="P188" s="28"/>
      <c r="Q188" s="28"/>
      <c r="R188" s="28"/>
      <c r="S188" s="28"/>
    </row>
    <row r="189">
      <c r="A189" s="30"/>
      <c r="B189" s="28"/>
      <c r="C189" s="28"/>
      <c r="D189" s="28"/>
      <c r="E189" s="28"/>
      <c r="F189" s="28"/>
      <c r="G189" s="28"/>
      <c r="H189" s="28"/>
      <c r="I189" s="28"/>
      <c r="J189" s="28"/>
      <c r="K189" s="28"/>
      <c r="L189" s="28"/>
      <c r="M189" s="28"/>
      <c r="N189" s="28"/>
      <c r="O189" s="28"/>
      <c r="P189" s="28"/>
      <c r="Q189" s="28"/>
      <c r="R189" s="28"/>
      <c r="S189" s="28"/>
    </row>
    <row r="190">
      <c r="A190" s="30"/>
      <c r="B190" s="28"/>
      <c r="C190" s="28"/>
      <c r="D190" s="28"/>
      <c r="E190" s="28"/>
      <c r="F190" s="28"/>
      <c r="G190" s="28"/>
      <c r="H190" s="28"/>
      <c r="I190" s="28"/>
      <c r="J190" s="28"/>
      <c r="K190" s="28"/>
      <c r="L190" s="28"/>
      <c r="M190" s="28"/>
      <c r="N190" s="28"/>
      <c r="O190" s="28"/>
      <c r="P190" s="28"/>
      <c r="Q190" s="28"/>
      <c r="R190" s="28"/>
      <c r="S190" s="28"/>
    </row>
    <row r="191">
      <c r="A191" s="30"/>
      <c r="B191" s="28"/>
      <c r="C191" s="28"/>
      <c r="D191" s="28"/>
      <c r="E191" s="28"/>
      <c r="F191" s="28"/>
      <c r="G191" s="28"/>
      <c r="H191" s="28"/>
      <c r="I191" s="28"/>
      <c r="J191" s="28"/>
      <c r="K191" s="28"/>
      <c r="L191" s="28"/>
      <c r="M191" s="28"/>
      <c r="N191" s="28"/>
      <c r="O191" s="28"/>
      <c r="P191" s="28"/>
      <c r="Q191" s="28"/>
      <c r="R191" s="28"/>
      <c r="S191" s="28"/>
    </row>
    <row r="192">
      <c r="A192" s="30"/>
      <c r="B192" s="28"/>
      <c r="C192" s="28"/>
      <c r="D192" s="28"/>
      <c r="E192" s="28"/>
      <c r="F192" s="28"/>
      <c r="G192" s="28"/>
      <c r="H192" s="28"/>
      <c r="I192" s="28"/>
      <c r="J192" s="28"/>
      <c r="K192" s="28"/>
      <c r="L192" s="28"/>
      <c r="M192" s="28"/>
      <c r="N192" s="28"/>
      <c r="O192" s="28"/>
      <c r="P192" s="28"/>
      <c r="Q192" s="28"/>
      <c r="R192" s="28"/>
      <c r="S192" s="28"/>
    </row>
    <row r="193">
      <c r="A193" s="30"/>
      <c r="B193" s="28"/>
      <c r="C193" s="28"/>
      <c r="D193" s="28"/>
      <c r="E193" s="28"/>
      <c r="F193" s="28"/>
      <c r="G193" s="28"/>
      <c r="H193" s="28"/>
      <c r="I193" s="28"/>
      <c r="J193" s="28"/>
      <c r="K193" s="28"/>
      <c r="L193" s="28"/>
      <c r="M193" s="28"/>
      <c r="N193" s="28"/>
      <c r="O193" s="28"/>
      <c r="P193" s="28"/>
      <c r="Q193" s="28"/>
      <c r="R193" s="28"/>
      <c r="S193" s="28"/>
    </row>
    <row r="194">
      <c r="A194" s="30"/>
      <c r="B194" s="28"/>
      <c r="C194" s="28"/>
      <c r="D194" s="28"/>
      <c r="E194" s="28"/>
      <c r="F194" s="28"/>
      <c r="G194" s="28"/>
      <c r="H194" s="28"/>
      <c r="I194" s="28"/>
      <c r="J194" s="28"/>
      <c r="K194" s="28"/>
      <c r="L194" s="28"/>
      <c r="M194" s="28"/>
      <c r="N194" s="28"/>
      <c r="O194" s="28"/>
      <c r="P194" s="28"/>
      <c r="Q194" s="28"/>
      <c r="R194" s="28"/>
      <c r="S194" s="28"/>
    </row>
    <row r="195">
      <c r="A195" s="30"/>
      <c r="B195" s="28"/>
      <c r="C195" s="28"/>
      <c r="D195" s="28"/>
      <c r="E195" s="28"/>
      <c r="F195" s="28"/>
      <c r="G195" s="28"/>
      <c r="H195" s="28"/>
      <c r="I195" s="28"/>
      <c r="J195" s="28"/>
      <c r="K195" s="28"/>
      <c r="L195" s="28"/>
      <c r="M195" s="28"/>
      <c r="N195" s="28"/>
      <c r="O195" s="28"/>
      <c r="P195" s="28"/>
      <c r="Q195" s="28"/>
      <c r="R195" s="28"/>
      <c r="S195" s="28"/>
    </row>
    <row r="196">
      <c r="A196" s="30"/>
      <c r="B196" s="28"/>
      <c r="C196" s="28"/>
      <c r="D196" s="28"/>
      <c r="E196" s="28"/>
      <c r="F196" s="28"/>
      <c r="G196" s="28"/>
      <c r="H196" s="28"/>
      <c r="I196" s="28"/>
      <c r="J196" s="28"/>
      <c r="K196" s="28"/>
      <c r="L196" s="28"/>
      <c r="M196" s="28"/>
      <c r="N196" s="28"/>
      <c r="O196" s="28"/>
      <c r="P196" s="28"/>
      <c r="Q196" s="28"/>
      <c r="R196" s="28"/>
      <c r="S196" s="28"/>
    </row>
    <row r="197">
      <c r="A197" s="30"/>
      <c r="B197" s="28"/>
      <c r="C197" s="28"/>
      <c r="D197" s="28"/>
      <c r="E197" s="28"/>
      <c r="F197" s="28"/>
      <c r="G197" s="28"/>
      <c r="H197" s="28"/>
      <c r="I197" s="28"/>
      <c r="J197" s="28"/>
      <c r="K197" s="28"/>
      <c r="L197" s="28"/>
      <c r="M197" s="28"/>
      <c r="N197" s="28"/>
      <c r="O197" s="28"/>
      <c r="P197" s="28"/>
      <c r="Q197" s="28"/>
      <c r="R197" s="28"/>
      <c r="S197" s="28"/>
    </row>
    <row r="198">
      <c r="A198" s="30"/>
      <c r="B198" s="28"/>
      <c r="C198" s="28"/>
      <c r="D198" s="28"/>
      <c r="E198" s="28"/>
      <c r="F198" s="28"/>
      <c r="G198" s="28"/>
      <c r="H198" s="28"/>
      <c r="I198" s="28"/>
      <c r="J198" s="28"/>
      <c r="K198" s="28"/>
      <c r="L198" s="28"/>
      <c r="M198" s="28"/>
      <c r="N198" s="28"/>
      <c r="O198" s="28"/>
      <c r="P198" s="28"/>
      <c r="Q198" s="28"/>
      <c r="R198" s="28"/>
      <c r="S198" s="28"/>
    </row>
    <row r="199">
      <c r="A199" s="30"/>
      <c r="B199" s="28"/>
      <c r="C199" s="28"/>
      <c r="D199" s="28"/>
      <c r="E199" s="28"/>
      <c r="F199" s="28"/>
      <c r="G199" s="28"/>
      <c r="H199" s="28"/>
      <c r="I199" s="28"/>
      <c r="J199" s="28"/>
      <c r="K199" s="28"/>
      <c r="L199" s="28"/>
      <c r="M199" s="28"/>
      <c r="N199" s="28"/>
      <c r="O199" s="28"/>
      <c r="P199" s="28"/>
      <c r="Q199" s="28"/>
      <c r="R199" s="28"/>
      <c r="S199" s="28"/>
    </row>
    <row r="200">
      <c r="A200" s="30"/>
      <c r="B200" s="28"/>
      <c r="C200" s="28"/>
      <c r="D200" s="28"/>
      <c r="E200" s="28"/>
      <c r="F200" s="28"/>
      <c r="G200" s="28"/>
      <c r="H200" s="28"/>
      <c r="I200" s="28"/>
      <c r="J200" s="28"/>
      <c r="K200" s="28"/>
      <c r="L200" s="28"/>
      <c r="M200" s="28"/>
      <c r="N200" s="28"/>
      <c r="O200" s="28"/>
      <c r="P200" s="28"/>
      <c r="Q200" s="28"/>
      <c r="R200" s="28"/>
      <c r="S200" s="28"/>
    </row>
    <row r="201">
      <c r="A201" s="30"/>
      <c r="B201" s="28"/>
      <c r="C201" s="28"/>
      <c r="D201" s="28"/>
      <c r="E201" s="28"/>
      <c r="F201" s="28"/>
      <c r="G201" s="28"/>
      <c r="H201" s="28"/>
      <c r="I201" s="28"/>
      <c r="J201" s="28"/>
      <c r="K201" s="28"/>
      <c r="L201" s="28"/>
      <c r="M201" s="28"/>
      <c r="N201" s="28"/>
      <c r="O201" s="28"/>
      <c r="P201" s="28"/>
      <c r="Q201" s="28"/>
      <c r="R201" s="28"/>
      <c r="S201" s="28"/>
    </row>
    <row r="202">
      <c r="A202" s="30"/>
      <c r="B202" s="28"/>
      <c r="C202" s="28"/>
      <c r="D202" s="28"/>
      <c r="E202" s="28"/>
      <c r="F202" s="28"/>
      <c r="G202" s="28"/>
      <c r="H202" s="28"/>
      <c r="I202" s="28"/>
      <c r="J202" s="28"/>
      <c r="K202" s="28"/>
      <c r="L202" s="28"/>
      <c r="M202" s="28"/>
      <c r="N202" s="28"/>
      <c r="O202" s="28"/>
      <c r="P202" s="28"/>
      <c r="Q202" s="28"/>
      <c r="R202" s="28"/>
      <c r="S202" s="28"/>
    </row>
    <row r="203">
      <c r="A203" s="30"/>
      <c r="B203" s="28"/>
      <c r="C203" s="28"/>
      <c r="D203" s="28"/>
      <c r="E203" s="28"/>
      <c r="F203" s="28"/>
      <c r="G203" s="28"/>
      <c r="H203" s="28"/>
      <c r="I203" s="28"/>
      <c r="J203" s="28"/>
      <c r="K203" s="28"/>
      <c r="L203" s="28"/>
      <c r="M203" s="28"/>
      <c r="N203" s="28"/>
      <c r="O203" s="28"/>
      <c r="P203" s="28"/>
      <c r="Q203" s="28"/>
      <c r="R203" s="28"/>
      <c r="S203" s="28"/>
    </row>
    <row r="204">
      <c r="A204" s="30"/>
      <c r="B204" s="28"/>
      <c r="C204" s="28"/>
      <c r="D204" s="28"/>
      <c r="E204" s="28"/>
      <c r="F204" s="28"/>
      <c r="G204" s="28"/>
      <c r="H204" s="28"/>
      <c r="I204" s="28"/>
      <c r="J204" s="28"/>
      <c r="K204" s="28"/>
      <c r="L204" s="28"/>
      <c r="M204" s="28"/>
      <c r="N204" s="28"/>
      <c r="O204" s="28"/>
      <c r="P204" s="28"/>
      <c r="Q204" s="28"/>
      <c r="R204" s="28"/>
      <c r="S204" s="28"/>
    </row>
    <row r="205">
      <c r="A205" s="30"/>
      <c r="B205" s="28"/>
      <c r="C205" s="28"/>
      <c r="D205" s="28"/>
      <c r="E205" s="28"/>
      <c r="F205" s="28"/>
      <c r="G205" s="28"/>
      <c r="H205" s="28"/>
      <c r="I205" s="28"/>
      <c r="J205" s="28"/>
      <c r="K205" s="28"/>
      <c r="L205" s="28"/>
      <c r="M205" s="28"/>
      <c r="N205" s="28"/>
      <c r="O205" s="28"/>
      <c r="P205" s="28"/>
      <c r="Q205" s="28"/>
      <c r="R205" s="28"/>
      <c r="S205" s="28"/>
    </row>
    <row r="206">
      <c r="A206" s="30"/>
      <c r="B206" s="28"/>
      <c r="C206" s="28"/>
      <c r="D206" s="28"/>
      <c r="E206" s="28"/>
      <c r="F206" s="28"/>
      <c r="G206" s="28"/>
      <c r="H206" s="28"/>
      <c r="I206" s="28"/>
      <c r="J206" s="28"/>
      <c r="K206" s="28"/>
      <c r="L206" s="28"/>
      <c r="M206" s="28"/>
      <c r="N206" s="28"/>
      <c r="O206" s="28"/>
      <c r="P206" s="28"/>
      <c r="Q206" s="28"/>
      <c r="R206" s="28"/>
      <c r="S206" s="28"/>
    </row>
    <row r="207">
      <c r="A207" s="30"/>
      <c r="B207" s="28"/>
      <c r="C207" s="28"/>
      <c r="D207" s="28"/>
      <c r="E207" s="28"/>
      <c r="F207" s="28"/>
      <c r="G207" s="28"/>
      <c r="H207" s="28"/>
      <c r="I207" s="28"/>
      <c r="J207" s="28"/>
      <c r="K207" s="28"/>
      <c r="L207" s="28"/>
      <c r="M207" s="28"/>
      <c r="N207" s="28"/>
      <c r="O207" s="28"/>
      <c r="P207" s="28"/>
      <c r="Q207" s="28"/>
      <c r="R207" s="28"/>
      <c r="S207" s="28"/>
    </row>
    <row r="208">
      <c r="A208" s="30"/>
      <c r="B208" s="28"/>
      <c r="C208" s="28"/>
      <c r="D208" s="28"/>
      <c r="E208" s="28"/>
      <c r="F208" s="28"/>
      <c r="G208" s="28"/>
      <c r="H208" s="28"/>
      <c r="I208" s="28"/>
      <c r="J208" s="28"/>
      <c r="K208" s="28"/>
      <c r="L208" s="28"/>
      <c r="M208" s="28"/>
      <c r="N208" s="28"/>
      <c r="O208" s="28"/>
      <c r="P208" s="28"/>
      <c r="Q208" s="28"/>
      <c r="R208" s="28"/>
      <c r="S208" s="28"/>
    </row>
    <row r="209">
      <c r="A209" s="30"/>
      <c r="B209" s="28"/>
      <c r="C209" s="28"/>
      <c r="D209" s="28"/>
      <c r="E209" s="28"/>
      <c r="F209" s="28"/>
      <c r="G209" s="28"/>
      <c r="H209" s="28"/>
      <c r="I209" s="28"/>
      <c r="J209" s="28"/>
      <c r="K209" s="28"/>
      <c r="L209" s="28"/>
      <c r="M209" s="28"/>
      <c r="N209" s="28"/>
      <c r="O209" s="28"/>
      <c r="P209" s="28"/>
      <c r="Q209" s="28"/>
      <c r="R209" s="28"/>
      <c r="S209" s="28"/>
    </row>
    <row r="210">
      <c r="A210" s="30"/>
      <c r="B210" s="28"/>
      <c r="C210" s="28"/>
      <c r="D210" s="28"/>
      <c r="E210" s="28"/>
      <c r="F210" s="28"/>
      <c r="G210" s="28"/>
      <c r="H210" s="28"/>
      <c r="I210" s="28"/>
      <c r="J210" s="28"/>
      <c r="K210" s="28"/>
      <c r="L210" s="28"/>
      <c r="M210" s="28"/>
      <c r="N210" s="28"/>
      <c r="O210" s="28"/>
      <c r="P210" s="28"/>
      <c r="Q210" s="28"/>
      <c r="R210" s="28"/>
      <c r="S210" s="28"/>
    </row>
    <row r="211">
      <c r="A211" s="30"/>
      <c r="B211" s="28"/>
      <c r="C211" s="28"/>
      <c r="D211" s="28"/>
      <c r="E211" s="28"/>
      <c r="F211" s="28"/>
      <c r="G211" s="28"/>
      <c r="H211" s="28"/>
      <c r="I211" s="28"/>
      <c r="J211" s="28"/>
      <c r="K211" s="28"/>
      <c r="L211" s="28"/>
      <c r="M211" s="28"/>
      <c r="N211" s="28"/>
      <c r="O211" s="28"/>
      <c r="P211" s="28"/>
      <c r="Q211" s="28"/>
      <c r="R211" s="28"/>
      <c r="S211" s="28"/>
    </row>
    <row r="212">
      <c r="A212" s="30"/>
      <c r="B212" s="28"/>
      <c r="C212" s="28"/>
      <c r="D212" s="28"/>
      <c r="E212" s="28"/>
      <c r="F212" s="28"/>
      <c r="G212" s="28"/>
      <c r="H212" s="28"/>
      <c r="I212" s="28"/>
      <c r="J212" s="28"/>
      <c r="K212" s="28"/>
      <c r="L212" s="28"/>
      <c r="M212" s="28"/>
      <c r="N212" s="28"/>
      <c r="O212" s="28"/>
      <c r="P212" s="28"/>
      <c r="Q212" s="28"/>
      <c r="R212" s="28"/>
      <c r="S212" s="28"/>
    </row>
    <row r="213">
      <c r="A213" s="30"/>
      <c r="B213" s="28"/>
      <c r="C213" s="28"/>
      <c r="D213" s="28"/>
      <c r="E213" s="28"/>
      <c r="F213" s="28"/>
      <c r="G213" s="28"/>
      <c r="H213" s="28"/>
      <c r="I213" s="28"/>
      <c r="J213" s="28"/>
      <c r="K213" s="28"/>
      <c r="L213" s="28"/>
      <c r="M213" s="28"/>
      <c r="N213" s="28"/>
      <c r="O213" s="28"/>
      <c r="P213" s="28"/>
      <c r="Q213" s="28"/>
      <c r="R213" s="28"/>
      <c r="S213" s="28"/>
    </row>
    <row r="214">
      <c r="A214" s="30"/>
      <c r="B214" s="28"/>
      <c r="C214" s="28"/>
      <c r="D214" s="28"/>
      <c r="E214" s="28"/>
      <c r="F214" s="28"/>
      <c r="G214" s="28"/>
      <c r="H214" s="28"/>
      <c r="I214" s="28"/>
      <c r="J214" s="28"/>
      <c r="K214" s="28"/>
      <c r="L214" s="28"/>
      <c r="M214" s="28"/>
      <c r="N214" s="28"/>
      <c r="O214" s="28"/>
      <c r="P214" s="28"/>
      <c r="Q214" s="28"/>
      <c r="R214" s="28"/>
      <c r="S214" s="28"/>
    </row>
    <row r="215">
      <c r="A215" s="30"/>
      <c r="B215" s="28"/>
      <c r="C215" s="28"/>
      <c r="D215" s="28"/>
      <c r="E215" s="28"/>
      <c r="F215" s="28"/>
      <c r="G215" s="28"/>
      <c r="H215" s="28"/>
      <c r="I215" s="28"/>
      <c r="J215" s="28"/>
      <c r="K215" s="28"/>
      <c r="L215" s="28"/>
      <c r="M215" s="28"/>
      <c r="N215" s="28"/>
      <c r="O215" s="28"/>
      <c r="P215" s="28"/>
      <c r="Q215" s="28"/>
      <c r="R215" s="28"/>
      <c r="S215" s="28"/>
    </row>
    <row r="216">
      <c r="A216" s="30"/>
      <c r="B216" s="28"/>
      <c r="C216" s="28"/>
      <c r="D216" s="28"/>
      <c r="E216" s="28"/>
      <c r="F216" s="28"/>
      <c r="G216" s="28"/>
      <c r="H216" s="28"/>
      <c r="I216" s="28"/>
      <c r="J216" s="28"/>
      <c r="K216" s="28"/>
      <c r="L216" s="28"/>
      <c r="M216" s="28"/>
      <c r="N216" s="28"/>
      <c r="O216" s="28"/>
      <c r="P216" s="28"/>
      <c r="Q216" s="28"/>
      <c r="R216" s="28"/>
      <c r="S216" s="28"/>
    </row>
    <row r="217">
      <c r="A217" s="30"/>
      <c r="B217" s="28"/>
      <c r="C217" s="28"/>
      <c r="D217" s="28"/>
      <c r="E217" s="28"/>
      <c r="F217" s="28"/>
      <c r="G217" s="28"/>
      <c r="H217" s="28"/>
      <c r="I217" s="28"/>
      <c r="J217" s="28"/>
      <c r="K217" s="28"/>
      <c r="L217" s="28"/>
      <c r="M217" s="28"/>
      <c r="N217" s="28"/>
      <c r="O217" s="28"/>
      <c r="P217" s="28"/>
      <c r="Q217" s="28"/>
      <c r="R217" s="28"/>
      <c r="S217" s="28"/>
    </row>
    <row r="218">
      <c r="A218" s="30"/>
      <c r="B218" s="28"/>
      <c r="C218" s="28"/>
      <c r="D218" s="28"/>
      <c r="E218" s="28"/>
      <c r="F218" s="28"/>
      <c r="G218" s="28"/>
      <c r="H218" s="28"/>
      <c r="I218" s="28"/>
      <c r="J218" s="28"/>
      <c r="K218" s="28"/>
      <c r="L218" s="28"/>
      <c r="M218" s="28"/>
      <c r="N218" s="28"/>
      <c r="O218" s="28"/>
      <c r="P218" s="28"/>
      <c r="Q218" s="28"/>
      <c r="R218" s="28"/>
      <c r="S218" s="28"/>
    </row>
    <row r="219">
      <c r="A219" s="30"/>
      <c r="B219" s="28"/>
      <c r="C219" s="28"/>
      <c r="D219" s="28"/>
      <c r="E219" s="28"/>
      <c r="F219" s="28"/>
      <c r="G219" s="28"/>
      <c r="H219" s="28"/>
      <c r="I219" s="28"/>
      <c r="J219" s="28"/>
      <c r="K219" s="28"/>
      <c r="L219" s="28"/>
      <c r="M219" s="28"/>
      <c r="N219" s="28"/>
      <c r="O219" s="28"/>
      <c r="P219" s="28"/>
      <c r="Q219" s="28"/>
      <c r="R219" s="28"/>
      <c r="S219" s="28"/>
    </row>
    <row r="220">
      <c r="A220" s="30"/>
      <c r="B220" s="28"/>
      <c r="C220" s="28"/>
      <c r="D220" s="28"/>
      <c r="E220" s="28"/>
      <c r="F220" s="28"/>
      <c r="G220" s="28"/>
      <c r="H220" s="28"/>
      <c r="I220" s="28"/>
      <c r="J220" s="28"/>
      <c r="K220" s="28"/>
      <c r="L220" s="28"/>
      <c r="M220" s="28"/>
      <c r="N220" s="28"/>
      <c r="O220" s="28"/>
      <c r="P220" s="28"/>
      <c r="Q220" s="28"/>
      <c r="R220" s="28"/>
      <c r="S220" s="28"/>
    </row>
    <row r="221">
      <c r="A221" s="30"/>
      <c r="B221" s="28"/>
      <c r="C221" s="28"/>
      <c r="D221" s="28"/>
      <c r="E221" s="28"/>
      <c r="F221" s="28"/>
      <c r="G221" s="28"/>
      <c r="H221" s="28"/>
      <c r="I221" s="28"/>
      <c r="J221" s="28"/>
      <c r="K221" s="28"/>
      <c r="L221" s="28"/>
      <c r="M221" s="28"/>
      <c r="N221" s="28"/>
      <c r="O221" s="28"/>
      <c r="P221" s="28"/>
      <c r="Q221" s="28"/>
      <c r="R221" s="28"/>
      <c r="S221" s="28"/>
    </row>
    <row r="222">
      <c r="A222" s="30"/>
      <c r="B222" s="28"/>
      <c r="C222" s="28"/>
      <c r="D222" s="28"/>
      <c r="E222" s="28"/>
      <c r="F222" s="28"/>
      <c r="G222" s="28"/>
      <c r="H222" s="28"/>
      <c r="I222" s="28"/>
      <c r="J222" s="28"/>
      <c r="K222" s="28"/>
      <c r="L222" s="28"/>
      <c r="M222" s="28"/>
      <c r="N222" s="28"/>
      <c r="O222" s="28"/>
      <c r="P222" s="28"/>
      <c r="Q222" s="28"/>
      <c r="R222" s="28"/>
      <c r="S222" s="28"/>
    </row>
    <row r="223">
      <c r="A223" s="30"/>
      <c r="B223" s="28"/>
      <c r="C223" s="28"/>
      <c r="D223" s="28"/>
      <c r="E223" s="28"/>
      <c r="F223" s="28"/>
      <c r="G223" s="28"/>
      <c r="H223" s="28"/>
      <c r="I223" s="28"/>
      <c r="J223" s="28"/>
      <c r="K223" s="28"/>
      <c r="L223" s="28"/>
      <c r="M223" s="28"/>
      <c r="N223" s="28"/>
      <c r="O223" s="28"/>
      <c r="P223" s="28"/>
      <c r="Q223" s="28"/>
      <c r="R223" s="28"/>
      <c r="S223" s="28"/>
    </row>
    <row r="224">
      <c r="A224" s="30"/>
      <c r="B224" s="28"/>
      <c r="C224" s="28"/>
      <c r="D224" s="28"/>
      <c r="E224" s="28"/>
      <c r="F224" s="28"/>
      <c r="G224" s="28"/>
      <c r="H224" s="28"/>
      <c r="I224" s="28"/>
      <c r="J224" s="28"/>
      <c r="K224" s="28"/>
      <c r="L224" s="28"/>
      <c r="M224" s="28"/>
      <c r="N224" s="28"/>
      <c r="O224" s="28"/>
      <c r="P224" s="28"/>
      <c r="Q224" s="28"/>
      <c r="R224" s="28"/>
      <c r="S224" s="28"/>
    </row>
    <row r="225">
      <c r="A225" s="30"/>
      <c r="B225" s="28"/>
      <c r="C225" s="28"/>
      <c r="D225" s="28"/>
      <c r="E225" s="28"/>
      <c r="F225" s="28"/>
      <c r="G225" s="28"/>
      <c r="H225" s="28"/>
      <c r="I225" s="28"/>
      <c r="J225" s="28"/>
      <c r="K225" s="28"/>
      <c r="L225" s="28"/>
      <c r="M225" s="28"/>
      <c r="N225" s="28"/>
      <c r="O225" s="28"/>
      <c r="P225" s="28"/>
      <c r="Q225" s="28"/>
      <c r="R225" s="28"/>
      <c r="S225" s="28"/>
    </row>
    <row r="226">
      <c r="A226" s="30"/>
      <c r="B226" s="28"/>
      <c r="C226" s="28"/>
      <c r="D226" s="28"/>
      <c r="E226" s="28"/>
      <c r="F226" s="28"/>
      <c r="G226" s="28"/>
      <c r="H226" s="28"/>
      <c r="I226" s="28"/>
      <c r="J226" s="28"/>
      <c r="K226" s="28"/>
      <c r="L226" s="28"/>
      <c r="M226" s="28"/>
      <c r="N226" s="28"/>
      <c r="O226" s="28"/>
      <c r="P226" s="28"/>
      <c r="Q226" s="28"/>
      <c r="R226" s="28"/>
      <c r="S226" s="28"/>
    </row>
    <row r="227">
      <c r="A227" s="30"/>
      <c r="B227" s="28"/>
      <c r="C227" s="28"/>
      <c r="D227" s="28"/>
      <c r="E227" s="28"/>
      <c r="F227" s="28"/>
      <c r="G227" s="28"/>
      <c r="H227" s="28"/>
      <c r="I227" s="28"/>
      <c r="J227" s="28"/>
      <c r="K227" s="28"/>
      <c r="L227" s="28"/>
      <c r="M227" s="28"/>
      <c r="N227" s="28"/>
      <c r="O227" s="28"/>
      <c r="P227" s="28"/>
      <c r="Q227" s="28"/>
      <c r="R227" s="28"/>
      <c r="S227" s="28"/>
    </row>
    <row r="228">
      <c r="A228" s="30"/>
      <c r="B228" s="28"/>
      <c r="C228" s="28"/>
      <c r="D228" s="28"/>
      <c r="E228" s="28"/>
      <c r="F228" s="28"/>
      <c r="G228" s="28"/>
      <c r="H228" s="28"/>
      <c r="I228" s="28"/>
      <c r="J228" s="28"/>
      <c r="K228" s="28"/>
      <c r="L228" s="28"/>
      <c r="M228" s="28"/>
      <c r="N228" s="28"/>
      <c r="O228" s="28"/>
      <c r="P228" s="28"/>
      <c r="Q228" s="28"/>
      <c r="R228" s="28"/>
      <c r="S228" s="28"/>
    </row>
    <row r="229">
      <c r="A229" s="30"/>
      <c r="B229" s="28"/>
      <c r="C229" s="28"/>
      <c r="D229" s="28"/>
      <c r="E229" s="28"/>
      <c r="F229" s="28"/>
      <c r="G229" s="28"/>
      <c r="H229" s="28"/>
      <c r="I229" s="28"/>
      <c r="J229" s="28"/>
      <c r="K229" s="28"/>
      <c r="L229" s="28"/>
      <c r="M229" s="28"/>
      <c r="N229" s="28"/>
      <c r="O229" s="28"/>
      <c r="P229" s="28"/>
      <c r="Q229" s="28"/>
      <c r="R229" s="28"/>
      <c r="S229" s="28"/>
    </row>
    <row r="230">
      <c r="A230" s="30"/>
      <c r="B230" s="28"/>
      <c r="C230" s="28"/>
      <c r="D230" s="28"/>
      <c r="E230" s="28"/>
      <c r="F230" s="28"/>
      <c r="G230" s="28"/>
      <c r="H230" s="28"/>
      <c r="I230" s="28"/>
      <c r="J230" s="28"/>
      <c r="K230" s="28"/>
      <c r="L230" s="28"/>
      <c r="M230" s="28"/>
      <c r="N230" s="28"/>
      <c r="O230" s="28"/>
      <c r="P230" s="28"/>
      <c r="Q230" s="28"/>
      <c r="R230" s="28"/>
      <c r="S230" s="28"/>
    </row>
    <row r="231">
      <c r="A231" s="30"/>
      <c r="B231" s="28"/>
      <c r="C231" s="28"/>
      <c r="D231" s="28"/>
      <c r="E231" s="28"/>
      <c r="F231" s="28"/>
      <c r="G231" s="28"/>
      <c r="H231" s="28"/>
      <c r="I231" s="28"/>
      <c r="J231" s="28"/>
      <c r="K231" s="28"/>
      <c r="L231" s="28"/>
      <c r="M231" s="28"/>
      <c r="N231" s="28"/>
      <c r="O231" s="28"/>
      <c r="P231" s="28"/>
      <c r="Q231" s="28"/>
      <c r="R231" s="28"/>
      <c r="S231" s="28"/>
    </row>
    <row r="232">
      <c r="A232" s="30"/>
      <c r="B232" s="28"/>
      <c r="C232" s="28"/>
      <c r="D232" s="28"/>
      <c r="E232" s="28"/>
      <c r="F232" s="28"/>
      <c r="G232" s="28"/>
      <c r="H232" s="28"/>
      <c r="I232" s="28"/>
      <c r="J232" s="28"/>
      <c r="K232" s="28"/>
      <c r="L232" s="28"/>
      <c r="M232" s="28"/>
      <c r="N232" s="28"/>
      <c r="O232" s="28"/>
      <c r="P232" s="28"/>
      <c r="Q232" s="28"/>
      <c r="R232" s="28"/>
      <c r="S232" s="28"/>
    </row>
    <row r="233">
      <c r="A233" s="30"/>
      <c r="B233" s="28"/>
      <c r="C233" s="28"/>
      <c r="D233" s="28"/>
      <c r="E233" s="28"/>
      <c r="F233" s="28"/>
      <c r="G233" s="28"/>
      <c r="H233" s="28"/>
      <c r="I233" s="28"/>
      <c r="J233" s="28"/>
      <c r="K233" s="28"/>
      <c r="L233" s="28"/>
      <c r="M233" s="28"/>
      <c r="N233" s="28"/>
      <c r="O233" s="28"/>
      <c r="P233" s="28"/>
      <c r="Q233" s="28"/>
      <c r="R233" s="28"/>
      <c r="S233" s="28"/>
    </row>
    <row r="234">
      <c r="A234" s="30"/>
      <c r="B234" s="28"/>
      <c r="C234" s="28"/>
      <c r="D234" s="28"/>
      <c r="E234" s="28"/>
      <c r="F234" s="28"/>
      <c r="G234" s="28"/>
      <c r="H234" s="28"/>
      <c r="I234" s="28"/>
      <c r="J234" s="28"/>
      <c r="K234" s="28"/>
      <c r="L234" s="28"/>
      <c r="M234" s="28"/>
      <c r="N234" s="28"/>
      <c r="O234" s="28"/>
      <c r="P234" s="28"/>
      <c r="Q234" s="28"/>
      <c r="R234" s="28"/>
      <c r="S234" s="28"/>
    </row>
    <row r="235">
      <c r="A235" s="30"/>
      <c r="B235" s="28"/>
      <c r="C235" s="28"/>
      <c r="D235" s="28"/>
      <c r="E235" s="28"/>
      <c r="F235" s="28"/>
      <c r="G235" s="28"/>
      <c r="H235" s="28"/>
      <c r="I235" s="28"/>
      <c r="J235" s="28"/>
      <c r="K235" s="28"/>
      <c r="L235" s="28"/>
      <c r="M235" s="28"/>
      <c r="N235" s="28"/>
      <c r="O235" s="28"/>
      <c r="P235" s="28"/>
      <c r="Q235" s="28"/>
      <c r="R235" s="28"/>
      <c r="S235" s="28"/>
    </row>
    <row r="236">
      <c r="A236" s="30"/>
      <c r="B236" s="28"/>
      <c r="C236" s="28"/>
      <c r="D236" s="28"/>
      <c r="E236" s="28"/>
      <c r="F236" s="28"/>
      <c r="G236" s="28"/>
      <c r="H236" s="28"/>
      <c r="I236" s="28"/>
      <c r="J236" s="28"/>
      <c r="K236" s="28"/>
      <c r="L236" s="28"/>
      <c r="M236" s="28"/>
      <c r="N236" s="28"/>
      <c r="O236" s="28"/>
      <c r="P236" s="28"/>
      <c r="Q236" s="28"/>
      <c r="R236" s="28"/>
      <c r="S236" s="28"/>
    </row>
    <row r="237">
      <c r="A237" s="30"/>
      <c r="B237" s="28"/>
      <c r="C237" s="28"/>
      <c r="D237" s="28"/>
      <c r="E237" s="28"/>
      <c r="F237" s="28"/>
      <c r="G237" s="28"/>
      <c r="H237" s="28"/>
      <c r="I237" s="28"/>
      <c r="J237" s="28"/>
      <c r="K237" s="28"/>
      <c r="L237" s="28"/>
      <c r="M237" s="28"/>
      <c r="N237" s="28"/>
      <c r="O237" s="28"/>
      <c r="P237" s="28"/>
      <c r="Q237" s="28"/>
      <c r="R237" s="28"/>
      <c r="S237" s="28"/>
    </row>
    <row r="238">
      <c r="A238" s="30"/>
      <c r="B238" s="28"/>
      <c r="C238" s="28"/>
      <c r="D238" s="28"/>
      <c r="E238" s="28"/>
      <c r="F238" s="28"/>
      <c r="G238" s="28"/>
      <c r="H238" s="28"/>
      <c r="I238" s="28"/>
      <c r="J238" s="28"/>
      <c r="K238" s="28"/>
      <c r="L238" s="28"/>
      <c r="M238" s="28"/>
      <c r="N238" s="28"/>
      <c r="O238" s="28"/>
      <c r="P238" s="28"/>
      <c r="Q238" s="28"/>
      <c r="R238" s="28"/>
      <c r="S238" s="28"/>
    </row>
    <row r="239">
      <c r="A239" s="30"/>
      <c r="B239" s="28"/>
      <c r="C239" s="28"/>
      <c r="D239" s="28"/>
      <c r="E239" s="28"/>
      <c r="F239" s="28"/>
      <c r="G239" s="28"/>
      <c r="H239" s="28"/>
      <c r="I239" s="28"/>
      <c r="J239" s="28"/>
      <c r="K239" s="28"/>
      <c r="L239" s="28"/>
      <c r="M239" s="28"/>
      <c r="N239" s="28"/>
      <c r="O239" s="28"/>
      <c r="P239" s="28"/>
      <c r="Q239" s="28"/>
      <c r="R239" s="28"/>
      <c r="S239" s="28"/>
    </row>
    <row r="240">
      <c r="A240" s="30"/>
      <c r="B240" s="28"/>
      <c r="C240" s="28"/>
      <c r="D240" s="28"/>
      <c r="E240" s="28"/>
      <c r="F240" s="28"/>
      <c r="G240" s="28"/>
      <c r="H240" s="28"/>
      <c r="I240" s="28"/>
      <c r="J240" s="28"/>
      <c r="K240" s="28"/>
      <c r="L240" s="28"/>
      <c r="M240" s="28"/>
      <c r="N240" s="28"/>
      <c r="O240" s="28"/>
      <c r="P240" s="28"/>
      <c r="Q240" s="28"/>
      <c r="R240" s="28"/>
      <c r="S240" s="28"/>
    </row>
    <row r="241">
      <c r="A241" s="30"/>
      <c r="B241" s="28"/>
      <c r="C241" s="28"/>
      <c r="D241" s="28"/>
      <c r="E241" s="28"/>
      <c r="F241" s="28"/>
      <c r="G241" s="28"/>
      <c r="H241" s="28"/>
      <c r="I241" s="28"/>
      <c r="J241" s="28"/>
      <c r="K241" s="28"/>
      <c r="L241" s="28"/>
      <c r="M241" s="28"/>
      <c r="N241" s="28"/>
      <c r="O241" s="28"/>
      <c r="P241" s="28"/>
      <c r="Q241" s="28"/>
      <c r="R241" s="28"/>
      <c r="S241" s="28"/>
    </row>
    <row r="242">
      <c r="A242" s="30"/>
      <c r="B242" s="28"/>
      <c r="C242" s="28"/>
      <c r="D242" s="28"/>
      <c r="E242" s="28"/>
      <c r="F242" s="28"/>
      <c r="G242" s="28"/>
      <c r="H242" s="28"/>
      <c r="I242" s="28"/>
      <c r="J242" s="28"/>
      <c r="K242" s="28"/>
      <c r="L242" s="28"/>
      <c r="M242" s="28"/>
      <c r="N242" s="28"/>
      <c r="O242" s="28"/>
      <c r="P242" s="28"/>
      <c r="Q242" s="28"/>
      <c r="R242" s="28"/>
      <c r="S242" s="28"/>
    </row>
    <row r="243">
      <c r="A243" s="30"/>
      <c r="B243" s="28"/>
      <c r="C243" s="28"/>
      <c r="D243" s="28"/>
      <c r="E243" s="28"/>
      <c r="F243" s="28"/>
      <c r="G243" s="28"/>
      <c r="H243" s="28"/>
      <c r="I243" s="28"/>
      <c r="J243" s="28"/>
      <c r="K243" s="28"/>
      <c r="L243" s="28"/>
      <c r="M243" s="28"/>
      <c r="N243" s="28"/>
      <c r="O243" s="28"/>
      <c r="P243" s="28"/>
      <c r="Q243" s="28"/>
      <c r="R243" s="28"/>
      <c r="S243" s="28"/>
    </row>
    <row r="244">
      <c r="A244" s="30"/>
      <c r="B244" s="28"/>
      <c r="C244" s="28"/>
      <c r="D244" s="28"/>
      <c r="E244" s="28"/>
      <c r="F244" s="28"/>
      <c r="G244" s="28"/>
      <c r="H244" s="28"/>
      <c r="I244" s="28"/>
      <c r="J244" s="28"/>
      <c r="K244" s="28"/>
      <c r="L244" s="28"/>
      <c r="M244" s="28"/>
      <c r="N244" s="28"/>
      <c r="O244" s="28"/>
      <c r="P244" s="28"/>
      <c r="Q244" s="28"/>
      <c r="R244" s="28"/>
      <c r="S244" s="28"/>
    </row>
    <row r="245">
      <c r="A245" s="30"/>
      <c r="B245" s="28"/>
      <c r="C245" s="28"/>
      <c r="D245" s="28"/>
      <c r="E245" s="28"/>
      <c r="F245" s="28"/>
      <c r="G245" s="28"/>
      <c r="H245" s="28"/>
      <c r="I245" s="28"/>
      <c r="J245" s="28"/>
      <c r="K245" s="28"/>
      <c r="L245" s="28"/>
      <c r="M245" s="28"/>
      <c r="N245" s="28"/>
      <c r="O245" s="28"/>
      <c r="P245" s="28"/>
      <c r="Q245" s="28"/>
      <c r="R245" s="28"/>
      <c r="S245" s="28"/>
    </row>
    <row r="246">
      <c r="A246" s="30"/>
      <c r="B246" s="28"/>
      <c r="C246" s="28"/>
      <c r="D246" s="28"/>
      <c r="E246" s="28"/>
      <c r="F246" s="28"/>
      <c r="G246" s="28"/>
      <c r="H246" s="28"/>
      <c r="I246" s="28"/>
      <c r="J246" s="28"/>
      <c r="K246" s="28"/>
      <c r="L246" s="28"/>
      <c r="M246" s="28"/>
      <c r="N246" s="28"/>
      <c r="O246" s="28"/>
      <c r="P246" s="28"/>
      <c r="Q246" s="28"/>
      <c r="R246" s="28"/>
      <c r="S246" s="28"/>
    </row>
    <row r="247">
      <c r="A247" s="30"/>
      <c r="B247" s="28"/>
      <c r="C247" s="28"/>
      <c r="D247" s="28"/>
      <c r="E247" s="28"/>
      <c r="F247" s="28"/>
      <c r="G247" s="28"/>
      <c r="H247" s="28"/>
      <c r="I247" s="28"/>
      <c r="J247" s="28"/>
      <c r="K247" s="28"/>
      <c r="L247" s="28"/>
      <c r="M247" s="28"/>
      <c r="N247" s="28"/>
      <c r="O247" s="28"/>
      <c r="P247" s="28"/>
      <c r="Q247" s="28"/>
      <c r="R247" s="28"/>
      <c r="S247" s="28"/>
    </row>
    <row r="248">
      <c r="A248" s="30"/>
      <c r="B248" s="28"/>
      <c r="C248" s="28"/>
      <c r="D248" s="28"/>
      <c r="E248" s="28"/>
      <c r="F248" s="28"/>
      <c r="G248" s="28"/>
      <c r="H248" s="28"/>
      <c r="I248" s="28"/>
      <c r="J248" s="28"/>
      <c r="K248" s="28"/>
      <c r="L248" s="28"/>
      <c r="M248" s="28"/>
      <c r="N248" s="28"/>
      <c r="O248" s="28"/>
      <c r="P248" s="28"/>
      <c r="Q248" s="28"/>
      <c r="R248" s="28"/>
      <c r="S248" s="28"/>
    </row>
    <row r="249">
      <c r="A249" s="30"/>
      <c r="B249" s="28"/>
      <c r="C249" s="28"/>
      <c r="D249" s="28"/>
      <c r="E249" s="28"/>
      <c r="F249" s="28"/>
      <c r="G249" s="28"/>
      <c r="H249" s="28"/>
      <c r="I249" s="28"/>
      <c r="J249" s="28"/>
      <c r="K249" s="28"/>
      <c r="L249" s="28"/>
      <c r="M249" s="28"/>
      <c r="N249" s="28"/>
      <c r="O249" s="28"/>
      <c r="P249" s="28"/>
      <c r="Q249" s="28"/>
      <c r="R249" s="28"/>
      <c r="S249" s="28"/>
    </row>
    <row r="250">
      <c r="A250" s="30"/>
      <c r="B250" s="28"/>
      <c r="C250" s="28"/>
      <c r="D250" s="28"/>
      <c r="E250" s="28"/>
      <c r="F250" s="28"/>
      <c r="G250" s="28"/>
      <c r="H250" s="28"/>
      <c r="I250" s="28"/>
      <c r="J250" s="28"/>
      <c r="K250" s="28"/>
      <c r="L250" s="28"/>
      <c r="M250" s="28"/>
      <c r="N250" s="28"/>
      <c r="O250" s="28"/>
      <c r="P250" s="28"/>
      <c r="Q250" s="28"/>
      <c r="R250" s="28"/>
      <c r="S250" s="28"/>
    </row>
    <row r="251">
      <c r="A251" s="30"/>
      <c r="B251" s="28"/>
      <c r="C251" s="28"/>
      <c r="D251" s="28"/>
      <c r="E251" s="28"/>
      <c r="F251" s="28"/>
      <c r="G251" s="28"/>
      <c r="H251" s="28"/>
      <c r="I251" s="28"/>
      <c r="J251" s="28"/>
      <c r="K251" s="28"/>
      <c r="L251" s="28"/>
      <c r="M251" s="28"/>
      <c r="N251" s="28"/>
      <c r="O251" s="28"/>
      <c r="P251" s="28"/>
      <c r="Q251" s="28"/>
      <c r="R251" s="28"/>
      <c r="S251" s="28"/>
    </row>
    <row r="252">
      <c r="A252" s="30"/>
      <c r="B252" s="28"/>
      <c r="C252" s="28"/>
      <c r="D252" s="28"/>
      <c r="E252" s="28"/>
      <c r="F252" s="28"/>
      <c r="G252" s="28"/>
      <c r="H252" s="28"/>
      <c r="I252" s="28"/>
      <c r="J252" s="28"/>
      <c r="K252" s="28"/>
      <c r="L252" s="28"/>
      <c r="M252" s="28"/>
      <c r="N252" s="28"/>
      <c r="O252" s="28"/>
      <c r="P252" s="28"/>
      <c r="Q252" s="28"/>
      <c r="R252" s="28"/>
      <c r="S252" s="28"/>
    </row>
    <row r="253">
      <c r="A253" s="30"/>
      <c r="B253" s="28"/>
      <c r="C253" s="28"/>
      <c r="D253" s="28"/>
      <c r="E253" s="28"/>
      <c r="F253" s="28"/>
      <c r="G253" s="28"/>
      <c r="H253" s="28"/>
      <c r="I253" s="28"/>
      <c r="J253" s="28"/>
      <c r="K253" s="28"/>
      <c r="L253" s="28"/>
      <c r="M253" s="28"/>
      <c r="N253" s="28"/>
      <c r="O253" s="28"/>
      <c r="P253" s="28"/>
      <c r="Q253" s="28"/>
      <c r="R253" s="28"/>
      <c r="S253" s="28"/>
    </row>
    <row r="254">
      <c r="A254" s="30"/>
      <c r="B254" s="28"/>
      <c r="C254" s="28"/>
      <c r="D254" s="28"/>
      <c r="E254" s="28"/>
      <c r="F254" s="28"/>
      <c r="G254" s="28"/>
      <c r="H254" s="28"/>
      <c r="I254" s="28"/>
      <c r="J254" s="28"/>
      <c r="K254" s="28"/>
      <c r="L254" s="28"/>
      <c r="M254" s="28"/>
      <c r="N254" s="28"/>
      <c r="O254" s="28"/>
      <c r="P254" s="28"/>
      <c r="Q254" s="28"/>
      <c r="R254" s="28"/>
      <c r="S254" s="28"/>
    </row>
    <row r="255">
      <c r="A255" s="30"/>
      <c r="B255" s="28"/>
      <c r="C255" s="28"/>
      <c r="D255" s="28"/>
      <c r="E255" s="28"/>
      <c r="F255" s="28"/>
      <c r="G255" s="28"/>
      <c r="H255" s="28"/>
      <c r="I255" s="28"/>
      <c r="J255" s="28"/>
      <c r="K255" s="28"/>
      <c r="L255" s="28"/>
      <c r="M255" s="28"/>
      <c r="N255" s="28"/>
      <c r="O255" s="28"/>
      <c r="P255" s="28"/>
      <c r="Q255" s="28"/>
      <c r="R255" s="28"/>
      <c r="S255" s="28"/>
    </row>
    <row r="256">
      <c r="A256" s="30"/>
      <c r="B256" s="28"/>
      <c r="C256" s="28"/>
      <c r="D256" s="28"/>
      <c r="E256" s="28"/>
      <c r="F256" s="28"/>
      <c r="G256" s="28"/>
      <c r="H256" s="28"/>
      <c r="I256" s="28"/>
      <c r="J256" s="28"/>
      <c r="K256" s="28"/>
      <c r="L256" s="28"/>
      <c r="M256" s="28"/>
      <c r="N256" s="28"/>
      <c r="O256" s="28"/>
      <c r="P256" s="28"/>
      <c r="Q256" s="28"/>
      <c r="R256" s="28"/>
      <c r="S256" s="28"/>
    </row>
    <row r="257">
      <c r="A257" s="30"/>
      <c r="B257" s="28"/>
      <c r="C257" s="28"/>
      <c r="D257" s="28"/>
      <c r="E257" s="28"/>
      <c r="F257" s="28"/>
      <c r="G257" s="28"/>
      <c r="H257" s="28"/>
      <c r="I257" s="28"/>
      <c r="J257" s="28"/>
      <c r="K257" s="28"/>
      <c r="L257" s="28"/>
      <c r="M257" s="28"/>
      <c r="N257" s="28"/>
      <c r="O257" s="28"/>
      <c r="P257" s="28"/>
      <c r="Q257" s="28"/>
      <c r="R257" s="28"/>
      <c r="S257" s="28"/>
    </row>
    <row r="258">
      <c r="A258" s="30"/>
      <c r="B258" s="28"/>
      <c r="C258" s="28"/>
      <c r="D258" s="28"/>
      <c r="E258" s="28"/>
      <c r="F258" s="28"/>
      <c r="G258" s="28"/>
      <c r="H258" s="28"/>
      <c r="I258" s="28"/>
      <c r="J258" s="28"/>
      <c r="K258" s="28"/>
      <c r="L258" s="28"/>
      <c r="M258" s="28"/>
      <c r="N258" s="28"/>
      <c r="O258" s="28"/>
      <c r="P258" s="28"/>
      <c r="Q258" s="28"/>
      <c r="R258" s="28"/>
      <c r="S258" s="28"/>
    </row>
    <row r="259">
      <c r="A259" s="30"/>
      <c r="B259" s="28"/>
      <c r="C259" s="28"/>
      <c r="D259" s="28"/>
      <c r="E259" s="28"/>
      <c r="F259" s="28"/>
      <c r="G259" s="28"/>
      <c r="H259" s="28"/>
      <c r="I259" s="28"/>
      <c r="J259" s="28"/>
      <c r="K259" s="28"/>
      <c r="L259" s="28"/>
      <c r="M259" s="28"/>
      <c r="N259" s="28"/>
      <c r="O259" s="28"/>
      <c r="P259" s="28"/>
      <c r="Q259" s="28"/>
      <c r="R259" s="28"/>
      <c r="S259" s="28"/>
    </row>
    <row r="260">
      <c r="A260" s="30"/>
      <c r="B260" s="28"/>
      <c r="C260" s="28"/>
      <c r="D260" s="28"/>
      <c r="E260" s="28"/>
      <c r="F260" s="28"/>
      <c r="G260" s="28"/>
      <c r="H260" s="28"/>
      <c r="I260" s="28"/>
      <c r="J260" s="28"/>
      <c r="K260" s="28"/>
      <c r="L260" s="28"/>
      <c r="M260" s="28"/>
      <c r="N260" s="28"/>
      <c r="O260" s="28"/>
      <c r="P260" s="28"/>
      <c r="Q260" s="28"/>
      <c r="R260" s="28"/>
      <c r="S260" s="28"/>
    </row>
    <row r="261">
      <c r="A261" s="30"/>
      <c r="B261" s="28"/>
      <c r="C261" s="28"/>
      <c r="D261" s="28"/>
      <c r="E261" s="28"/>
      <c r="F261" s="28"/>
      <c r="G261" s="28"/>
      <c r="H261" s="28"/>
      <c r="I261" s="28"/>
      <c r="J261" s="28"/>
      <c r="K261" s="28"/>
      <c r="L261" s="28"/>
      <c r="M261" s="28"/>
      <c r="N261" s="28"/>
      <c r="O261" s="28"/>
      <c r="P261" s="28"/>
      <c r="Q261" s="28"/>
      <c r="R261" s="28"/>
      <c r="S261" s="28"/>
    </row>
    <row r="262">
      <c r="A262" s="30"/>
      <c r="B262" s="28"/>
      <c r="C262" s="28"/>
      <c r="D262" s="28"/>
      <c r="E262" s="28"/>
      <c r="F262" s="28"/>
      <c r="G262" s="28"/>
      <c r="H262" s="28"/>
      <c r="I262" s="28"/>
      <c r="J262" s="28"/>
      <c r="K262" s="28"/>
      <c r="L262" s="28"/>
      <c r="M262" s="28"/>
      <c r="N262" s="28"/>
      <c r="O262" s="28"/>
      <c r="P262" s="28"/>
      <c r="Q262" s="28"/>
      <c r="R262" s="28"/>
      <c r="S262" s="28"/>
    </row>
    <row r="263">
      <c r="A263" s="30"/>
      <c r="B263" s="28"/>
      <c r="C263" s="28"/>
      <c r="D263" s="28"/>
      <c r="E263" s="28"/>
      <c r="F263" s="28"/>
      <c r="G263" s="28"/>
      <c r="H263" s="28"/>
      <c r="I263" s="28"/>
      <c r="J263" s="28"/>
      <c r="K263" s="28"/>
      <c r="L263" s="28"/>
      <c r="M263" s="28"/>
      <c r="N263" s="28"/>
      <c r="O263" s="28"/>
      <c r="P263" s="28"/>
      <c r="Q263" s="28"/>
      <c r="R263" s="28"/>
      <c r="S263" s="28"/>
    </row>
    <row r="264">
      <c r="A264" s="30"/>
      <c r="B264" s="28"/>
      <c r="C264" s="28"/>
      <c r="D264" s="28"/>
      <c r="E264" s="28"/>
      <c r="F264" s="28"/>
      <c r="G264" s="28"/>
      <c r="H264" s="28"/>
      <c r="I264" s="28"/>
      <c r="J264" s="28"/>
      <c r="K264" s="28"/>
      <c r="L264" s="28"/>
      <c r="M264" s="28"/>
      <c r="N264" s="28"/>
      <c r="O264" s="28"/>
      <c r="P264" s="28"/>
      <c r="Q264" s="28"/>
      <c r="R264" s="28"/>
      <c r="S264" s="28"/>
    </row>
    <row r="265">
      <c r="A265" s="30"/>
      <c r="B265" s="28"/>
      <c r="C265" s="28"/>
      <c r="D265" s="28"/>
      <c r="E265" s="28"/>
      <c r="F265" s="28"/>
      <c r="G265" s="28"/>
      <c r="H265" s="28"/>
      <c r="I265" s="28"/>
      <c r="J265" s="28"/>
      <c r="K265" s="28"/>
      <c r="L265" s="28"/>
      <c r="M265" s="28"/>
      <c r="N265" s="28"/>
      <c r="O265" s="28"/>
      <c r="P265" s="28"/>
      <c r="Q265" s="28"/>
      <c r="R265" s="28"/>
      <c r="S265" s="28"/>
    </row>
    <row r="266">
      <c r="A266" s="30"/>
      <c r="B266" s="28"/>
      <c r="C266" s="28"/>
      <c r="D266" s="28"/>
      <c r="E266" s="28"/>
      <c r="F266" s="28"/>
      <c r="G266" s="28"/>
      <c r="H266" s="28"/>
      <c r="I266" s="28"/>
      <c r="J266" s="28"/>
      <c r="K266" s="28"/>
      <c r="L266" s="28"/>
      <c r="M266" s="28"/>
      <c r="N266" s="28"/>
      <c r="O266" s="28"/>
      <c r="P266" s="28"/>
      <c r="Q266" s="28"/>
      <c r="R266" s="28"/>
      <c r="S266" s="28"/>
    </row>
    <row r="267">
      <c r="A267" s="30"/>
      <c r="B267" s="28"/>
      <c r="C267" s="28"/>
      <c r="D267" s="28"/>
      <c r="E267" s="28"/>
      <c r="F267" s="28"/>
      <c r="G267" s="28"/>
      <c r="H267" s="28"/>
      <c r="I267" s="28"/>
      <c r="J267" s="28"/>
      <c r="K267" s="28"/>
      <c r="L267" s="28"/>
      <c r="M267" s="28"/>
      <c r="N267" s="28"/>
      <c r="O267" s="28"/>
      <c r="P267" s="28"/>
      <c r="Q267" s="28"/>
      <c r="R267" s="28"/>
      <c r="S267" s="28"/>
    </row>
    <row r="268">
      <c r="A268" s="30"/>
      <c r="B268" s="28"/>
      <c r="C268" s="28"/>
      <c r="D268" s="28"/>
      <c r="E268" s="28"/>
      <c r="F268" s="28"/>
      <c r="G268" s="28"/>
      <c r="H268" s="28"/>
      <c r="I268" s="28"/>
      <c r="J268" s="28"/>
      <c r="K268" s="28"/>
      <c r="L268" s="28"/>
      <c r="M268" s="28"/>
      <c r="N268" s="28"/>
      <c r="O268" s="28"/>
      <c r="P268" s="28"/>
      <c r="Q268" s="28"/>
      <c r="R268" s="28"/>
      <c r="S268" s="28"/>
    </row>
    <row r="269">
      <c r="A269" s="30"/>
      <c r="B269" s="28"/>
      <c r="C269" s="28"/>
      <c r="D269" s="28"/>
      <c r="E269" s="28"/>
      <c r="F269" s="28"/>
      <c r="G269" s="28"/>
      <c r="H269" s="28"/>
      <c r="I269" s="28"/>
      <c r="J269" s="28"/>
      <c r="K269" s="28"/>
      <c r="L269" s="28"/>
      <c r="M269" s="28"/>
      <c r="N269" s="28"/>
      <c r="O269" s="28"/>
      <c r="P269" s="28"/>
      <c r="Q269" s="28"/>
      <c r="R269" s="28"/>
      <c r="S269" s="28"/>
    </row>
    <row r="270">
      <c r="A270" s="30"/>
      <c r="B270" s="28"/>
      <c r="C270" s="28"/>
      <c r="D270" s="28"/>
      <c r="E270" s="28"/>
      <c r="F270" s="28"/>
      <c r="G270" s="28"/>
      <c r="H270" s="28"/>
      <c r="I270" s="28"/>
      <c r="J270" s="28"/>
      <c r="K270" s="28"/>
      <c r="L270" s="28"/>
      <c r="M270" s="28"/>
      <c r="N270" s="28"/>
      <c r="O270" s="28"/>
      <c r="P270" s="28"/>
      <c r="Q270" s="28"/>
      <c r="R270" s="28"/>
      <c r="S270" s="28"/>
    </row>
    <row r="271">
      <c r="A271" s="30"/>
      <c r="B271" s="28"/>
      <c r="C271" s="28"/>
      <c r="D271" s="28"/>
      <c r="E271" s="28"/>
      <c r="F271" s="28"/>
      <c r="G271" s="28"/>
      <c r="H271" s="28"/>
      <c r="I271" s="28"/>
      <c r="J271" s="28"/>
      <c r="K271" s="28"/>
      <c r="L271" s="28"/>
      <c r="M271" s="28"/>
      <c r="N271" s="28"/>
      <c r="O271" s="28"/>
      <c r="P271" s="28"/>
      <c r="Q271" s="28"/>
      <c r="R271" s="28"/>
      <c r="S271" s="28"/>
    </row>
    <row r="272">
      <c r="A272" s="30"/>
      <c r="B272" s="28"/>
      <c r="C272" s="28"/>
      <c r="D272" s="28"/>
      <c r="E272" s="28"/>
      <c r="F272" s="28"/>
      <c r="G272" s="28"/>
      <c r="H272" s="28"/>
      <c r="I272" s="28"/>
      <c r="J272" s="28"/>
      <c r="K272" s="28"/>
      <c r="L272" s="28"/>
      <c r="M272" s="28"/>
      <c r="N272" s="28"/>
      <c r="O272" s="28"/>
      <c r="P272" s="28"/>
      <c r="Q272" s="28"/>
      <c r="R272" s="28"/>
      <c r="S272" s="28"/>
    </row>
    <row r="273">
      <c r="A273" s="30"/>
      <c r="B273" s="28"/>
      <c r="C273" s="28"/>
      <c r="D273" s="28"/>
      <c r="E273" s="28"/>
      <c r="F273" s="28"/>
      <c r="G273" s="28"/>
      <c r="H273" s="28"/>
      <c r="I273" s="28"/>
      <c r="J273" s="28"/>
      <c r="K273" s="28"/>
      <c r="L273" s="28"/>
      <c r="M273" s="28"/>
      <c r="N273" s="28"/>
      <c r="O273" s="28"/>
      <c r="P273" s="28"/>
      <c r="Q273" s="28"/>
      <c r="R273" s="28"/>
      <c r="S273" s="28"/>
    </row>
    <row r="274">
      <c r="A274" s="30"/>
      <c r="B274" s="28"/>
      <c r="C274" s="28"/>
      <c r="D274" s="28"/>
      <c r="E274" s="28"/>
      <c r="F274" s="28"/>
      <c r="G274" s="28"/>
      <c r="H274" s="28"/>
      <c r="I274" s="28"/>
      <c r="J274" s="28"/>
      <c r="K274" s="28"/>
      <c r="L274" s="28"/>
      <c r="M274" s="28"/>
      <c r="N274" s="28"/>
      <c r="O274" s="28"/>
      <c r="P274" s="28"/>
      <c r="Q274" s="28"/>
      <c r="R274" s="28"/>
      <c r="S274" s="28"/>
    </row>
    <row r="275">
      <c r="A275" s="30"/>
      <c r="B275" s="28"/>
      <c r="C275" s="28"/>
      <c r="D275" s="28"/>
      <c r="E275" s="28"/>
      <c r="F275" s="28"/>
      <c r="G275" s="28"/>
      <c r="H275" s="28"/>
      <c r="I275" s="28"/>
      <c r="J275" s="28"/>
      <c r="K275" s="28"/>
      <c r="L275" s="28"/>
      <c r="M275" s="28"/>
      <c r="N275" s="28"/>
      <c r="O275" s="28"/>
      <c r="P275" s="28"/>
      <c r="Q275" s="28"/>
      <c r="R275" s="28"/>
      <c r="S275" s="28"/>
    </row>
    <row r="276">
      <c r="A276" s="30"/>
      <c r="B276" s="28"/>
      <c r="C276" s="28"/>
      <c r="D276" s="28"/>
      <c r="E276" s="28"/>
      <c r="F276" s="28"/>
      <c r="G276" s="28"/>
      <c r="H276" s="28"/>
      <c r="I276" s="28"/>
      <c r="J276" s="28"/>
      <c r="K276" s="28"/>
      <c r="L276" s="28"/>
      <c r="M276" s="28"/>
      <c r="N276" s="28"/>
      <c r="O276" s="28"/>
      <c r="P276" s="28"/>
      <c r="Q276" s="28"/>
      <c r="R276" s="28"/>
      <c r="S276" s="28"/>
    </row>
    <row r="277">
      <c r="A277" s="30"/>
      <c r="B277" s="28"/>
      <c r="C277" s="28"/>
      <c r="D277" s="28"/>
      <c r="E277" s="28"/>
      <c r="F277" s="28"/>
      <c r="G277" s="28"/>
      <c r="H277" s="28"/>
      <c r="I277" s="28"/>
      <c r="J277" s="28"/>
      <c r="K277" s="28"/>
      <c r="L277" s="28"/>
      <c r="M277" s="28"/>
      <c r="N277" s="28"/>
      <c r="O277" s="28"/>
      <c r="P277" s="28"/>
      <c r="Q277" s="28"/>
      <c r="R277" s="28"/>
      <c r="S277" s="28"/>
    </row>
    <row r="278">
      <c r="A278" s="30"/>
      <c r="B278" s="28"/>
      <c r="C278" s="28"/>
      <c r="D278" s="28"/>
      <c r="E278" s="28"/>
      <c r="F278" s="28"/>
      <c r="G278" s="28"/>
      <c r="H278" s="28"/>
      <c r="I278" s="28"/>
      <c r="J278" s="28"/>
      <c r="K278" s="28"/>
      <c r="L278" s="28"/>
      <c r="M278" s="28"/>
      <c r="N278" s="28"/>
      <c r="O278" s="28"/>
      <c r="P278" s="28"/>
      <c r="Q278" s="28"/>
      <c r="R278" s="28"/>
      <c r="S278" s="28"/>
    </row>
    <row r="279">
      <c r="A279" s="30"/>
      <c r="B279" s="28"/>
      <c r="C279" s="28"/>
      <c r="D279" s="28"/>
      <c r="E279" s="28"/>
      <c r="F279" s="28"/>
      <c r="G279" s="28"/>
      <c r="H279" s="28"/>
      <c r="I279" s="28"/>
      <c r="J279" s="28"/>
      <c r="K279" s="28"/>
      <c r="L279" s="28"/>
      <c r="M279" s="28"/>
      <c r="N279" s="28"/>
      <c r="O279" s="28"/>
      <c r="P279" s="28"/>
      <c r="Q279" s="28"/>
      <c r="R279" s="28"/>
      <c r="S279" s="28"/>
    </row>
    <row r="280">
      <c r="A280" s="30"/>
      <c r="B280" s="28"/>
      <c r="C280" s="28"/>
      <c r="D280" s="28"/>
      <c r="E280" s="28"/>
      <c r="F280" s="28"/>
      <c r="G280" s="28"/>
      <c r="H280" s="28"/>
      <c r="I280" s="28"/>
      <c r="J280" s="28"/>
      <c r="K280" s="28"/>
      <c r="L280" s="28"/>
      <c r="M280" s="28"/>
      <c r="N280" s="28"/>
      <c r="O280" s="28"/>
      <c r="P280" s="28"/>
      <c r="Q280" s="28"/>
      <c r="R280" s="28"/>
      <c r="S280" s="28"/>
    </row>
    <row r="281">
      <c r="A281" s="30"/>
      <c r="B281" s="28"/>
      <c r="C281" s="28"/>
      <c r="D281" s="28"/>
      <c r="E281" s="28"/>
      <c r="F281" s="28"/>
      <c r="G281" s="28"/>
      <c r="H281" s="28"/>
      <c r="I281" s="28"/>
      <c r="J281" s="28"/>
      <c r="K281" s="28"/>
      <c r="L281" s="28"/>
      <c r="M281" s="28"/>
      <c r="N281" s="28"/>
      <c r="O281" s="28"/>
      <c r="P281" s="28"/>
      <c r="Q281" s="28"/>
      <c r="R281" s="28"/>
      <c r="S281" s="28"/>
    </row>
    <row r="282">
      <c r="A282" s="30"/>
      <c r="B282" s="28"/>
      <c r="C282" s="28"/>
      <c r="D282" s="28"/>
      <c r="E282" s="28"/>
      <c r="F282" s="28"/>
      <c r="G282" s="28"/>
      <c r="H282" s="28"/>
      <c r="I282" s="28"/>
      <c r="J282" s="28"/>
      <c r="K282" s="28"/>
      <c r="L282" s="28"/>
      <c r="M282" s="28"/>
      <c r="N282" s="28"/>
      <c r="O282" s="28"/>
      <c r="P282" s="28"/>
      <c r="Q282" s="28"/>
      <c r="R282" s="28"/>
      <c r="S282" s="28"/>
    </row>
    <row r="283">
      <c r="A283" s="30"/>
      <c r="B283" s="28"/>
      <c r="C283" s="28"/>
      <c r="D283" s="28"/>
      <c r="E283" s="28"/>
      <c r="F283" s="28"/>
      <c r="G283" s="28"/>
      <c r="H283" s="28"/>
      <c r="I283" s="28"/>
      <c r="J283" s="28"/>
      <c r="K283" s="28"/>
      <c r="L283" s="28"/>
      <c r="M283" s="28"/>
      <c r="N283" s="28"/>
      <c r="O283" s="28"/>
      <c r="P283" s="28"/>
      <c r="Q283" s="28"/>
      <c r="R283" s="28"/>
      <c r="S283" s="28"/>
    </row>
    <row r="284">
      <c r="A284" s="30"/>
      <c r="B284" s="28"/>
      <c r="C284" s="28"/>
      <c r="D284" s="28"/>
      <c r="E284" s="28"/>
      <c r="F284" s="28"/>
      <c r="G284" s="28"/>
      <c r="H284" s="28"/>
      <c r="I284" s="28"/>
      <c r="J284" s="28"/>
      <c r="K284" s="28"/>
      <c r="L284" s="28"/>
      <c r="M284" s="28"/>
      <c r="N284" s="28"/>
      <c r="O284" s="28"/>
      <c r="P284" s="28"/>
      <c r="Q284" s="28"/>
      <c r="R284" s="28"/>
      <c r="S284" s="28"/>
    </row>
    <row r="285">
      <c r="A285" s="30"/>
      <c r="B285" s="28"/>
      <c r="C285" s="28"/>
      <c r="D285" s="28"/>
      <c r="E285" s="28"/>
      <c r="F285" s="28"/>
      <c r="G285" s="28"/>
      <c r="H285" s="28"/>
      <c r="I285" s="28"/>
      <c r="J285" s="28"/>
      <c r="K285" s="28"/>
      <c r="L285" s="28"/>
      <c r="M285" s="28"/>
      <c r="N285" s="28"/>
      <c r="O285" s="28"/>
      <c r="P285" s="28"/>
      <c r="Q285" s="28"/>
      <c r="R285" s="28"/>
      <c r="S285" s="28"/>
    </row>
    <row r="286">
      <c r="A286" s="30"/>
      <c r="B286" s="28"/>
      <c r="C286" s="28"/>
      <c r="D286" s="28"/>
      <c r="E286" s="28"/>
      <c r="F286" s="28"/>
      <c r="G286" s="28"/>
      <c r="H286" s="28"/>
      <c r="I286" s="28"/>
      <c r="J286" s="28"/>
      <c r="K286" s="28"/>
      <c r="L286" s="28"/>
      <c r="M286" s="28"/>
      <c r="N286" s="28"/>
      <c r="O286" s="28"/>
      <c r="P286" s="28"/>
      <c r="Q286" s="28"/>
      <c r="R286" s="28"/>
      <c r="S286" s="28"/>
    </row>
    <row r="287">
      <c r="A287" s="30"/>
      <c r="B287" s="28"/>
      <c r="C287" s="28"/>
      <c r="D287" s="28"/>
      <c r="E287" s="28"/>
      <c r="F287" s="28"/>
      <c r="G287" s="28"/>
      <c r="H287" s="28"/>
      <c r="I287" s="28"/>
      <c r="J287" s="28"/>
      <c r="K287" s="28"/>
      <c r="L287" s="28"/>
      <c r="M287" s="28"/>
      <c r="N287" s="28"/>
      <c r="O287" s="28"/>
      <c r="P287" s="28"/>
      <c r="Q287" s="28"/>
      <c r="R287" s="28"/>
      <c r="S287" s="28"/>
    </row>
    <row r="288">
      <c r="A288" s="30"/>
      <c r="B288" s="28"/>
      <c r="C288" s="28"/>
      <c r="D288" s="28"/>
      <c r="E288" s="28"/>
      <c r="F288" s="28"/>
      <c r="G288" s="28"/>
      <c r="H288" s="28"/>
      <c r="I288" s="28"/>
      <c r="J288" s="28"/>
      <c r="K288" s="28"/>
      <c r="L288" s="28"/>
      <c r="M288" s="28"/>
      <c r="N288" s="28"/>
      <c r="O288" s="28"/>
      <c r="P288" s="28"/>
      <c r="Q288" s="28"/>
      <c r="R288" s="28"/>
      <c r="S288" s="28"/>
    </row>
    <row r="289">
      <c r="A289" s="30"/>
      <c r="B289" s="28"/>
      <c r="C289" s="28"/>
      <c r="D289" s="28"/>
      <c r="E289" s="28"/>
      <c r="F289" s="28"/>
      <c r="G289" s="28"/>
      <c r="H289" s="28"/>
      <c r="I289" s="28"/>
      <c r="J289" s="28"/>
      <c r="K289" s="28"/>
      <c r="L289" s="28"/>
      <c r="M289" s="28"/>
      <c r="N289" s="28"/>
      <c r="O289" s="28"/>
      <c r="P289" s="28"/>
      <c r="Q289" s="28"/>
      <c r="R289" s="28"/>
      <c r="S289" s="28"/>
    </row>
    <row r="290">
      <c r="A290" s="30"/>
      <c r="B290" s="28"/>
      <c r="C290" s="28"/>
      <c r="D290" s="28"/>
      <c r="E290" s="28"/>
      <c r="F290" s="28"/>
      <c r="G290" s="28"/>
      <c r="H290" s="28"/>
      <c r="I290" s="28"/>
      <c r="J290" s="28"/>
      <c r="K290" s="28"/>
      <c r="L290" s="28"/>
      <c r="M290" s="28"/>
      <c r="N290" s="28"/>
      <c r="O290" s="28"/>
      <c r="P290" s="28"/>
      <c r="Q290" s="28"/>
      <c r="R290" s="28"/>
      <c r="S290" s="28"/>
    </row>
    <row r="291">
      <c r="A291" s="30"/>
      <c r="B291" s="28"/>
      <c r="C291" s="28"/>
      <c r="D291" s="28"/>
      <c r="E291" s="28"/>
      <c r="F291" s="28"/>
      <c r="G291" s="28"/>
      <c r="H291" s="28"/>
      <c r="I291" s="28"/>
      <c r="J291" s="28"/>
      <c r="K291" s="28"/>
      <c r="L291" s="28"/>
      <c r="M291" s="28"/>
      <c r="N291" s="28"/>
      <c r="O291" s="28"/>
      <c r="P291" s="28"/>
      <c r="Q291" s="28"/>
      <c r="R291" s="28"/>
      <c r="S291" s="28"/>
    </row>
    <row r="292">
      <c r="A292" s="30"/>
      <c r="B292" s="28"/>
      <c r="C292" s="28"/>
      <c r="D292" s="28"/>
      <c r="E292" s="28"/>
      <c r="F292" s="28"/>
      <c r="G292" s="28"/>
      <c r="H292" s="28"/>
      <c r="I292" s="28"/>
      <c r="J292" s="28"/>
      <c r="K292" s="28"/>
      <c r="L292" s="28"/>
      <c r="M292" s="28"/>
      <c r="N292" s="28"/>
      <c r="O292" s="28"/>
      <c r="P292" s="28"/>
      <c r="Q292" s="28"/>
      <c r="R292" s="28"/>
      <c r="S292" s="28"/>
    </row>
    <row r="293">
      <c r="A293" s="30"/>
      <c r="B293" s="28"/>
      <c r="C293" s="28"/>
      <c r="D293" s="28"/>
      <c r="E293" s="28"/>
      <c r="F293" s="28"/>
      <c r="G293" s="28"/>
      <c r="H293" s="28"/>
      <c r="I293" s="28"/>
      <c r="J293" s="28"/>
      <c r="K293" s="28"/>
      <c r="L293" s="28"/>
      <c r="M293" s="28"/>
      <c r="N293" s="28"/>
      <c r="O293" s="28"/>
      <c r="P293" s="28"/>
      <c r="Q293" s="28"/>
      <c r="R293" s="28"/>
      <c r="S293" s="28"/>
    </row>
    <row r="294">
      <c r="A294" s="30"/>
      <c r="B294" s="28"/>
      <c r="C294" s="28"/>
      <c r="D294" s="28"/>
      <c r="E294" s="28"/>
      <c r="F294" s="28"/>
      <c r="G294" s="28"/>
      <c r="H294" s="28"/>
      <c r="I294" s="28"/>
      <c r="J294" s="28"/>
      <c r="K294" s="28"/>
      <c r="L294" s="28"/>
      <c r="M294" s="28"/>
      <c r="N294" s="28"/>
      <c r="O294" s="28"/>
      <c r="P294" s="28"/>
      <c r="Q294" s="28"/>
      <c r="R294" s="28"/>
      <c r="S294" s="28"/>
    </row>
    <row r="295">
      <c r="A295" s="30"/>
      <c r="B295" s="28"/>
      <c r="C295" s="28"/>
      <c r="D295" s="28"/>
      <c r="E295" s="28"/>
      <c r="F295" s="28"/>
      <c r="G295" s="28"/>
      <c r="H295" s="28"/>
      <c r="I295" s="28"/>
      <c r="J295" s="28"/>
      <c r="K295" s="28"/>
      <c r="L295" s="28"/>
      <c r="M295" s="28"/>
      <c r="N295" s="28"/>
      <c r="O295" s="28"/>
      <c r="P295" s="28"/>
      <c r="Q295" s="28"/>
      <c r="R295" s="28"/>
      <c r="S295" s="28"/>
    </row>
    <row r="296">
      <c r="A296" s="30"/>
      <c r="B296" s="28"/>
      <c r="C296" s="28"/>
      <c r="D296" s="28"/>
      <c r="E296" s="28"/>
      <c r="F296" s="28"/>
      <c r="G296" s="28"/>
      <c r="H296" s="28"/>
      <c r="I296" s="28"/>
      <c r="J296" s="28"/>
      <c r="K296" s="28"/>
      <c r="L296" s="28"/>
      <c r="M296" s="28"/>
      <c r="N296" s="28"/>
      <c r="O296" s="28"/>
      <c r="P296" s="28"/>
      <c r="Q296" s="28"/>
      <c r="R296" s="28"/>
      <c r="S296" s="28"/>
    </row>
    <row r="297">
      <c r="A297" s="30"/>
      <c r="B297" s="28"/>
      <c r="C297" s="28"/>
      <c r="D297" s="28"/>
      <c r="E297" s="28"/>
      <c r="F297" s="28"/>
      <c r="G297" s="28"/>
      <c r="H297" s="28"/>
      <c r="I297" s="28"/>
      <c r="J297" s="28"/>
      <c r="K297" s="28"/>
      <c r="L297" s="28"/>
      <c r="M297" s="28"/>
      <c r="N297" s="28"/>
      <c r="O297" s="28"/>
      <c r="P297" s="28"/>
      <c r="Q297" s="28"/>
      <c r="R297" s="28"/>
      <c r="S297" s="28"/>
    </row>
    <row r="298">
      <c r="A298" s="30"/>
      <c r="B298" s="28"/>
      <c r="C298" s="28"/>
      <c r="D298" s="28"/>
      <c r="E298" s="28"/>
      <c r="F298" s="28"/>
      <c r="G298" s="28"/>
      <c r="H298" s="28"/>
      <c r="I298" s="28"/>
      <c r="J298" s="28"/>
      <c r="K298" s="28"/>
      <c r="L298" s="28"/>
      <c r="M298" s="28"/>
      <c r="N298" s="28"/>
      <c r="O298" s="28"/>
      <c r="P298" s="28"/>
      <c r="Q298" s="28"/>
      <c r="R298" s="28"/>
      <c r="S298" s="28"/>
    </row>
    <row r="299">
      <c r="A299" s="30"/>
      <c r="B299" s="28"/>
      <c r="C299" s="28"/>
      <c r="D299" s="28"/>
      <c r="E299" s="28"/>
      <c r="F299" s="28"/>
      <c r="G299" s="28"/>
      <c r="H299" s="28"/>
      <c r="I299" s="28"/>
      <c r="J299" s="28"/>
      <c r="K299" s="28"/>
      <c r="L299" s="28"/>
      <c r="M299" s="28"/>
      <c r="N299" s="28"/>
      <c r="O299" s="28"/>
      <c r="P299" s="28"/>
      <c r="Q299" s="28"/>
      <c r="R299" s="28"/>
      <c r="S299" s="28"/>
    </row>
    <row r="300">
      <c r="A300" s="30"/>
      <c r="B300" s="28"/>
      <c r="C300" s="28"/>
      <c r="D300" s="28"/>
      <c r="E300" s="28"/>
      <c r="F300" s="28"/>
      <c r="G300" s="28"/>
      <c r="H300" s="28"/>
      <c r="I300" s="28"/>
      <c r="J300" s="28"/>
      <c r="K300" s="28"/>
      <c r="L300" s="28"/>
      <c r="M300" s="28"/>
      <c r="N300" s="28"/>
      <c r="O300" s="28"/>
      <c r="P300" s="28"/>
      <c r="Q300" s="28"/>
      <c r="R300" s="28"/>
      <c r="S300" s="28"/>
    </row>
    <row r="301">
      <c r="A301" s="30"/>
      <c r="B301" s="28"/>
      <c r="C301" s="28"/>
      <c r="D301" s="28"/>
      <c r="E301" s="28"/>
      <c r="F301" s="28"/>
      <c r="G301" s="28"/>
      <c r="H301" s="28"/>
      <c r="I301" s="28"/>
      <c r="J301" s="28"/>
      <c r="K301" s="28"/>
      <c r="L301" s="28"/>
      <c r="M301" s="28"/>
      <c r="N301" s="28"/>
      <c r="O301" s="28"/>
      <c r="P301" s="28"/>
      <c r="Q301" s="28"/>
      <c r="R301" s="28"/>
      <c r="S301" s="28"/>
    </row>
    <row r="302">
      <c r="A302" s="30"/>
      <c r="B302" s="28"/>
      <c r="C302" s="28"/>
      <c r="D302" s="28"/>
      <c r="E302" s="28"/>
      <c r="F302" s="28"/>
      <c r="G302" s="28"/>
      <c r="H302" s="28"/>
      <c r="I302" s="28"/>
      <c r="J302" s="28"/>
      <c r="K302" s="28"/>
      <c r="L302" s="28"/>
      <c r="M302" s="28"/>
      <c r="N302" s="28"/>
      <c r="O302" s="28"/>
      <c r="P302" s="28"/>
      <c r="Q302" s="28"/>
      <c r="R302" s="28"/>
      <c r="S302" s="28"/>
    </row>
    <row r="303">
      <c r="A303" s="30"/>
      <c r="B303" s="28"/>
      <c r="C303" s="28"/>
      <c r="D303" s="28"/>
      <c r="E303" s="28"/>
      <c r="F303" s="28"/>
      <c r="G303" s="28"/>
      <c r="H303" s="28"/>
      <c r="I303" s="28"/>
      <c r="J303" s="28"/>
      <c r="K303" s="28"/>
      <c r="L303" s="28"/>
      <c r="M303" s="28"/>
      <c r="N303" s="28"/>
      <c r="O303" s="28"/>
      <c r="P303" s="28"/>
      <c r="Q303" s="28"/>
      <c r="R303" s="28"/>
      <c r="S303" s="28"/>
    </row>
    <row r="304">
      <c r="A304" s="30"/>
      <c r="B304" s="28"/>
      <c r="C304" s="28"/>
      <c r="D304" s="28"/>
      <c r="E304" s="28"/>
      <c r="F304" s="28"/>
      <c r="G304" s="28"/>
      <c r="H304" s="28"/>
      <c r="I304" s="28"/>
      <c r="J304" s="28"/>
      <c r="K304" s="28"/>
      <c r="L304" s="28"/>
      <c r="M304" s="28"/>
      <c r="N304" s="28"/>
      <c r="O304" s="28"/>
      <c r="P304" s="28"/>
      <c r="Q304" s="28"/>
      <c r="R304" s="28"/>
      <c r="S304" s="28"/>
    </row>
    <row r="305">
      <c r="A305" s="30"/>
      <c r="B305" s="28"/>
      <c r="C305" s="28"/>
      <c r="D305" s="28"/>
      <c r="E305" s="28"/>
      <c r="F305" s="28"/>
      <c r="G305" s="28"/>
      <c r="H305" s="28"/>
      <c r="I305" s="28"/>
      <c r="J305" s="28"/>
      <c r="K305" s="28"/>
      <c r="L305" s="28"/>
      <c r="M305" s="28"/>
      <c r="N305" s="28"/>
      <c r="O305" s="28"/>
      <c r="P305" s="28"/>
      <c r="Q305" s="28"/>
      <c r="R305" s="28"/>
      <c r="S305" s="28"/>
    </row>
    <row r="306">
      <c r="A306" s="30"/>
      <c r="B306" s="28"/>
      <c r="C306" s="28"/>
      <c r="D306" s="28"/>
      <c r="E306" s="28"/>
      <c r="F306" s="28"/>
      <c r="G306" s="28"/>
      <c r="H306" s="28"/>
      <c r="I306" s="28"/>
      <c r="J306" s="28"/>
      <c r="K306" s="28"/>
      <c r="L306" s="28"/>
      <c r="M306" s="28"/>
      <c r="N306" s="28"/>
      <c r="O306" s="28"/>
      <c r="P306" s="28"/>
      <c r="Q306" s="28"/>
      <c r="R306" s="28"/>
      <c r="S306" s="28"/>
    </row>
    <row r="307">
      <c r="A307" s="30"/>
      <c r="B307" s="28"/>
      <c r="C307" s="28"/>
      <c r="D307" s="28"/>
      <c r="E307" s="28"/>
      <c r="F307" s="28"/>
      <c r="G307" s="28"/>
      <c r="H307" s="28"/>
      <c r="I307" s="28"/>
      <c r="J307" s="28"/>
      <c r="K307" s="28"/>
      <c r="L307" s="28"/>
      <c r="M307" s="28"/>
      <c r="N307" s="28"/>
      <c r="O307" s="28"/>
      <c r="P307" s="28"/>
      <c r="Q307" s="28"/>
      <c r="R307" s="28"/>
      <c r="S307" s="28"/>
    </row>
    <row r="308">
      <c r="A308" s="30"/>
      <c r="B308" s="28"/>
      <c r="C308" s="28"/>
      <c r="D308" s="28"/>
      <c r="E308" s="28"/>
      <c r="F308" s="28"/>
      <c r="G308" s="28"/>
      <c r="H308" s="28"/>
      <c r="I308" s="28"/>
      <c r="J308" s="28"/>
      <c r="K308" s="28"/>
      <c r="L308" s="28"/>
      <c r="M308" s="28"/>
      <c r="N308" s="28"/>
      <c r="O308" s="28"/>
      <c r="P308" s="28"/>
      <c r="Q308" s="28"/>
      <c r="R308" s="28"/>
      <c r="S308" s="28"/>
    </row>
    <row r="309">
      <c r="A309" s="30"/>
      <c r="B309" s="28"/>
      <c r="C309" s="28"/>
      <c r="D309" s="28"/>
      <c r="E309" s="28"/>
      <c r="F309" s="28"/>
      <c r="G309" s="28"/>
      <c r="H309" s="28"/>
      <c r="I309" s="28"/>
      <c r="J309" s="28"/>
      <c r="K309" s="28"/>
      <c r="L309" s="28"/>
      <c r="M309" s="28"/>
      <c r="N309" s="28"/>
      <c r="O309" s="28"/>
      <c r="P309" s="28"/>
      <c r="Q309" s="28"/>
      <c r="R309" s="28"/>
      <c r="S309" s="28"/>
    </row>
    <row r="310">
      <c r="A310" s="30"/>
      <c r="B310" s="28"/>
      <c r="C310" s="28"/>
      <c r="D310" s="28"/>
      <c r="E310" s="28"/>
      <c r="F310" s="28"/>
      <c r="G310" s="28"/>
      <c r="H310" s="28"/>
      <c r="I310" s="28"/>
      <c r="J310" s="28"/>
      <c r="K310" s="28"/>
      <c r="L310" s="28"/>
      <c r="M310" s="28"/>
      <c r="N310" s="28"/>
      <c r="O310" s="28"/>
      <c r="P310" s="28"/>
      <c r="Q310" s="28"/>
      <c r="R310" s="28"/>
      <c r="S310" s="28"/>
    </row>
    <row r="311">
      <c r="A311" s="30"/>
      <c r="B311" s="28"/>
      <c r="C311" s="28"/>
      <c r="D311" s="28"/>
      <c r="E311" s="28"/>
      <c r="F311" s="28"/>
      <c r="G311" s="28"/>
      <c r="H311" s="28"/>
      <c r="I311" s="28"/>
      <c r="J311" s="28"/>
      <c r="K311" s="28"/>
      <c r="L311" s="28"/>
      <c r="M311" s="28"/>
      <c r="N311" s="28"/>
      <c r="O311" s="28"/>
      <c r="P311" s="28"/>
      <c r="Q311" s="28"/>
      <c r="R311" s="28"/>
      <c r="S311" s="28"/>
    </row>
    <row r="312">
      <c r="A312" s="30"/>
      <c r="B312" s="28"/>
      <c r="C312" s="28"/>
      <c r="D312" s="28"/>
      <c r="E312" s="28"/>
      <c r="F312" s="28"/>
      <c r="G312" s="28"/>
      <c r="H312" s="28"/>
      <c r="I312" s="28"/>
      <c r="J312" s="28"/>
      <c r="K312" s="28"/>
      <c r="L312" s="28"/>
      <c r="M312" s="28"/>
      <c r="N312" s="28"/>
      <c r="O312" s="28"/>
      <c r="P312" s="28"/>
      <c r="Q312" s="28"/>
      <c r="R312" s="28"/>
      <c r="S312" s="28"/>
    </row>
    <row r="313">
      <c r="A313" s="30"/>
      <c r="B313" s="28"/>
      <c r="C313" s="28"/>
      <c r="D313" s="28"/>
      <c r="E313" s="28"/>
      <c r="F313" s="28"/>
      <c r="G313" s="28"/>
      <c r="H313" s="28"/>
      <c r="I313" s="28"/>
      <c r="J313" s="28"/>
      <c r="K313" s="28"/>
      <c r="L313" s="28"/>
      <c r="M313" s="28"/>
      <c r="N313" s="28"/>
      <c r="O313" s="28"/>
      <c r="P313" s="28"/>
      <c r="Q313" s="28"/>
      <c r="R313" s="28"/>
      <c r="S313" s="28"/>
    </row>
    <row r="314">
      <c r="A314" s="30"/>
      <c r="B314" s="28"/>
      <c r="C314" s="28"/>
      <c r="D314" s="28"/>
      <c r="E314" s="28"/>
      <c r="F314" s="28"/>
      <c r="G314" s="28"/>
      <c r="H314" s="28"/>
      <c r="I314" s="28"/>
      <c r="J314" s="28"/>
      <c r="K314" s="28"/>
      <c r="L314" s="28"/>
      <c r="M314" s="28"/>
      <c r="N314" s="28"/>
      <c r="O314" s="28"/>
      <c r="P314" s="28"/>
      <c r="Q314" s="28"/>
      <c r="R314" s="28"/>
      <c r="S314" s="28"/>
    </row>
    <row r="315">
      <c r="A315" s="30"/>
      <c r="B315" s="28"/>
      <c r="C315" s="28"/>
      <c r="D315" s="28"/>
      <c r="E315" s="28"/>
      <c r="F315" s="28"/>
      <c r="G315" s="28"/>
      <c r="H315" s="28"/>
      <c r="I315" s="28"/>
      <c r="J315" s="28"/>
      <c r="K315" s="28"/>
      <c r="L315" s="28"/>
      <c r="M315" s="28"/>
      <c r="N315" s="28"/>
      <c r="O315" s="28"/>
      <c r="P315" s="28"/>
      <c r="Q315" s="28"/>
      <c r="R315" s="28"/>
      <c r="S315" s="28"/>
    </row>
    <row r="316">
      <c r="A316" s="30"/>
      <c r="B316" s="28"/>
      <c r="C316" s="28"/>
      <c r="D316" s="28"/>
      <c r="E316" s="28"/>
      <c r="F316" s="28"/>
      <c r="G316" s="28"/>
      <c r="H316" s="28"/>
      <c r="I316" s="28"/>
      <c r="J316" s="28"/>
      <c r="K316" s="28"/>
      <c r="L316" s="28"/>
      <c r="M316" s="28"/>
      <c r="N316" s="28"/>
      <c r="O316" s="28"/>
      <c r="P316" s="28"/>
      <c r="Q316" s="28"/>
      <c r="R316" s="28"/>
      <c r="S316" s="28"/>
    </row>
    <row r="317">
      <c r="A317" s="30"/>
      <c r="B317" s="28"/>
      <c r="C317" s="28"/>
      <c r="D317" s="28"/>
      <c r="E317" s="28"/>
      <c r="F317" s="28"/>
      <c r="G317" s="28"/>
      <c r="H317" s="28"/>
      <c r="I317" s="28"/>
      <c r="J317" s="28"/>
      <c r="K317" s="28"/>
      <c r="L317" s="28"/>
      <c r="M317" s="28"/>
      <c r="N317" s="28"/>
      <c r="O317" s="28"/>
      <c r="P317" s="28"/>
      <c r="Q317" s="28"/>
      <c r="R317" s="28"/>
      <c r="S317" s="28"/>
    </row>
    <row r="318">
      <c r="A318" s="30"/>
      <c r="B318" s="28"/>
      <c r="C318" s="28"/>
      <c r="D318" s="28"/>
      <c r="E318" s="28"/>
      <c r="F318" s="28"/>
      <c r="G318" s="28"/>
      <c r="H318" s="28"/>
      <c r="I318" s="28"/>
      <c r="J318" s="28"/>
      <c r="K318" s="28"/>
      <c r="L318" s="28"/>
      <c r="M318" s="28"/>
      <c r="N318" s="28"/>
      <c r="O318" s="28"/>
      <c r="P318" s="28"/>
      <c r="Q318" s="28"/>
      <c r="R318" s="28"/>
      <c r="S318" s="28"/>
    </row>
    <row r="319">
      <c r="A319" s="30"/>
      <c r="B319" s="28"/>
      <c r="C319" s="28"/>
      <c r="D319" s="28"/>
      <c r="E319" s="28"/>
      <c r="F319" s="28"/>
      <c r="G319" s="28"/>
      <c r="H319" s="28"/>
      <c r="I319" s="28"/>
      <c r="J319" s="28"/>
      <c r="K319" s="28"/>
      <c r="L319" s="28"/>
      <c r="M319" s="28"/>
      <c r="N319" s="28"/>
      <c r="O319" s="28"/>
      <c r="P319" s="28"/>
      <c r="Q319" s="28"/>
      <c r="R319" s="28"/>
      <c r="S319" s="28"/>
    </row>
    <row r="320">
      <c r="A320" s="30"/>
      <c r="B320" s="28"/>
      <c r="C320" s="28"/>
      <c r="D320" s="28"/>
      <c r="E320" s="28"/>
      <c r="F320" s="28"/>
      <c r="G320" s="28"/>
      <c r="H320" s="28"/>
      <c r="I320" s="28"/>
      <c r="J320" s="28"/>
      <c r="K320" s="28"/>
      <c r="L320" s="28"/>
      <c r="M320" s="28"/>
      <c r="N320" s="28"/>
      <c r="O320" s="28"/>
      <c r="P320" s="28"/>
      <c r="Q320" s="28"/>
      <c r="R320" s="28"/>
      <c r="S320" s="28"/>
    </row>
    <row r="321">
      <c r="A321" s="30"/>
      <c r="B321" s="28"/>
      <c r="C321" s="28"/>
      <c r="D321" s="28"/>
      <c r="E321" s="28"/>
      <c r="F321" s="28"/>
      <c r="G321" s="28"/>
      <c r="H321" s="28"/>
      <c r="I321" s="28"/>
      <c r="J321" s="28"/>
      <c r="K321" s="28"/>
      <c r="L321" s="28"/>
      <c r="M321" s="28"/>
      <c r="N321" s="28"/>
      <c r="O321" s="28"/>
      <c r="P321" s="28"/>
      <c r="Q321" s="28"/>
      <c r="R321" s="28"/>
      <c r="S321" s="28"/>
    </row>
    <row r="322">
      <c r="A322" s="30"/>
      <c r="B322" s="28"/>
      <c r="C322" s="28"/>
      <c r="D322" s="28"/>
      <c r="E322" s="28"/>
      <c r="F322" s="28"/>
      <c r="G322" s="28"/>
      <c r="H322" s="28"/>
      <c r="I322" s="28"/>
      <c r="J322" s="28"/>
      <c r="K322" s="28"/>
      <c r="L322" s="28"/>
      <c r="M322" s="28"/>
      <c r="N322" s="28"/>
      <c r="O322" s="28"/>
      <c r="P322" s="28"/>
      <c r="Q322" s="28"/>
      <c r="R322" s="28"/>
      <c r="S322" s="28"/>
    </row>
    <row r="323">
      <c r="A323" s="30"/>
      <c r="B323" s="28"/>
      <c r="C323" s="28"/>
      <c r="D323" s="28"/>
      <c r="E323" s="28"/>
      <c r="F323" s="28"/>
      <c r="G323" s="28"/>
      <c r="H323" s="28"/>
      <c r="I323" s="28"/>
      <c r="J323" s="28"/>
      <c r="K323" s="28"/>
      <c r="L323" s="28"/>
      <c r="M323" s="28"/>
      <c r="N323" s="28"/>
      <c r="O323" s="28"/>
      <c r="P323" s="28"/>
      <c r="Q323" s="28"/>
      <c r="R323" s="28"/>
      <c r="S323" s="28"/>
    </row>
    <row r="324">
      <c r="A324" s="30"/>
      <c r="B324" s="28"/>
      <c r="C324" s="28"/>
      <c r="D324" s="28"/>
      <c r="E324" s="28"/>
      <c r="F324" s="28"/>
      <c r="G324" s="28"/>
      <c r="H324" s="28"/>
      <c r="I324" s="28"/>
      <c r="J324" s="28"/>
      <c r="K324" s="28"/>
      <c r="L324" s="28"/>
      <c r="M324" s="28"/>
      <c r="N324" s="28"/>
      <c r="O324" s="28"/>
      <c r="P324" s="28"/>
      <c r="Q324" s="28"/>
      <c r="R324" s="28"/>
      <c r="S324" s="28"/>
    </row>
    <row r="325">
      <c r="A325" s="30"/>
      <c r="B325" s="28"/>
      <c r="C325" s="28"/>
      <c r="D325" s="28"/>
      <c r="E325" s="28"/>
      <c r="F325" s="28"/>
      <c r="G325" s="28"/>
      <c r="H325" s="28"/>
      <c r="I325" s="28"/>
      <c r="J325" s="28"/>
      <c r="K325" s="28"/>
      <c r="L325" s="28"/>
      <c r="M325" s="28"/>
      <c r="N325" s="28"/>
      <c r="O325" s="28"/>
      <c r="P325" s="28"/>
      <c r="Q325" s="28"/>
      <c r="R325" s="28"/>
      <c r="S325" s="28"/>
    </row>
    <row r="326">
      <c r="A326" s="30"/>
      <c r="B326" s="28"/>
      <c r="C326" s="28"/>
      <c r="D326" s="28"/>
      <c r="E326" s="28"/>
      <c r="F326" s="28"/>
      <c r="G326" s="28"/>
      <c r="H326" s="28"/>
      <c r="I326" s="28"/>
      <c r="J326" s="28"/>
      <c r="K326" s="28"/>
      <c r="L326" s="28"/>
      <c r="M326" s="28"/>
      <c r="N326" s="28"/>
      <c r="O326" s="28"/>
      <c r="P326" s="28"/>
      <c r="Q326" s="28"/>
      <c r="R326" s="28"/>
      <c r="S326" s="28"/>
    </row>
    <row r="327">
      <c r="A327" s="30"/>
      <c r="B327" s="28"/>
      <c r="C327" s="28"/>
      <c r="D327" s="28"/>
      <c r="E327" s="28"/>
      <c r="F327" s="28"/>
      <c r="G327" s="28"/>
      <c r="H327" s="28"/>
      <c r="I327" s="28"/>
      <c r="J327" s="28"/>
      <c r="K327" s="28"/>
      <c r="L327" s="28"/>
      <c r="M327" s="28"/>
      <c r="N327" s="28"/>
      <c r="O327" s="28"/>
      <c r="P327" s="28"/>
      <c r="Q327" s="28"/>
      <c r="R327" s="28"/>
      <c r="S327" s="28"/>
    </row>
    <row r="328">
      <c r="A328" s="30"/>
      <c r="B328" s="28"/>
      <c r="C328" s="28"/>
      <c r="D328" s="28"/>
      <c r="E328" s="28"/>
      <c r="F328" s="28"/>
      <c r="G328" s="28"/>
      <c r="H328" s="28"/>
      <c r="I328" s="28"/>
      <c r="J328" s="28"/>
      <c r="K328" s="28"/>
      <c r="L328" s="28"/>
      <c r="M328" s="28"/>
      <c r="N328" s="28"/>
      <c r="O328" s="28"/>
      <c r="P328" s="28"/>
      <c r="Q328" s="28"/>
      <c r="R328" s="28"/>
      <c r="S328" s="28"/>
    </row>
    <row r="329">
      <c r="A329" s="30"/>
      <c r="B329" s="28"/>
      <c r="C329" s="28"/>
      <c r="D329" s="28"/>
      <c r="E329" s="28"/>
      <c r="F329" s="28"/>
      <c r="G329" s="28"/>
      <c r="H329" s="28"/>
      <c r="I329" s="28"/>
      <c r="J329" s="28"/>
      <c r="K329" s="28"/>
      <c r="L329" s="28"/>
      <c r="M329" s="28"/>
      <c r="N329" s="28"/>
      <c r="O329" s="28"/>
      <c r="P329" s="28"/>
      <c r="Q329" s="28"/>
      <c r="R329" s="28"/>
      <c r="S329" s="28"/>
    </row>
    <row r="330">
      <c r="A330" s="30"/>
      <c r="B330" s="28"/>
      <c r="C330" s="28"/>
      <c r="D330" s="28"/>
      <c r="E330" s="28"/>
      <c r="F330" s="28"/>
      <c r="G330" s="28"/>
      <c r="H330" s="28"/>
      <c r="I330" s="28"/>
      <c r="J330" s="28"/>
      <c r="K330" s="28"/>
      <c r="L330" s="28"/>
      <c r="M330" s="28"/>
      <c r="N330" s="28"/>
      <c r="O330" s="28"/>
      <c r="P330" s="28"/>
      <c r="Q330" s="28"/>
      <c r="R330" s="28"/>
      <c r="S330" s="28"/>
    </row>
    <row r="331">
      <c r="A331" s="30"/>
      <c r="B331" s="28"/>
      <c r="C331" s="28"/>
      <c r="D331" s="28"/>
      <c r="E331" s="28"/>
      <c r="F331" s="28"/>
      <c r="G331" s="28"/>
      <c r="H331" s="28"/>
      <c r="I331" s="28"/>
      <c r="J331" s="28"/>
      <c r="K331" s="28"/>
      <c r="L331" s="28"/>
      <c r="M331" s="28"/>
      <c r="N331" s="28"/>
      <c r="O331" s="28"/>
      <c r="P331" s="28"/>
      <c r="Q331" s="28"/>
      <c r="R331" s="28"/>
      <c r="S331" s="28"/>
    </row>
    <row r="332">
      <c r="A332" s="30"/>
      <c r="B332" s="28"/>
      <c r="C332" s="28"/>
      <c r="D332" s="28"/>
      <c r="E332" s="28"/>
      <c r="F332" s="28"/>
      <c r="G332" s="28"/>
      <c r="H332" s="28"/>
      <c r="I332" s="28"/>
      <c r="J332" s="28"/>
      <c r="K332" s="28"/>
      <c r="L332" s="28"/>
      <c r="M332" s="28"/>
      <c r="N332" s="28"/>
      <c r="O332" s="28"/>
      <c r="P332" s="28"/>
      <c r="Q332" s="28"/>
      <c r="R332" s="28"/>
      <c r="S332" s="28"/>
    </row>
    <row r="333">
      <c r="A333" s="30"/>
      <c r="B333" s="28"/>
      <c r="C333" s="28"/>
      <c r="D333" s="28"/>
      <c r="E333" s="28"/>
      <c r="F333" s="28"/>
      <c r="G333" s="28"/>
      <c r="H333" s="28"/>
      <c r="I333" s="28"/>
      <c r="J333" s="28"/>
      <c r="K333" s="28"/>
      <c r="L333" s="28"/>
      <c r="M333" s="28"/>
      <c r="N333" s="28"/>
      <c r="O333" s="28"/>
      <c r="P333" s="28"/>
      <c r="Q333" s="28"/>
      <c r="R333" s="28"/>
      <c r="S333" s="28"/>
    </row>
    <row r="334">
      <c r="A334" s="30"/>
      <c r="B334" s="28"/>
      <c r="C334" s="28"/>
      <c r="D334" s="28"/>
      <c r="E334" s="28"/>
      <c r="F334" s="28"/>
      <c r="G334" s="28"/>
      <c r="H334" s="28"/>
      <c r="I334" s="28"/>
      <c r="J334" s="28"/>
      <c r="K334" s="28"/>
      <c r="L334" s="28"/>
      <c r="M334" s="28"/>
      <c r="N334" s="28"/>
      <c r="O334" s="28"/>
      <c r="P334" s="28"/>
      <c r="Q334" s="28"/>
      <c r="R334" s="28"/>
      <c r="S334" s="28"/>
    </row>
    <row r="335">
      <c r="A335" s="30"/>
      <c r="B335" s="28"/>
      <c r="C335" s="28"/>
      <c r="D335" s="28"/>
      <c r="E335" s="28"/>
      <c r="F335" s="28"/>
      <c r="G335" s="28"/>
      <c r="H335" s="28"/>
      <c r="I335" s="28"/>
      <c r="J335" s="28"/>
      <c r="K335" s="28"/>
      <c r="L335" s="28"/>
      <c r="M335" s="28"/>
      <c r="N335" s="28"/>
      <c r="O335" s="28"/>
      <c r="P335" s="28"/>
      <c r="Q335" s="28"/>
      <c r="R335" s="28"/>
      <c r="S335" s="28"/>
    </row>
    <row r="336">
      <c r="A336" s="30"/>
      <c r="B336" s="28"/>
      <c r="C336" s="28"/>
      <c r="D336" s="28"/>
      <c r="E336" s="28"/>
      <c r="F336" s="28"/>
      <c r="G336" s="28"/>
      <c r="H336" s="28"/>
      <c r="I336" s="28"/>
      <c r="J336" s="28"/>
      <c r="K336" s="28"/>
      <c r="L336" s="28"/>
      <c r="M336" s="28"/>
      <c r="N336" s="28"/>
      <c r="O336" s="28"/>
      <c r="P336" s="28"/>
      <c r="Q336" s="28"/>
      <c r="R336" s="28"/>
      <c r="S336" s="28"/>
    </row>
    <row r="337">
      <c r="A337" s="30"/>
      <c r="B337" s="28"/>
      <c r="C337" s="28"/>
      <c r="D337" s="28"/>
      <c r="E337" s="28"/>
      <c r="F337" s="28"/>
      <c r="G337" s="28"/>
      <c r="H337" s="28"/>
      <c r="I337" s="28"/>
      <c r="J337" s="28"/>
      <c r="K337" s="28"/>
      <c r="L337" s="28"/>
      <c r="M337" s="28"/>
      <c r="N337" s="28"/>
      <c r="O337" s="28"/>
      <c r="P337" s="28"/>
      <c r="Q337" s="28"/>
      <c r="R337" s="28"/>
      <c r="S337" s="28"/>
    </row>
    <row r="338">
      <c r="A338" s="30"/>
      <c r="B338" s="28"/>
      <c r="C338" s="28"/>
      <c r="D338" s="28"/>
      <c r="E338" s="28"/>
      <c r="F338" s="28"/>
      <c r="G338" s="28"/>
      <c r="H338" s="28"/>
      <c r="I338" s="28"/>
      <c r="J338" s="28"/>
      <c r="K338" s="28"/>
      <c r="L338" s="28"/>
      <c r="M338" s="28"/>
      <c r="N338" s="28"/>
      <c r="O338" s="28"/>
      <c r="P338" s="28"/>
      <c r="Q338" s="28"/>
      <c r="R338" s="28"/>
      <c r="S338" s="28"/>
    </row>
    <row r="339">
      <c r="A339" s="30"/>
      <c r="B339" s="28"/>
      <c r="C339" s="28"/>
      <c r="D339" s="28"/>
      <c r="E339" s="28"/>
      <c r="F339" s="28"/>
      <c r="G339" s="28"/>
      <c r="H339" s="28"/>
      <c r="I339" s="28"/>
      <c r="J339" s="28"/>
      <c r="K339" s="28"/>
      <c r="L339" s="28"/>
      <c r="M339" s="28"/>
      <c r="N339" s="28"/>
      <c r="O339" s="28"/>
      <c r="P339" s="28"/>
      <c r="Q339" s="28"/>
      <c r="R339" s="28"/>
      <c r="S339" s="28"/>
    </row>
    <row r="340">
      <c r="A340" s="30"/>
      <c r="B340" s="28"/>
      <c r="C340" s="28"/>
      <c r="D340" s="28"/>
      <c r="E340" s="28"/>
      <c r="F340" s="28"/>
      <c r="G340" s="28"/>
      <c r="H340" s="28"/>
      <c r="I340" s="28"/>
      <c r="J340" s="28"/>
      <c r="K340" s="28"/>
      <c r="L340" s="28"/>
      <c r="M340" s="28"/>
      <c r="N340" s="28"/>
      <c r="O340" s="28"/>
      <c r="P340" s="28"/>
      <c r="Q340" s="28"/>
      <c r="R340" s="28"/>
      <c r="S340" s="28"/>
    </row>
    <row r="341">
      <c r="A341" s="30"/>
      <c r="B341" s="28"/>
      <c r="C341" s="28"/>
      <c r="D341" s="28"/>
      <c r="E341" s="28"/>
      <c r="F341" s="28"/>
      <c r="G341" s="28"/>
      <c r="H341" s="28"/>
      <c r="I341" s="28"/>
      <c r="J341" s="28"/>
      <c r="K341" s="28"/>
      <c r="L341" s="28"/>
      <c r="M341" s="28"/>
      <c r="N341" s="28"/>
      <c r="O341" s="28"/>
      <c r="P341" s="28"/>
      <c r="Q341" s="28"/>
      <c r="R341" s="28"/>
      <c r="S341" s="28"/>
    </row>
    <row r="342">
      <c r="A342" s="30"/>
      <c r="B342" s="28"/>
      <c r="C342" s="28"/>
      <c r="D342" s="28"/>
      <c r="E342" s="28"/>
      <c r="F342" s="28"/>
      <c r="G342" s="28"/>
      <c r="H342" s="28"/>
      <c r="I342" s="28"/>
      <c r="J342" s="28"/>
      <c r="K342" s="28"/>
      <c r="L342" s="28"/>
      <c r="M342" s="28"/>
      <c r="N342" s="28"/>
      <c r="O342" s="28"/>
      <c r="P342" s="28"/>
      <c r="Q342" s="28"/>
      <c r="R342" s="28"/>
      <c r="S342" s="28"/>
    </row>
    <row r="343">
      <c r="A343" s="30"/>
      <c r="B343" s="28"/>
      <c r="C343" s="28"/>
      <c r="D343" s="28"/>
      <c r="E343" s="28"/>
      <c r="F343" s="28"/>
      <c r="G343" s="28"/>
      <c r="H343" s="28"/>
      <c r="I343" s="28"/>
      <c r="J343" s="28"/>
      <c r="K343" s="28"/>
      <c r="L343" s="28"/>
      <c r="M343" s="28"/>
      <c r="N343" s="28"/>
      <c r="O343" s="28"/>
      <c r="P343" s="28"/>
      <c r="Q343" s="28"/>
      <c r="R343" s="28"/>
      <c r="S343" s="28"/>
    </row>
    <row r="344">
      <c r="A344" s="30"/>
      <c r="B344" s="28"/>
      <c r="C344" s="28"/>
      <c r="D344" s="28"/>
      <c r="E344" s="28"/>
      <c r="F344" s="28"/>
      <c r="G344" s="28"/>
      <c r="H344" s="28"/>
      <c r="I344" s="28"/>
      <c r="J344" s="28"/>
      <c r="K344" s="28"/>
      <c r="L344" s="28"/>
      <c r="M344" s="28"/>
      <c r="N344" s="28"/>
      <c r="O344" s="28"/>
      <c r="P344" s="28"/>
      <c r="Q344" s="28"/>
      <c r="R344" s="28"/>
      <c r="S344" s="28"/>
    </row>
    <row r="345">
      <c r="A345" s="30"/>
      <c r="B345" s="28"/>
      <c r="C345" s="28"/>
      <c r="D345" s="28"/>
      <c r="E345" s="28"/>
      <c r="F345" s="28"/>
      <c r="G345" s="28"/>
      <c r="H345" s="28"/>
      <c r="I345" s="28"/>
      <c r="J345" s="28"/>
      <c r="K345" s="28"/>
      <c r="L345" s="28"/>
      <c r="M345" s="28"/>
      <c r="N345" s="28"/>
      <c r="O345" s="28"/>
      <c r="P345" s="28"/>
      <c r="Q345" s="28"/>
      <c r="R345" s="28"/>
      <c r="S345" s="28"/>
    </row>
    <row r="346">
      <c r="A346" s="30"/>
      <c r="B346" s="28"/>
      <c r="C346" s="28"/>
      <c r="D346" s="28"/>
      <c r="E346" s="28"/>
      <c r="F346" s="28"/>
      <c r="G346" s="28"/>
      <c r="H346" s="28"/>
      <c r="I346" s="28"/>
      <c r="J346" s="28"/>
      <c r="K346" s="28"/>
      <c r="L346" s="28"/>
      <c r="M346" s="28"/>
      <c r="N346" s="28"/>
      <c r="O346" s="28"/>
      <c r="P346" s="28"/>
      <c r="Q346" s="28"/>
      <c r="R346" s="28"/>
      <c r="S346" s="28"/>
    </row>
    <row r="347">
      <c r="A347" s="30"/>
      <c r="B347" s="28"/>
      <c r="C347" s="28"/>
      <c r="D347" s="28"/>
      <c r="E347" s="28"/>
      <c r="F347" s="28"/>
      <c r="G347" s="28"/>
      <c r="H347" s="28"/>
      <c r="I347" s="28"/>
      <c r="J347" s="28"/>
      <c r="K347" s="28"/>
      <c r="L347" s="28"/>
      <c r="M347" s="28"/>
      <c r="N347" s="28"/>
      <c r="O347" s="28"/>
      <c r="P347" s="28"/>
      <c r="Q347" s="28"/>
      <c r="R347" s="28"/>
      <c r="S347" s="28"/>
    </row>
    <row r="348">
      <c r="A348" s="30"/>
      <c r="B348" s="28"/>
      <c r="C348" s="28"/>
      <c r="D348" s="28"/>
      <c r="E348" s="28"/>
      <c r="F348" s="28"/>
      <c r="G348" s="28"/>
      <c r="H348" s="28"/>
      <c r="I348" s="28"/>
      <c r="J348" s="28"/>
      <c r="K348" s="28"/>
      <c r="L348" s="28"/>
      <c r="M348" s="28"/>
      <c r="N348" s="28"/>
      <c r="O348" s="28"/>
      <c r="P348" s="28"/>
      <c r="Q348" s="28"/>
      <c r="R348" s="28"/>
      <c r="S348" s="28"/>
    </row>
    <row r="349">
      <c r="A349" s="30"/>
      <c r="B349" s="28"/>
      <c r="C349" s="28"/>
      <c r="D349" s="28"/>
      <c r="E349" s="28"/>
      <c r="F349" s="28"/>
      <c r="G349" s="28"/>
      <c r="H349" s="28"/>
      <c r="I349" s="28"/>
      <c r="J349" s="28"/>
      <c r="K349" s="28"/>
      <c r="L349" s="28"/>
      <c r="M349" s="28"/>
      <c r="N349" s="28"/>
      <c r="O349" s="28"/>
      <c r="P349" s="28"/>
      <c r="Q349" s="28"/>
      <c r="R349" s="28"/>
      <c r="S349" s="28"/>
    </row>
    <row r="350">
      <c r="A350" s="30"/>
      <c r="B350" s="28"/>
      <c r="C350" s="28"/>
      <c r="D350" s="28"/>
      <c r="E350" s="28"/>
      <c r="F350" s="28"/>
      <c r="G350" s="28"/>
      <c r="H350" s="28"/>
      <c r="I350" s="28"/>
      <c r="J350" s="28"/>
      <c r="K350" s="28"/>
      <c r="L350" s="28"/>
      <c r="M350" s="28"/>
      <c r="N350" s="28"/>
      <c r="O350" s="28"/>
      <c r="P350" s="28"/>
      <c r="Q350" s="28"/>
      <c r="R350" s="28"/>
      <c r="S350" s="28"/>
    </row>
    <row r="351">
      <c r="A351" s="30"/>
      <c r="B351" s="28"/>
      <c r="C351" s="28"/>
      <c r="D351" s="28"/>
      <c r="E351" s="28"/>
      <c r="F351" s="28"/>
      <c r="G351" s="28"/>
      <c r="H351" s="28"/>
      <c r="I351" s="28"/>
      <c r="J351" s="28"/>
      <c r="K351" s="28"/>
      <c r="L351" s="28"/>
      <c r="M351" s="28"/>
      <c r="N351" s="28"/>
      <c r="O351" s="28"/>
      <c r="P351" s="28"/>
      <c r="Q351" s="28"/>
      <c r="R351" s="28"/>
      <c r="S351" s="28"/>
    </row>
    <row r="352">
      <c r="A352" s="30"/>
      <c r="B352" s="28"/>
      <c r="C352" s="28"/>
      <c r="D352" s="28"/>
      <c r="E352" s="28"/>
      <c r="F352" s="28"/>
      <c r="G352" s="28"/>
      <c r="H352" s="28"/>
      <c r="I352" s="28"/>
      <c r="J352" s="28"/>
      <c r="K352" s="28"/>
      <c r="L352" s="28"/>
      <c r="M352" s="28"/>
      <c r="N352" s="28"/>
      <c r="O352" s="28"/>
      <c r="P352" s="28"/>
      <c r="Q352" s="28"/>
      <c r="R352" s="28"/>
      <c r="S352" s="28"/>
    </row>
    <row r="353">
      <c r="A353" s="30"/>
      <c r="B353" s="28"/>
      <c r="C353" s="28"/>
      <c r="D353" s="28"/>
      <c r="E353" s="28"/>
      <c r="F353" s="28"/>
      <c r="G353" s="28"/>
      <c r="H353" s="28"/>
      <c r="I353" s="28"/>
      <c r="J353" s="28"/>
      <c r="K353" s="28"/>
      <c r="L353" s="28"/>
      <c r="M353" s="28"/>
      <c r="N353" s="28"/>
      <c r="O353" s="28"/>
      <c r="P353" s="28"/>
      <c r="Q353" s="28"/>
      <c r="R353" s="28"/>
      <c r="S353" s="28"/>
    </row>
    <row r="354">
      <c r="A354" s="30"/>
      <c r="B354" s="28"/>
      <c r="C354" s="28"/>
      <c r="D354" s="28"/>
      <c r="E354" s="28"/>
      <c r="F354" s="28"/>
      <c r="G354" s="28"/>
      <c r="H354" s="28"/>
      <c r="I354" s="28"/>
      <c r="J354" s="28"/>
      <c r="K354" s="28"/>
      <c r="L354" s="28"/>
      <c r="M354" s="28"/>
      <c r="N354" s="28"/>
      <c r="O354" s="28"/>
      <c r="P354" s="28"/>
      <c r="Q354" s="28"/>
      <c r="R354" s="28"/>
      <c r="S354" s="28"/>
    </row>
    <row r="355">
      <c r="A355" s="30"/>
      <c r="B355" s="28"/>
      <c r="C355" s="28"/>
      <c r="D355" s="28"/>
      <c r="E355" s="28"/>
      <c r="F355" s="28"/>
      <c r="G355" s="28"/>
      <c r="H355" s="28"/>
      <c r="I355" s="28"/>
      <c r="J355" s="28"/>
      <c r="K355" s="28"/>
      <c r="L355" s="28"/>
      <c r="M355" s="28"/>
      <c r="N355" s="28"/>
      <c r="O355" s="28"/>
      <c r="P355" s="28"/>
      <c r="Q355" s="28"/>
      <c r="R355" s="28"/>
      <c r="S355" s="28"/>
    </row>
    <row r="356">
      <c r="A356" s="30"/>
      <c r="B356" s="28"/>
      <c r="C356" s="28"/>
      <c r="D356" s="28"/>
      <c r="E356" s="28"/>
      <c r="F356" s="28"/>
      <c r="G356" s="28"/>
      <c r="H356" s="28"/>
      <c r="I356" s="28"/>
      <c r="J356" s="28"/>
      <c r="K356" s="28"/>
      <c r="L356" s="28"/>
      <c r="M356" s="28"/>
      <c r="N356" s="28"/>
      <c r="O356" s="28"/>
      <c r="P356" s="28"/>
      <c r="Q356" s="28"/>
      <c r="R356" s="28"/>
      <c r="S356" s="28"/>
    </row>
    <row r="357">
      <c r="A357" s="30"/>
      <c r="B357" s="28"/>
      <c r="C357" s="28"/>
      <c r="D357" s="28"/>
      <c r="E357" s="28"/>
      <c r="F357" s="28"/>
      <c r="G357" s="28"/>
      <c r="H357" s="28"/>
      <c r="I357" s="28"/>
      <c r="J357" s="28"/>
      <c r="K357" s="28"/>
      <c r="L357" s="28"/>
      <c r="M357" s="28"/>
      <c r="N357" s="28"/>
      <c r="O357" s="28"/>
      <c r="P357" s="28"/>
      <c r="Q357" s="28"/>
      <c r="R357" s="28"/>
      <c r="S357" s="28"/>
    </row>
    <row r="358">
      <c r="A358" s="30"/>
      <c r="B358" s="28"/>
      <c r="C358" s="28"/>
      <c r="D358" s="28"/>
      <c r="E358" s="28"/>
      <c r="F358" s="28"/>
      <c r="G358" s="28"/>
      <c r="H358" s="28"/>
      <c r="I358" s="28"/>
      <c r="J358" s="28"/>
      <c r="K358" s="28"/>
      <c r="L358" s="28"/>
      <c r="M358" s="28"/>
      <c r="N358" s="28"/>
      <c r="O358" s="28"/>
      <c r="P358" s="28"/>
      <c r="Q358" s="28"/>
      <c r="R358" s="28"/>
      <c r="S358" s="28"/>
    </row>
    <row r="359">
      <c r="A359" s="30"/>
      <c r="B359" s="28"/>
      <c r="C359" s="28"/>
      <c r="D359" s="28"/>
      <c r="E359" s="28"/>
      <c r="F359" s="28"/>
      <c r="G359" s="28"/>
      <c r="H359" s="28"/>
      <c r="I359" s="28"/>
      <c r="J359" s="28"/>
      <c r="K359" s="28"/>
      <c r="L359" s="28"/>
      <c r="M359" s="28"/>
      <c r="N359" s="28"/>
      <c r="O359" s="28"/>
      <c r="P359" s="28"/>
      <c r="Q359" s="28"/>
      <c r="R359" s="28"/>
      <c r="S359" s="28"/>
    </row>
    <row r="360">
      <c r="A360" s="30"/>
      <c r="B360" s="28"/>
      <c r="C360" s="28"/>
      <c r="D360" s="28"/>
      <c r="E360" s="28"/>
      <c r="F360" s="28"/>
      <c r="G360" s="28"/>
      <c r="H360" s="28"/>
      <c r="I360" s="28"/>
      <c r="J360" s="28"/>
      <c r="K360" s="28"/>
      <c r="L360" s="28"/>
      <c r="M360" s="28"/>
      <c r="N360" s="28"/>
      <c r="O360" s="28"/>
      <c r="P360" s="28"/>
      <c r="Q360" s="28"/>
      <c r="R360" s="28"/>
      <c r="S360" s="28"/>
    </row>
    <row r="361">
      <c r="A361" s="30"/>
      <c r="B361" s="28"/>
      <c r="C361" s="28"/>
      <c r="D361" s="28"/>
      <c r="E361" s="28"/>
      <c r="F361" s="28"/>
      <c r="G361" s="28"/>
      <c r="H361" s="28"/>
      <c r="I361" s="28"/>
      <c r="J361" s="28"/>
      <c r="K361" s="28"/>
      <c r="L361" s="28"/>
      <c r="M361" s="28"/>
      <c r="N361" s="28"/>
      <c r="O361" s="28"/>
      <c r="P361" s="28"/>
      <c r="Q361" s="28"/>
      <c r="R361" s="28"/>
      <c r="S361" s="28"/>
    </row>
    <row r="362">
      <c r="A362" s="30"/>
      <c r="B362" s="28"/>
      <c r="C362" s="28"/>
      <c r="D362" s="28"/>
      <c r="E362" s="28"/>
      <c r="F362" s="28"/>
      <c r="G362" s="28"/>
      <c r="H362" s="28"/>
      <c r="I362" s="28"/>
      <c r="J362" s="28"/>
      <c r="K362" s="28"/>
      <c r="L362" s="28"/>
      <c r="M362" s="28"/>
      <c r="N362" s="28"/>
      <c r="O362" s="28"/>
      <c r="P362" s="28"/>
      <c r="Q362" s="28"/>
      <c r="R362" s="28"/>
      <c r="S362" s="28"/>
    </row>
    <row r="363">
      <c r="A363" s="30"/>
      <c r="B363" s="28"/>
      <c r="C363" s="28"/>
      <c r="D363" s="28"/>
      <c r="E363" s="28"/>
      <c r="F363" s="28"/>
      <c r="G363" s="28"/>
      <c r="H363" s="28"/>
      <c r="I363" s="28"/>
      <c r="J363" s="28"/>
      <c r="K363" s="28"/>
      <c r="L363" s="28"/>
      <c r="M363" s="28"/>
      <c r="N363" s="28"/>
      <c r="O363" s="28"/>
      <c r="P363" s="28"/>
      <c r="Q363" s="28"/>
      <c r="R363" s="28"/>
      <c r="S363" s="28"/>
    </row>
    <row r="364">
      <c r="A364" s="30"/>
      <c r="B364" s="28"/>
      <c r="C364" s="28"/>
      <c r="D364" s="28"/>
      <c r="E364" s="28"/>
      <c r="F364" s="28"/>
      <c r="G364" s="28"/>
      <c r="H364" s="28"/>
      <c r="I364" s="28"/>
      <c r="J364" s="28"/>
      <c r="K364" s="28"/>
      <c r="L364" s="28"/>
      <c r="M364" s="28"/>
      <c r="N364" s="28"/>
      <c r="O364" s="28"/>
      <c r="P364" s="28"/>
      <c r="Q364" s="28"/>
      <c r="R364" s="28"/>
      <c r="S364" s="28"/>
    </row>
    <row r="365">
      <c r="A365" s="30"/>
      <c r="B365" s="28"/>
      <c r="C365" s="28"/>
      <c r="D365" s="28"/>
      <c r="E365" s="28"/>
      <c r="F365" s="28"/>
      <c r="G365" s="28"/>
      <c r="H365" s="28"/>
      <c r="I365" s="28"/>
      <c r="J365" s="28"/>
      <c r="K365" s="28"/>
      <c r="L365" s="28"/>
      <c r="M365" s="28"/>
      <c r="N365" s="28"/>
      <c r="O365" s="28"/>
      <c r="P365" s="28"/>
      <c r="Q365" s="28"/>
      <c r="R365" s="28"/>
      <c r="S365" s="28"/>
    </row>
    <row r="366">
      <c r="A366" s="30"/>
      <c r="B366" s="28"/>
      <c r="C366" s="28"/>
      <c r="D366" s="28"/>
      <c r="E366" s="28"/>
      <c r="F366" s="28"/>
      <c r="G366" s="28"/>
      <c r="H366" s="28"/>
      <c r="I366" s="28"/>
      <c r="J366" s="28"/>
      <c r="K366" s="28"/>
      <c r="L366" s="28"/>
      <c r="M366" s="28"/>
      <c r="N366" s="28"/>
      <c r="O366" s="28"/>
      <c r="P366" s="28"/>
      <c r="Q366" s="28"/>
      <c r="R366" s="28"/>
      <c r="S366" s="28"/>
    </row>
    <row r="367">
      <c r="A367" s="30"/>
      <c r="B367" s="28"/>
      <c r="C367" s="28"/>
      <c r="D367" s="28"/>
      <c r="E367" s="28"/>
      <c r="F367" s="28"/>
      <c r="G367" s="28"/>
      <c r="H367" s="28"/>
      <c r="I367" s="28"/>
      <c r="J367" s="28"/>
      <c r="K367" s="28"/>
      <c r="L367" s="28"/>
      <c r="M367" s="28"/>
      <c r="N367" s="28"/>
      <c r="O367" s="28"/>
      <c r="P367" s="28"/>
      <c r="Q367" s="28"/>
      <c r="R367" s="28"/>
      <c r="S367" s="28"/>
    </row>
    <row r="368">
      <c r="A368" s="30"/>
      <c r="B368" s="28"/>
      <c r="C368" s="28"/>
      <c r="D368" s="28"/>
      <c r="E368" s="28"/>
      <c r="F368" s="28"/>
      <c r="G368" s="28"/>
      <c r="H368" s="28"/>
      <c r="I368" s="28"/>
      <c r="J368" s="28"/>
      <c r="K368" s="28"/>
      <c r="L368" s="28"/>
      <c r="M368" s="28"/>
      <c r="N368" s="28"/>
      <c r="O368" s="28"/>
      <c r="P368" s="28"/>
      <c r="Q368" s="28"/>
      <c r="R368" s="28"/>
      <c r="S368" s="28"/>
    </row>
    <row r="369">
      <c r="A369" s="30"/>
      <c r="B369" s="28"/>
      <c r="C369" s="28"/>
      <c r="D369" s="28"/>
      <c r="E369" s="28"/>
      <c r="F369" s="28"/>
      <c r="G369" s="28"/>
      <c r="H369" s="28"/>
      <c r="I369" s="28"/>
      <c r="J369" s="28"/>
      <c r="K369" s="28"/>
      <c r="L369" s="28"/>
      <c r="M369" s="28"/>
      <c r="N369" s="28"/>
      <c r="O369" s="28"/>
      <c r="P369" s="28"/>
      <c r="Q369" s="28"/>
      <c r="R369" s="28"/>
      <c r="S369" s="28"/>
    </row>
    <row r="370">
      <c r="A370" s="30"/>
      <c r="B370" s="28"/>
      <c r="C370" s="28"/>
      <c r="D370" s="28"/>
      <c r="E370" s="28"/>
      <c r="F370" s="28"/>
      <c r="G370" s="28"/>
      <c r="H370" s="28"/>
      <c r="I370" s="28"/>
      <c r="J370" s="28"/>
      <c r="K370" s="28"/>
      <c r="L370" s="28"/>
      <c r="M370" s="28"/>
      <c r="N370" s="28"/>
      <c r="O370" s="28"/>
      <c r="P370" s="28"/>
      <c r="Q370" s="28"/>
      <c r="R370" s="28"/>
      <c r="S370" s="28"/>
    </row>
    <row r="371">
      <c r="A371" s="30"/>
      <c r="B371" s="28"/>
      <c r="C371" s="28"/>
      <c r="D371" s="28"/>
      <c r="E371" s="28"/>
      <c r="F371" s="28"/>
      <c r="G371" s="28"/>
      <c r="H371" s="28"/>
      <c r="I371" s="28"/>
      <c r="J371" s="28"/>
      <c r="K371" s="28"/>
      <c r="L371" s="28"/>
      <c r="M371" s="28"/>
      <c r="N371" s="28"/>
      <c r="O371" s="28"/>
      <c r="P371" s="28"/>
      <c r="Q371" s="28"/>
      <c r="R371" s="28"/>
      <c r="S371" s="28"/>
    </row>
    <row r="372">
      <c r="A372" s="30"/>
      <c r="B372" s="28"/>
      <c r="C372" s="28"/>
      <c r="D372" s="28"/>
      <c r="E372" s="28"/>
      <c r="F372" s="28"/>
      <c r="G372" s="28"/>
      <c r="H372" s="28"/>
      <c r="I372" s="28"/>
      <c r="J372" s="28"/>
      <c r="K372" s="28"/>
      <c r="L372" s="28"/>
      <c r="M372" s="28"/>
      <c r="N372" s="28"/>
      <c r="O372" s="28"/>
      <c r="P372" s="28"/>
      <c r="Q372" s="28"/>
      <c r="R372" s="28"/>
      <c r="S372" s="28"/>
    </row>
    <row r="373">
      <c r="A373" s="30"/>
      <c r="B373" s="28"/>
      <c r="C373" s="28"/>
      <c r="D373" s="28"/>
      <c r="E373" s="28"/>
      <c r="F373" s="28"/>
      <c r="G373" s="28"/>
      <c r="H373" s="28"/>
      <c r="I373" s="28"/>
      <c r="J373" s="28"/>
      <c r="K373" s="28"/>
      <c r="L373" s="28"/>
      <c r="M373" s="28"/>
      <c r="N373" s="28"/>
      <c r="O373" s="28"/>
      <c r="P373" s="28"/>
      <c r="Q373" s="28"/>
      <c r="R373" s="28"/>
      <c r="S373" s="28"/>
    </row>
    <row r="374">
      <c r="A374" s="30"/>
      <c r="B374" s="28"/>
      <c r="C374" s="28"/>
      <c r="D374" s="28"/>
      <c r="E374" s="28"/>
      <c r="F374" s="28"/>
      <c r="G374" s="28"/>
      <c r="H374" s="28"/>
      <c r="I374" s="28"/>
      <c r="J374" s="28"/>
      <c r="K374" s="28"/>
      <c r="L374" s="28"/>
      <c r="M374" s="28"/>
      <c r="N374" s="28"/>
      <c r="O374" s="28"/>
      <c r="P374" s="28"/>
      <c r="Q374" s="28"/>
      <c r="R374" s="28"/>
      <c r="S374" s="28"/>
    </row>
    <row r="375">
      <c r="A375" s="30"/>
      <c r="B375" s="28"/>
      <c r="C375" s="28"/>
      <c r="D375" s="28"/>
      <c r="E375" s="28"/>
      <c r="F375" s="28"/>
      <c r="G375" s="28"/>
      <c r="H375" s="28"/>
      <c r="I375" s="28"/>
      <c r="J375" s="28"/>
      <c r="K375" s="28"/>
      <c r="L375" s="28"/>
      <c r="M375" s="28"/>
      <c r="N375" s="28"/>
      <c r="O375" s="28"/>
      <c r="P375" s="28"/>
      <c r="Q375" s="28"/>
      <c r="R375" s="28"/>
      <c r="S375" s="28"/>
    </row>
    <row r="376">
      <c r="A376" s="30"/>
      <c r="B376" s="28"/>
      <c r="C376" s="28"/>
      <c r="D376" s="28"/>
      <c r="E376" s="28"/>
      <c r="F376" s="28"/>
      <c r="G376" s="28"/>
      <c r="H376" s="28"/>
      <c r="I376" s="28"/>
      <c r="J376" s="28"/>
      <c r="K376" s="28"/>
      <c r="L376" s="28"/>
      <c r="M376" s="28"/>
      <c r="N376" s="28"/>
      <c r="O376" s="28"/>
      <c r="P376" s="28"/>
      <c r="Q376" s="28"/>
      <c r="R376" s="28"/>
      <c r="S376" s="28"/>
    </row>
    <row r="377">
      <c r="A377" s="30"/>
      <c r="B377" s="28"/>
      <c r="C377" s="28"/>
      <c r="D377" s="28"/>
      <c r="E377" s="28"/>
      <c r="F377" s="28"/>
      <c r="G377" s="28"/>
      <c r="H377" s="28"/>
      <c r="I377" s="28"/>
      <c r="J377" s="28"/>
      <c r="K377" s="28"/>
      <c r="L377" s="28"/>
      <c r="M377" s="28"/>
      <c r="N377" s="28"/>
      <c r="O377" s="28"/>
      <c r="P377" s="28"/>
      <c r="Q377" s="28"/>
      <c r="R377" s="28"/>
      <c r="S377" s="28"/>
    </row>
    <row r="378">
      <c r="A378" s="30"/>
      <c r="B378" s="28"/>
      <c r="C378" s="28"/>
      <c r="D378" s="28"/>
      <c r="E378" s="28"/>
      <c r="F378" s="28"/>
      <c r="G378" s="28"/>
      <c r="H378" s="28"/>
      <c r="I378" s="28"/>
      <c r="J378" s="28"/>
      <c r="K378" s="28"/>
      <c r="L378" s="28"/>
      <c r="M378" s="28"/>
      <c r="N378" s="28"/>
      <c r="O378" s="28"/>
      <c r="P378" s="28"/>
      <c r="Q378" s="28"/>
      <c r="R378" s="28"/>
      <c r="S378" s="28"/>
    </row>
    <row r="379">
      <c r="A379" s="30"/>
      <c r="B379" s="28"/>
      <c r="C379" s="28"/>
      <c r="D379" s="28"/>
      <c r="E379" s="28"/>
      <c r="F379" s="28"/>
      <c r="G379" s="28"/>
      <c r="H379" s="28"/>
      <c r="I379" s="28"/>
      <c r="J379" s="28"/>
      <c r="K379" s="28"/>
      <c r="L379" s="28"/>
      <c r="M379" s="28"/>
      <c r="N379" s="28"/>
      <c r="O379" s="28"/>
      <c r="P379" s="28"/>
      <c r="Q379" s="28"/>
      <c r="R379" s="28"/>
      <c r="S379" s="28"/>
    </row>
    <row r="380">
      <c r="A380" s="30"/>
      <c r="B380" s="28"/>
      <c r="C380" s="28"/>
      <c r="D380" s="28"/>
      <c r="E380" s="28"/>
      <c r="F380" s="28"/>
      <c r="G380" s="28"/>
      <c r="H380" s="28"/>
      <c r="I380" s="28"/>
      <c r="J380" s="28"/>
      <c r="K380" s="28"/>
      <c r="L380" s="28"/>
      <c r="M380" s="28"/>
      <c r="N380" s="28"/>
      <c r="O380" s="28"/>
      <c r="P380" s="28"/>
      <c r="Q380" s="28"/>
      <c r="R380" s="28"/>
      <c r="S380" s="28"/>
    </row>
    <row r="381">
      <c r="A381" s="30"/>
      <c r="B381" s="28"/>
      <c r="C381" s="28"/>
      <c r="D381" s="28"/>
      <c r="E381" s="28"/>
      <c r="F381" s="28"/>
      <c r="G381" s="28"/>
      <c r="H381" s="28"/>
      <c r="I381" s="28"/>
      <c r="J381" s="28"/>
      <c r="K381" s="28"/>
      <c r="L381" s="28"/>
      <c r="M381" s="28"/>
      <c r="N381" s="28"/>
      <c r="O381" s="28"/>
      <c r="P381" s="28"/>
      <c r="Q381" s="28"/>
      <c r="R381" s="28"/>
      <c r="S381" s="28"/>
    </row>
    <row r="382">
      <c r="A382" s="30"/>
      <c r="B382" s="28"/>
      <c r="C382" s="28"/>
      <c r="D382" s="28"/>
      <c r="E382" s="28"/>
      <c r="F382" s="28"/>
      <c r="G382" s="28"/>
      <c r="H382" s="28"/>
      <c r="I382" s="28"/>
      <c r="J382" s="28"/>
      <c r="K382" s="28"/>
      <c r="L382" s="28"/>
      <c r="M382" s="28"/>
      <c r="N382" s="28"/>
      <c r="O382" s="28"/>
      <c r="P382" s="28"/>
      <c r="Q382" s="28"/>
      <c r="R382" s="28"/>
      <c r="S382" s="28"/>
    </row>
    <row r="383">
      <c r="A383" s="30"/>
      <c r="B383" s="28"/>
      <c r="C383" s="28"/>
      <c r="D383" s="28"/>
      <c r="E383" s="28"/>
      <c r="F383" s="28"/>
      <c r="G383" s="28"/>
      <c r="H383" s="28"/>
      <c r="I383" s="28"/>
      <c r="J383" s="28"/>
      <c r="K383" s="28"/>
      <c r="L383" s="28"/>
      <c r="M383" s="28"/>
      <c r="N383" s="28"/>
      <c r="O383" s="28"/>
      <c r="P383" s="28"/>
      <c r="Q383" s="28"/>
      <c r="R383" s="28"/>
      <c r="S383" s="28"/>
    </row>
    <row r="384">
      <c r="A384" s="30"/>
      <c r="B384" s="28"/>
      <c r="C384" s="28"/>
      <c r="D384" s="28"/>
      <c r="E384" s="28"/>
      <c r="F384" s="28"/>
      <c r="G384" s="28"/>
      <c r="H384" s="28"/>
      <c r="I384" s="28"/>
      <c r="J384" s="28"/>
      <c r="K384" s="28"/>
      <c r="L384" s="28"/>
      <c r="M384" s="28"/>
      <c r="N384" s="28"/>
      <c r="O384" s="28"/>
      <c r="P384" s="28"/>
      <c r="Q384" s="28"/>
      <c r="R384" s="28"/>
      <c r="S384" s="28"/>
    </row>
    <row r="385">
      <c r="A385" s="30"/>
      <c r="B385" s="28"/>
      <c r="C385" s="28"/>
      <c r="D385" s="28"/>
      <c r="E385" s="28"/>
      <c r="F385" s="28"/>
      <c r="G385" s="28"/>
      <c r="H385" s="28"/>
      <c r="I385" s="28"/>
      <c r="J385" s="28"/>
      <c r="K385" s="28"/>
      <c r="L385" s="28"/>
      <c r="M385" s="28"/>
      <c r="N385" s="28"/>
      <c r="O385" s="28"/>
      <c r="P385" s="28"/>
      <c r="Q385" s="28"/>
      <c r="R385" s="28"/>
      <c r="S385" s="28"/>
    </row>
    <row r="386">
      <c r="A386" s="30"/>
      <c r="B386" s="28"/>
      <c r="C386" s="28"/>
      <c r="D386" s="28"/>
      <c r="E386" s="28"/>
      <c r="F386" s="28"/>
      <c r="G386" s="28"/>
      <c r="H386" s="28"/>
      <c r="I386" s="28"/>
      <c r="J386" s="28"/>
      <c r="K386" s="28"/>
      <c r="L386" s="28"/>
      <c r="M386" s="28"/>
      <c r="N386" s="28"/>
      <c r="O386" s="28"/>
      <c r="P386" s="28"/>
      <c r="Q386" s="28"/>
      <c r="R386" s="28"/>
      <c r="S386" s="28"/>
    </row>
    <row r="387">
      <c r="A387" s="30"/>
      <c r="B387" s="28"/>
      <c r="C387" s="28"/>
      <c r="D387" s="28"/>
      <c r="E387" s="28"/>
      <c r="F387" s="28"/>
      <c r="G387" s="28"/>
      <c r="H387" s="28"/>
      <c r="I387" s="28"/>
      <c r="J387" s="28"/>
      <c r="K387" s="28"/>
      <c r="L387" s="28"/>
      <c r="M387" s="28"/>
      <c r="N387" s="28"/>
      <c r="O387" s="28"/>
      <c r="P387" s="28"/>
      <c r="Q387" s="28"/>
      <c r="R387" s="28"/>
      <c r="S387" s="28"/>
    </row>
    <row r="388">
      <c r="A388" s="30"/>
      <c r="B388" s="28"/>
      <c r="C388" s="28"/>
      <c r="D388" s="28"/>
      <c r="E388" s="28"/>
      <c r="F388" s="28"/>
      <c r="G388" s="28"/>
      <c r="H388" s="28"/>
      <c r="I388" s="28"/>
      <c r="J388" s="28"/>
      <c r="K388" s="28"/>
      <c r="L388" s="28"/>
      <c r="M388" s="28"/>
      <c r="N388" s="28"/>
      <c r="O388" s="28"/>
      <c r="P388" s="28"/>
      <c r="Q388" s="28"/>
      <c r="R388" s="28"/>
      <c r="S388" s="28"/>
    </row>
    <row r="389">
      <c r="A389" s="30"/>
      <c r="B389" s="28"/>
      <c r="C389" s="28"/>
      <c r="D389" s="28"/>
      <c r="E389" s="28"/>
      <c r="F389" s="28"/>
      <c r="G389" s="28"/>
      <c r="H389" s="28"/>
      <c r="I389" s="28"/>
      <c r="J389" s="28"/>
      <c r="K389" s="28"/>
      <c r="L389" s="28"/>
      <c r="M389" s="28"/>
      <c r="N389" s="28"/>
      <c r="O389" s="28"/>
      <c r="P389" s="28"/>
      <c r="Q389" s="28"/>
      <c r="R389" s="28"/>
      <c r="S389" s="28"/>
    </row>
    <row r="390">
      <c r="A390" s="30"/>
      <c r="B390" s="28"/>
      <c r="C390" s="28"/>
      <c r="D390" s="28"/>
      <c r="E390" s="28"/>
      <c r="F390" s="28"/>
      <c r="G390" s="28"/>
      <c r="H390" s="28"/>
      <c r="I390" s="28"/>
      <c r="J390" s="28"/>
      <c r="K390" s="28"/>
      <c r="L390" s="28"/>
      <c r="M390" s="28"/>
      <c r="N390" s="28"/>
      <c r="O390" s="28"/>
      <c r="P390" s="28"/>
      <c r="Q390" s="28"/>
      <c r="R390" s="28"/>
      <c r="S390" s="28"/>
    </row>
    <row r="391">
      <c r="A391" s="30"/>
      <c r="B391" s="28"/>
      <c r="C391" s="28"/>
      <c r="D391" s="28"/>
      <c r="E391" s="28"/>
      <c r="F391" s="28"/>
      <c r="G391" s="28"/>
      <c r="H391" s="28"/>
      <c r="I391" s="28"/>
      <c r="J391" s="28"/>
      <c r="K391" s="28"/>
      <c r="L391" s="28"/>
      <c r="M391" s="28"/>
      <c r="N391" s="28"/>
      <c r="O391" s="28"/>
      <c r="P391" s="28"/>
      <c r="Q391" s="28"/>
      <c r="R391" s="28"/>
      <c r="S391" s="28"/>
    </row>
    <row r="392">
      <c r="A392" s="30"/>
      <c r="B392" s="28"/>
      <c r="C392" s="28"/>
      <c r="D392" s="28"/>
      <c r="E392" s="28"/>
      <c r="F392" s="28"/>
      <c r="G392" s="28"/>
      <c r="H392" s="28"/>
      <c r="I392" s="28"/>
      <c r="J392" s="28"/>
      <c r="K392" s="28"/>
      <c r="L392" s="28"/>
      <c r="M392" s="28"/>
      <c r="N392" s="28"/>
      <c r="O392" s="28"/>
      <c r="P392" s="28"/>
      <c r="Q392" s="28"/>
      <c r="R392" s="28"/>
      <c r="S392" s="28"/>
    </row>
    <row r="393">
      <c r="A393" s="30"/>
      <c r="B393" s="28"/>
      <c r="C393" s="28"/>
      <c r="D393" s="28"/>
      <c r="E393" s="28"/>
      <c r="F393" s="28"/>
      <c r="G393" s="28"/>
      <c r="H393" s="28"/>
      <c r="I393" s="28"/>
      <c r="J393" s="28"/>
      <c r="K393" s="28"/>
      <c r="L393" s="28"/>
      <c r="M393" s="28"/>
      <c r="N393" s="28"/>
      <c r="O393" s="28"/>
      <c r="P393" s="28"/>
      <c r="Q393" s="28"/>
      <c r="R393" s="28"/>
      <c r="S393" s="28"/>
    </row>
    <row r="394">
      <c r="A394" s="30"/>
      <c r="B394" s="28"/>
      <c r="C394" s="28"/>
      <c r="D394" s="28"/>
      <c r="E394" s="28"/>
      <c r="F394" s="28"/>
      <c r="G394" s="28"/>
      <c r="H394" s="28"/>
      <c r="I394" s="28"/>
      <c r="J394" s="28"/>
      <c r="K394" s="28"/>
      <c r="L394" s="28"/>
      <c r="M394" s="28"/>
      <c r="N394" s="28"/>
      <c r="O394" s="28"/>
      <c r="P394" s="28"/>
      <c r="Q394" s="28"/>
      <c r="R394" s="28"/>
      <c r="S394" s="28"/>
    </row>
    <row r="395">
      <c r="A395" s="30"/>
      <c r="B395" s="28"/>
      <c r="C395" s="28"/>
      <c r="D395" s="28"/>
      <c r="E395" s="28"/>
      <c r="F395" s="28"/>
      <c r="G395" s="28"/>
      <c r="H395" s="28"/>
      <c r="I395" s="28"/>
      <c r="J395" s="28"/>
      <c r="K395" s="28"/>
      <c r="L395" s="28"/>
      <c r="M395" s="28"/>
      <c r="N395" s="28"/>
      <c r="O395" s="28"/>
      <c r="P395" s="28"/>
      <c r="Q395" s="28"/>
      <c r="R395" s="28"/>
      <c r="S395" s="28"/>
    </row>
    <row r="396">
      <c r="A396" s="30"/>
      <c r="B396" s="28"/>
      <c r="C396" s="28"/>
      <c r="D396" s="28"/>
      <c r="E396" s="28"/>
      <c r="F396" s="28"/>
      <c r="G396" s="28"/>
      <c r="H396" s="28"/>
      <c r="I396" s="28"/>
      <c r="J396" s="28"/>
      <c r="K396" s="28"/>
      <c r="L396" s="28"/>
      <c r="M396" s="28"/>
      <c r="N396" s="28"/>
      <c r="O396" s="28"/>
      <c r="P396" s="28"/>
      <c r="Q396" s="28"/>
      <c r="R396" s="28"/>
      <c r="S396" s="28"/>
    </row>
    <row r="397">
      <c r="A397" s="30"/>
      <c r="B397" s="28"/>
      <c r="C397" s="28"/>
      <c r="D397" s="28"/>
      <c r="E397" s="28"/>
      <c r="F397" s="28"/>
      <c r="G397" s="28"/>
      <c r="H397" s="28"/>
      <c r="I397" s="28"/>
      <c r="J397" s="28"/>
      <c r="K397" s="28"/>
      <c r="L397" s="28"/>
      <c r="M397" s="28"/>
      <c r="N397" s="28"/>
      <c r="O397" s="28"/>
      <c r="P397" s="28"/>
      <c r="Q397" s="28"/>
      <c r="R397" s="28"/>
      <c r="S397" s="28"/>
    </row>
    <row r="398">
      <c r="A398" s="30"/>
      <c r="B398" s="28"/>
      <c r="C398" s="28"/>
      <c r="D398" s="28"/>
      <c r="E398" s="28"/>
      <c r="F398" s="28"/>
      <c r="G398" s="28"/>
      <c r="H398" s="28"/>
      <c r="I398" s="28"/>
      <c r="J398" s="28"/>
      <c r="K398" s="28"/>
      <c r="L398" s="28"/>
      <c r="M398" s="28"/>
      <c r="N398" s="28"/>
      <c r="O398" s="28"/>
      <c r="P398" s="28"/>
      <c r="Q398" s="28"/>
      <c r="R398" s="28"/>
      <c r="S398" s="28"/>
    </row>
    <row r="399">
      <c r="A399" s="30"/>
      <c r="B399" s="28"/>
      <c r="C399" s="28"/>
      <c r="D399" s="28"/>
      <c r="E399" s="28"/>
      <c r="F399" s="28"/>
      <c r="G399" s="28"/>
      <c r="H399" s="28"/>
      <c r="I399" s="28"/>
      <c r="J399" s="28"/>
      <c r="K399" s="28"/>
      <c r="L399" s="28"/>
      <c r="M399" s="28"/>
      <c r="N399" s="28"/>
      <c r="O399" s="28"/>
      <c r="P399" s="28"/>
      <c r="Q399" s="28"/>
      <c r="R399" s="28"/>
      <c r="S399" s="28"/>
    </row>
    <row r="400">
      <c r="A400" s="30"/>
      <c r="B400" s="28"/>
      <c r="C400" s="28"/>
      <c r="D400" s="28"/>
      <c r="E400" s="28"/>
      <c r="F400" s="28"/>
      <c r="G400" s="28"/>
      <c r="H400" s="28"/>
      <c r="I400" s="28"/>
      <c r="J400" s="28"/>
      <c r="K400" s="28"/>
      <c r="L400" s="28"/>
      <c r="M400" s="28"/>
      <c r="N400" s="28"/>
      <c r="O400" s="28"/>
      <c r="P400" s="28"/>
      <c r="Q400" s="28"/>
      <c r="R400" s="28"/>
      <c r="S400" s="28"/>
    </row>
    <row r="401">
      <c r="A401" s="30"/>
      <c r="B401" s="28"/>
      <c r="C401" s="28"/>
      <c r="D401" s="28"/>
      <c r="E401" s="28"/>
      <c r="F401" s="28"/>
      <c r="G401" s="28"/>
      <c r="H401" s="28"/>
      <c r="I401" s="28"/>
      <c r="J401" s="28"/>
      <c r="K401" s="28"/>
      <c r="L401" s="28"/>
      <c r="M401" s="28"/>
      <c r="N401" s="28"/>
      <c r="O401" s="28"/>
      <c r="P401" s="28"/>
      <c r="Q401" s="28"/>
      <c r="R401" s="28"/>
      <c r="S401" s="28"/>
    </row>
    <row r="402">
      <c r="A402" s="30"/>
      <c r="B402" s="28"/>
      <c r="C402" s="28"/>
      <c r="D402" s="28"/>
      <c r="E402" s="28"/>
      <c r="F402" s="28"/>
      <c r="G402" s="28"/>
      <c r="H402" s="28"/>
      <c r="I402" s="28"/>
      <c r="J402" s="28"/>
      <c r="K402" s="28"/>
      <c r="L402" s="28"/>
      <c r="M402" s="28"/>
      <c r="N402" s="28"/>
      <c r="O402" s="28"/>
      <c r="P402" s="28"/>
      <c r="Q402" s="28"/>
      <c r="R402" s="28"/>
      <c r="S402" s="28"/>
    </row>
    <row r="403">
      <c r="A403" s="30"/>
      <c r="B403" s="28"/>
      <c r="C403" s="28"/>
      <c r="D403" s="28"/>
      <c r="E403" s="28"/>
      <c r="F403" s="28"/>
      <c r="G403" s="28"/>
      <c r="H403" s="28"/>
      <c r="I403" s="28"/>
      <c r="J403" s="28"/>
      <c r="K403" s="28"/>
      <c r="L403" s="28"/>
      <c r="M403" s="28"/>
      <c r="N403" s="28"/>
      <c r="O403" s="28"/>
      <c r="P403" s="28"/>
      <c r="Q403" s="28"/>
      <c r="R403" s="28"/>
      <c r="S403" s="28"/>
    </row>
    <row r="404">
      <c r="A404" s="30"/>
      <c r="B404" s="28"/>
      <c r="C404" s="28"/>
      <c r="D404" s="28"/>
      <c r="E404" s="28"/>
      <c r="F404" s="28"/>
      <c r="G404" s="28"/>
      <c r="H404" s="28"/>
      <c r="I404" s="28"/>
      <c r="J404" s="28"/>
      <c r="K404" s="28"/>
      <c r="L404" s="28"/>
      <c r="M404" s="28"/>
      <c r="N404" s="28"/>
      <c r="O404" s="28"/>
      <c r="P404" s="28"/>
      <c r="Q404" s="28"/>
      <c r="R404" s="28"/>
      <c r="S404" s="28"/>
    </row>
    <row r="405">
      <c r="A405" s="30"/>
      <c r="B405" s="28"/>
      <c r="C405" s="28"/>
      <c r="D405" s="28"/>
      <c r="E405" s="28"/>
      <c r="F405" s="28"/>
      <c r="G405" s="28"/>
      <c r="H405" s="28"/>
      <c r="I405" s="28"/>
      <c r="J405" s="28"/>
      <c r="K405" s="28"/>
      <c r="L405" s="28"/>
      <c r="M405" s="28"/>
      <c r="N405" s="28"/>
      <c r="O405" s="28"/>
      <c r="P405" s="28"/>
      <c r="Q405" s="28"/>
      <c r="R405" s="28"/>
      <c r="S405" s="28"/>
    </row>
    <row r="406">
      <c r="A406" s="30"/>
      <c r="B406" s="28"/>
      <c r="C406" s="28"/>
      <c r="D406" s="28"/>
      <c r="E406" s="28"/>
      <c r="F406" s="28"/>
      <c r="G406" s="28"/>
      <c r="H406" s="28"/>
      <c r="I406" s="28"/>
      <c r="J406" s="28"/>
      <c r="K406" s="28"/>
      <c r="L406" s="28"/>
      <c r="M406" s="28"/>
      <c r="N406" s="28"/>
      <c r="O406" s="28"/>
      <c r="P406" s="28"/>
      <c r="Q406" s="28"/>
      <c r="R406" s="28"/>
      <c r="S406" s="28"/>
    </row>
    <row r="407">
      <c r="A407" s="30"/>
      <c r="B407" s="28"/>
      <c r="C407" s="28"/>
      <c r="D407" s="28"/>
      <c r="E407" s="28"/>
      <c r="F407" s="28"/>
      <c r="G407" s="28"/>
      <c r="H407" s="28"/>
      <c r="I407" s="28"/>
      <c r="J407" s="28"/>
      <c r="K407" s="28"/>
      <c r="L407" s="28"/>
      <c r="M407" s="28"/>
      <c r="N407" s="28"/>
      <c r="O407" s="28"/>
      <c r="P407" s="28"/>
      <c r="Q407" s="28"/>
      <c r="R407" s="28"/>
      <c r="S407" s="28"/>
    </row>
    <row r="408">
      <c r="A408" s="30"/>
      <c r="B408" s="28"/>
      <c r="C408" s="28"/>
      <c r="D408" s="28"/>
      <c r="E408" s="28"/>
      <c r="F408" s="28"/>
      <c r="G408" s="28"/>
      <c r="H408" s="28"/>
      <c r="I408" s="28"/>
      <c r="J408" s="28"/>
      <c r="K408" s="28"/>
      <c r="L408" s="28"/>
      <c r="M408" s="28"/>
      <c r="N408" s="28"/>
      <c r="O408" s="28"/>
      <c r="P408" s="28"/>
      <c r="Q408" s="28"/>
      <c r="R408" s="28"/>
      <c r="S408" s="28"/>
    </row>
    <row r="409">
      <c r="A409" s="30"/>
      <c r="B409" s="28"/>
      <c r="C409" s="28"/>
      <c r="D409" s="28"/>
      <c r="E409" s="28"/>
      <c r="F409" s="28"/>
      <c r="G409" s="28"/>
      <c r="H409" s="28"/>
      <c r="I409" s="28"/>
      <c r="J409" s="28"/>
      <c r="K409" s="28"/>
      <c r="L409" s="28"/>
      <c r="M409" s="28"/>
      <c r="N409" s="28"/>
      <c r="O409" s="28"/>
      <c r="P409" s="28"/>
      <c r="Q409" s="28"/>
      <c r="R409" s="28"/>
      <c r="S409" s="28"/>
    </row>
    <row r="410">
      <c r="A410" s="30"/>
      <c r="B410" s="28"/>
      <c r="C410" s="28"/>
      <c r="D410" s="28"/>
      <c r="E410" s="28"/>
      <c r="F410" s="28"/>
      <c r="G410" s="28"/>
      <c r="H410" s="28"/>
      <c r="I410" s="28"/>
      <c r="J410" s="28"/>
      <c r="K410" s="28"/>
      <c r="L410" s="28"/>
      <c r="M410" s="28"/>
      <c r="N410" s="28"/>
      <c r="O410" s="28"/>
      <c r="P410" s="28"/>
      <c r="Q410" s="28"/>
      <c r="R410" s="28"/>
      <c r="S410" s="28"/>
    </row>
    <row r="411">
      <c r="A411" s="30"/>
      <c r="B411" s="28"/>
      <c r="C411" s="28"/>
      <c r="D411" s="28"/>
      <c r="E411" s="28"/>
      <c r="F411" s="28"/>
      <c r="G411" s="28"/>
      <c r="H411" s="28"/>
      <c r="I411" s="28"/>
      <c r="J411" s="28"/>
      <c r="K411" s="28"/>
      <c r="L411" s="28"/>
      <c r="M411" s="28"/>
      <c r="N411" s="28"/>
      <c r="O411" s="28"/>
      <c r="P411" s="28"/>
      <c r="Q411" s="28"/>
      <c r="R411" s="28"/>
      <c r="S411" s="28"/>
    </row>
    <row r="412">
      <c r="A412" s="30"/>
      <c r="B412" s="28"/>
      <c r="C412" s="28"/>
      <c r="D412" s="28"/>
      <c r="E412" s="28"/>
      <c r="F412" s="28"/>
      <c r="G412" s="28"/>
      <c r="H412" s="28"/>
      <c r="I412" s="28"/>
      <c r="J412" s="28"/>
      <c r="K412" s="28"/>
      <c r="L412" s="28"/>
      <c r="M412" s="28"/>
      <c r="N412" s="28"/>
      <c r="O412" s="28"/>
      <c r="P412" s="28"/>
      <c r="Q412" s="28"/>
      <c r="R412" s="28"/>
      <c r="S412" s="28"/>
    </row>
    <row r="413">
      <c r="A413" s="30"/>
      <c r="B413" s="28"/>
      <c r="C413" s="28"/>
      <c r="D413" s="28"/>
      <c r="E413" s="28"/>
      <c r="F413" s="28"/>
      <c r="G413" s="28"/>
      <c r="H413" s="28"/>
      <c r="I413" s="28"/>
      <c r="J413" s="28"/>
      <c r="K413" s="28"/>
      <c r="L413" s="28"/>
      <c r="M413" s="28"/>
      <c r="N413" s="28"/>
      <c r="O413" s="28"/>
      <c r="P413" s="28"/>
      <c r="Q413" s="28"/>
      <c r="R413" s="28"/>
      <c r="S413" s="28"/>
    </row>
    <row r="414">
      <c r="A414" s="30"/>
      <c r="B414" s="28"/>
      <c r="C414" s="28"/>
      <c r="D414" s="28"/>
      <c r="E414" s="28"/>
      <c r="F414" s="28"/>
      <c r="G414" s="28"/>
      <c r="H414" s="28"/>
      <c r="I414" s="28"/>
      <c r="J414" s="28"/>
      <c r="K414" s="28"/>
      <c r="L414" s="28"/>
      <c r="M414" s="28"/>
      <c r="N414" s="28"/>
      <c r="O414" s="28"/>
      <c r="P414" s="28"/>
      <c r="Q414" s="28"/>
      <c r="R414" s="28"/>
      <c r="S414" s="28"/>
    </row>
    <row r="415">
      <c r="A415" s="30"/>
      <c r="B415" s="28"/>
      <c r="C415" s="28"/>
      <c r="D415" s="28"/>
      <c r="E415" s="28"/>
      <c r="F415" s="28"/>
      <c r="G415" s="28"/>
      <c r="H415" s="28"/>
      <c r="I415" s="28"/>
      <c r="J415" s="28"/>
      <c r="K415" s="28"/>
      <c r="L415" s="28"/>
      <c r="M415" s="28"/>
      <c r="N415" s="28"/>
      <c r="O415" s="28"/>
      <c r="P415" s="28"/>
      <c r="Q415" s="28"/>
      <c r="R415" s="28"/>
      <c r="S415" s="28"/>
    </row>
    <row r="416">
      <c r="A416" s="30"/>
      <c r="B416" s="28"/>
      <c r="C416" s="28"/>
      <c r="D416" s="28"/>
      <c r="E416" s="28"/>
      <c r="F416" s="28"/>
      <c r="G416" s="28"/>
      <c r="H416" s="28"/>
      <c r="I416" s="28"/>
      <c r="J416" s="28"/>
      <c r="K416" s="28"/>
      <c r="L416" s="28"/>
      <c r="M416" s="28"/>
      <c r="N416" s="28"/>
      <c r="O416" s="28"/>
      <c r="P416" s="28"/>
      <c r="Q416" s="28"/>
      <c r="R416" s="28"/>
      <c r="S416" s="28"/>
    </row>
    <row r="417">
      <c r="A417" s="30"/>
      <c r="B417" s="28"/>
      <c r="C417" s="28"/>
      <c r="D417" s="28"/>
      <c r="E417" s="28"/>
      <c r="F417" s="28"/>
      <c r="G417" s="28"/>
      <c r="H417" s="28"/>
      <c r="I417" s="28"/>
      <c r="J417" s="28"/>
      <c r="K417" s="28"/>
      <c r="L417" s="28"/>
      <c r="M417" s="28"/>
      <c r="N417" s="28"/>
      <c r="O417" s="28"/>
      <c r="P417" s="28"/>
      <c r="Q417" s="28"/>
      <c r="R417" s="28"/>
      <c r="S417" s="28"/>
    </row>
    <row r="418">
      <c r="A418" s="30"/>
      <c r="B418" s="28"/>
      <c r="C418" s="28"/>
      <c r="D418" s="28"/>
      <c r="E418" s="28"/>
      <c r="F418" s="28"/>
      <c r="G418" s="28"/>
      <c r="H418" s="28"/>
      <c r="I418" s="28"/>
      <c r="J418" s="28"/>
      <c r="K418" s="28"/>
      <c r="L418" s="28"/>
      <c r="M418" s="28"/>
      <c r="N418" s="28"/>
      <c r="O418" s="28"/>
      <c r="P418" s="28"/>
      <c r="Q418" s="28"/>
      <c r="R418" s="28"/>
      <c r="S418" s="28"/>
    </row>
    <row r="419">
      <c r="A419" s="30"/>
      <c r="B419" s="28"/>
      <c r="C419" s="28"/>
      <c r="D419" s="28"/>
      <c r="E419" s="28"/>
      <c r="F419" s="28"/>
      <c r="G419" s="28"/>
      <c r="H419" s="28"/>
      <c r="I419" s="28"/>
      <c r="J419" s="28"/>
      <c r="K419" s="28"/>
      <c r="L419" s="28"/>
      <c r="M419" s="28"/>
      <c r="N419" s="28"/>
      <c r="O419" s="28"/>
      <c r="P419" s="28"/>
      <c r="Q419" s="28"/>
      <c r="R419" s="28"/>
      <c r="S419" s="28"/>
    </row>
    <row r="420">
      <c r="A420" s="30"/>
      <c r="B420" s="28"/>
      <c r="C420" s="28"/>
      <c r="D420" s="28"/>
      <c r="E420" s="28"/>
      <c r="F420" s="28"/>
      <c r="G420" s="28"/>
      <c r="H420" s="28"/>
      <c r="I420" s="28"/>
      <c r="J420" s="28"/>
      <c r="K420" s="28"/>
      <c r="L420" s="28"/>
      <c r="M420" s="28"/>
      <c r="N420" s="28"/>
      <c r="O420" s="28"/>
      <c r="P420" s="28"/>
      <c r="Q420" s="28"/>
      <c r="R420" s="28"/>
      <c r="S420" s="28"/>
    </row>
    <row r="421">
      <c r="A421" s="30"/>
      <c r="B421" s="28"/>
      <c r="C421" s="28"/>
      <c r="D421" s="28"/>
      <c r="E421" s="28"/>
      <c r="F421" s="28"/>
      <c r="G421" s="28"/>
      <c r="H421" s="28"/>
      <c r="I421" s="28"/>
      <c r="J421" s="28"/>
      <c r="K421" s="28"/>
      <c r="L421" s="28"/>
      <c r="M421" s="28"/>
      <c r="N421" s="28"/>
      <c r="O421" s="28"/>
      <c r="P421" s="28"/>
      <c r="Q421" s="28"/>
      <c r="R421" s="28"/>
      <c r="S421" s="28"/>
    </row>
    <row r="422">
      <c r="A422" s="30"/>
      <c r="B422" s="28"/>
      <c r="C422" s="28"/>
      <c r="D422" s="28"/>
      <c r="E422" s="28"/>
      <c r="F422" s="28"/>
      <c r="G422" s="28"/>
      <c r="H422" s="28"/>
      <c r="I422" s="28"/>
      <c r="J422" s="28"/>
      <c r="K422" s="28"/>
      <c r="L422" s="28"/>
      <c r="M422" s="28"/>
      <c r="N422" s="28"/>
      <c r="O422" s="28"/>
      <c r="P422" s="28"/>
      <c r="Q422" s="28"/>
      <c r="R422" s="28"/>
      <c r="S422" s="28"/>
    </row>
    <row r="423">
      <c r="A423" s="30"/>
      <c r="B423" s="28"/>
      <c r="C423" s="28"/>
      <c r="D423" s="28"/>
      <c r="E423" s="28"/>
      <c r="F423" s="28"/>
      <c r="G423" s="28"/>
      <c r="H423" s="28"/>
      <c r="I423" s="28"/>
      <c r="J423" s="28"/>
      <c r="K423" s="28"/>
      <c r="L423" s="28"/>
      <c r="M423" s="28"/>
      <c r="N423" s="28"/>
      <c r="O423" s="28"/>
      <c r="P423" s="28"/>
      <c r="Q423" s="28"/>
      <c r="R423" s="28"/>
      <c r="S423" s="28"/>
    </row>
    <row r="424">
      <c r="A424" s="30"/>
      <c r="B424" s="28"/>
      <c r="C424" s="28"/>
      <c r="D424" s="28"/>
      <c r="E424" s="28"/>
      <c r="F424" s="28"/>
      <c r="G424" s="28"/>
      <c r="H424" s="28"/>
      <c r="I424" s="28"/>
      <c r="J424" s="28"/>
      <c r="K424" s="28"/>
      <c r="L424" s="28"/>
      <c r="M424" s="28"/>
      <c r="N424" s="28"/>
      <c r="O424" s="28"/>
      <c r="P424" s="28"/>
      <c r="Q424" s="28"/>
      <c r="R424" s="28"/>
      <c r="S424" s="28"/>
    </row>
    <row r="425">
      <c r="A425" s="30"/>
      <c r="B425" s="28"/>
      <c r="C425" s="28"/>
      <c r="D425" s="28"/>
      <c r="E425" s="28"/>
      <c r="F425" s="28"/>
      <c r="G425" s="28"/>
      <c r="H425" s="28"/>
      <c r="I425" s="28"/>
      <c r="J425" s="28"/>
      <c r="K425" s="28"/>
      <c r="L425" s="28"/>
      <c r="M425" s="28"/>
      <c r="N425" s="28"/>
      <c r="O425" s="28"/>
      <c r="P425" s="28"/>
      <c r="Q425" s="28"/>
      <c r="R425" s="28"/>
      <c r="S425" s="28"/>
    </row>
    <row r="426">
      <c r="A426" s="30"/>
      <c r="B426" s="28"/>
      <c r="C426" s="28"/>
      <c r="D426" s="28"/>
      <c r="E426" s="28"/>
      <c r="F426" s="28"/>
      <c r="G426" s="28"/>
      <c r="H426" s="28"/>
      <c r="I426" s="28"/>
      <c r="J426" s="28"/>
      <c r="K426" s="28"/>
      <c r="L426" s="28"/>
      <c r="M426" s="28"/>
      <c r="N426" s="28"/>
      <c r="O426" s="28"/>
      <c r="P426" s="28"/>
      <c r="Q426" s="28"/>
      <c r="R426" s="28"/>
      <c r="S426" s="28"/>
    </row>
    <row r="427">
      <c r="A427" s="30"/>
      <c r="B427" s="28"/>
      <c r="C427" s="28"/>
      <c r="D427" s="28"/>
      <c r="E427" s="28"/>
      <c r="F427" s="28"/>
      <c r="G427" s="28"/>
      <c r="H427" s="28"/>
      <c r="I427" s="28"/>
      <c r="J427" s="28"/>
      <c r="K427" s="28"/>
      <c r="L427" s="28"/>
      <c r="M427" s="28"/>
      <c r="N427" s="28"/>
      <c r="O427" s="28"/>
      <c r="P427" s="28"/>
      <c r="Q427" s="28"/>
      <c r="R427" s="28"/>
      <c r="S427" s="28"/>
    </row>
    <row r="428">
      <c r="A428" s="30"/>
      <c r="B428" s="28"/>
      <c r="C428" s="28"/>
      <c r="D428" s="28"/>
      <c r="E428" s="28"/>
      <c r="F428" s="28"/>
      <c r="G428" s="28"/>
      <c r="H428" s="28"/>
      <c r="I428" s="28"/>
      <c r="J428" s="28"/>
      <c r="K428" s="28"/>
      <c r="L428" s="28"/>
      <c r="M428" s="28"/>
      <c r="N428" s="28"/>
      <c r="O428" s="28"/>
      <c r="P428" s="28"/>
      <c r="Q428" s="28"/>
      <c r="R428" s="28"/>
      <c r="S428" s="28"/>
    </row>
    <row r="429">
      <c r="A429" s="30"/>
      <c r="B429" s="28"/>
      <c r="C429" s="28"/>
      <c r="D429" s="28"/>
      <c r="E429" s="28"/>
      <c r="F429" s="28"/>
      <c r="G429" s="28"/>
      <c r="H429" s="28"/>
      <c r="I429" s="28"/>
      <c r="J429" s="28"/>
      <c r="K429" s="28"/>
      <c r="L429" s="28"/>
      <c r="M429" s="28"/>
      <c r="N429" s="28"/>
      <c r="O429" s="28"/>
      <c r="P429" s="28"/>
      <c r="Q429" s="28"/>
      <c r="R429" s="28"/>
      <c r="S429" s="28"/>
    </row>
    <row r="430">
      <c r="A430" s="30"/>
      <c r="B430" s="28"/>
      <c r="C430" s="28"/>
      <c r="D430" s="28"/>
      <c r="E430" s="28"/>
      <c r="F430" s="28"/>
      <c r="G430" s="28"/>
      <c r="H430" s="28"/>
      <c r="I430" s="28"/>
      <c r="J430" s="28"/>
      <c r="K430" s="28"/>
      <c r="L430" s="28"/>
      <c r="M430" s="28"/>
      <c r="N430" s="28"/>
      <c r="O430" s="28"/>
      <c r="P430" s="28"/>
      <c r="Q430" s="28"/>
      <c r="R430" s="28"/>
      <c r="S430" s="28"/>
    </row>
    <row r="431">
      <c r="A431" s="30"/>
      <c r="B431" s="28"/>
      <c r="C431" s="28"/>
      <c r="D431" s="28"/>
      <c r="E431" s="28"/>
      <c r="F431" s="28"/>
      <c r="G431" s="28"/>
      <c r="H431" s="28"/>
      <c r="I431" s="28"/>
      <c r="J431" s="28"/>
      <c r="K431" s="28"/>
      <c r="L431" s="28"/>
      <c r="M431" s="28"/>
      <c r="N431" s="28"/>
      <c r="O431" s="28"/>
      <c r="P431" s="28"/>
      <c r="Q431" s="28"/>
      <c r="R431" s="28"/>
      <c r="S431" s="28"/>
    </row>
    <row r="432">
      <c r="A432" s="30"/>
      <c r="B432" s="28"/>
      <c r="C432" s="28"/>
      <c r="D432" s="28"/>
      <c r="E432" s="28"/>
      <c r="F432" s="28"/>
      <c r="G432" s="28"/>
      <c r="H432" s="28"/>
      <c r="I432" s="28"/>
      <c r="J432" s="28"/>
      <c r="K432" s="28"/>
      <c r="L432" s="28"/>
      <c r="M432" s="28"/>
      <c r="N432" s="28"/>
      <c r="O432" s="28"/>
      <c r="P432" s="28"/>
      <c r="Q432" s="28"/>
      <c r="R432" s="28"/>
      <c r="S432" s="28"/>
    </row>
    <row r="433">
      <c r="A433" s="30"/>
      <c r="B433" s="28"/>
      <c r="C433" s="28"/>
      <c r="D433" s="28"/>
      <c r="E433" s="28"/>
      <c r="F433" s="28"/>
      <c r="G433" s="28"/>
      <c r="H433" s="28"/>
      <c r="I433" s="28"/>
      <c r="J433" s="28"/>
      <c r="K433" s="28"/>
      <c r="L433" s="28"/>
      <c r="M433" s="28"/>
      <c r="N433" s="28"/>
      <c r="O433" s="28"/>
      <c r="P433" s="28"/>
      <c r="Q433" s="28"/>
      <c r="R433" s="28"/>
      <c r="S433" s="28"/>
    </row>
    <row r="434">
      <c r="A434" s="30"/>
      <c r="B434" s="28"/>
      <c r="C434" s="28"/>
      <c r="D434" s="28"/>
      <c r="E434" s="28"/>
      <c r="F434" s="28"/>
      <c r="G434" s="28"/>
      <c r="H434" s="28"/>
      <c r="I434" s="28"/>
      <c r="J434" s="28"/>
      <c r="K434" s="28"/>
      <c r="L434" s="28"/>
      <c r="M434" s="28"/>
      <c r="N434" s="28"/>
      <c r="O434" s="28"/>
      <c r="P434" s="28"/>
      <c r="Q434" s="28"/>
      <c r="R434" s="28"/>
      <c r="S434" s="28"/>
    </row>
    <row r="435">
      <c r="A435" s="30"/>
      <c r="B435" s="28"/>
      <c r="C435" s="28"/>
      <c r="D435" s="28"/>
      <c r="E435" s="28"/>
      <c r="F435" s="28"/>
      <c r="G435" s="28"/>
      <c r="H435" s="28"/>
      <c r="I435" s="28"/>
      <c r="J435" s="28"/>
      <c r="K435" s="28"/>
      <c r="L435" s="28"/>
      <c r="M435" s="28"/>
      <c r="N435" s="28"/>
      <c r="O435" s="28"/>
      <c r="P435" s="28"/>
      <c r="Q435" s="28"/>
      <c r="R435" s="28"/>
      <c r="S435" s="28"/>
    </row>
    <row r="436">
      <c r="A436" s="30"/>
      <c r="B436" s="28"/>
      <c r="C436" s="28"/>
      <c r="D436" s="28"/>
      <c r="E436" s="28"/>
      <c r="F436" s="28"/>
      <c r="G436" s="28"/>
      <c r="H436" s="28"/>
      <c r="I436" s="28"/>
      <c r="J436" s="28"/>
      <c r="K436" s="28"/>
      <c r="L436" s="28"/>
      <c r="M436" s="28"/>
      <c r="N436" s="28"/>
      <c r="O436" s="28"/>
      <c r="P436" s="28"/>
      <c r="Q436" s="28"/>
      <c r="R436" s="28"/>
      <c r="S436" s="28"/>
    </row>
    <row r="437">
      <c r="A437" s="30"/>
      <c r="B437" s="28"/>
      <c r="C437" s="28"/>
      <c r="D437" s="28"/>
      <c r="E437" s="28"/>
      <c r="F437" s="28"/>
      <c r="G437" s="28"/>
      <c r="H437" s="28"/>
      <c r="I437" s="28"/>
      <c r="J437" s="28"/>
      <c r="K437" s="28"/>
      <c r="L437" s="28"/>
      <c r="M437" s="28"/>
      <c r="N437" s="28"/>
      <c r="O437" s="28"/>
      <c r="P437" s="28"/>
      <c r="Q437" s="28"/>
      <c r="R437" s="28"/>
      <c r="S437" s="28"/>
    </row>
    <row r="438">
      <c r="A438" s="30"/>
      <c r="B438" s="28"/>
      <c r="C438" s="28"/>
      <c r="D438" s="28"/>
      <c r="E438" s="28"/>
      <c r="F438" s="28"/>
      <c r="G438" s="28"/>
      <c r="H438" s="28"/>
      <c r="I438" s="28"/>
      <c r="J438" s="28"/>
      <c r="K438" s="28"/>
      <c r="L438" s="28"/>
      <c r="M438" s="28"/>
      <c r="N438" s="28"/>
      <c r="O438" s="28"/>
      <c r="P438" s="28"/>
      <c r="Q438" s="28"/>
      <c r="R438" s="28"/>
      <c r="S438" s="28"/>
    </row>
    <row r="439">
      <c r="A439" s="30"/>
      <c r="B439" s="28"/>
      <c r="C439" s="28"/>
      <c r="D439" s="28"/>
      <c r="E439" s="28"/>
      <c r="F439" s="28"/>
      <c r="G439" s="28"/>
      <c r="H439" s="28"/>
      <c r="I439" s="28"/>
      <c r="J439" s="28"/>
      <c r="K439" s="28"/>
      <c r="L439" s="28"/>
      <c r="M439" s="28"/>
      <c r="N439" s="28"/>
      <c r="O439" s="28"/>
      <c r="P439" s="28"/>
      <c r="Q439" s="28"/>
      <c r="R439" s="28"/>
      <c r="S439" s="28"/>
    </row>
    <row r="440">
      <c r="A440" s="30"/>
      <c r="B440" s="28"/>
      <c r="C440" s="28"/>
      <c r="D440" s="28"/>
      <c r="E440" s="28"/>
      <c r="F440" s="28"/>
      <c r="G440" s="28"/>
      <c r="H440" s="28"/>
      <c r="I440" s="28"/>
      <c r="J440" s="28"/>
      <c r="K440" s="28"/>
      <c r="L440" s="28"/>
      <c r="M440" s="28"/>
      <c r="N440" s="28"/>
      <c r="O440" s="28"/>
      <c r="P440" s="28"/>
      <c r="Q440" s="28"/>
      <c r="R440" s="28"/>
      <c r="S440" s="28"/>
    </row>
    <row r="441">
      <c r="A441" s="30"/>
      <c r="B441" s="28"/>
      <c r="C441" s="28"/>
      <c r="D441" s="28"/>
      <c r="E441" s="28"/>
      <c r="F441" s="28"/>
      <c r="G441" s="28"/>
      <c r="H441" s="28"/>
      <c r="I441" s="28"/>
      <c r="J441" s="28"/>
      <c r="K441" s="28"/>
      <c r="L441" s="28"/>
      <c r="M441" s="28"/>
      <c r="N441" s="28"/>
      <c r="O441" s="28"/>
      <c r="P441" s="28"/>
      <c r="Q441" s="28"/>
      <c r="R441" s="28"/>
      <c r="S441" s="28"/>
    </row>
    <row r="442">
      <c r="A442" s="30"/>
      <c r="B442" s="28"/>
      <c r="C442" s="28"/>
      <c r="D442" s="28"/>
      <c r="E442" s="28"/>
      <c r="F442" s="28"/>
      <c r="G442" s="28"/>
      <c r="H442" s="28"/>
      <c r="I442" s="28"/>
      <c r="J442" s="28"/>
      <c r="K442" s="28"/>
      <c r="L442" s="28"/>
      <c r="M442" s="28"/>
      <c r="N442" s="28"/>
      <c r="O442" s="28"/>
      <c r="P442" s="28"/>
      <c r="Q442" s="28"/>
      <c r="R442" s="28"/>
      <c r="S442" s="28"/>
    </row>
    <row r="443">
      <c r="A443" s="30"/>
      <c r="B443" s="28"/>
      <c r="C443" s="28"/>
      <c r="D443" s="28"/>
      <c r="E443" s="28"/>
      <c r="F443" s="28"/>
      <c r="G443" s="28"/>
      <c r="H443" s="28"/>
      <c r="I443" s="28"/>
      <c r="J443" s="28"/>
      <c r="K443" s="28"/>
      <c r="L443" s="28"/>
      <c r="M443" s="28"/>
      <c r="N443" s="28"/>
      <c r="O443" s="28"/>
      <c r="P443" s="28"/>
      <c r="Q443" s="28"/>
      <c r="R443" s="28"/>
      <c r="S443" s="28"/>
    </row>
    <row r="444">
      <c r="A444" s="30"/>
      <c r="B444" s="28"/>
      <c r="C444" s="28"/>
      <c r="D444" s="28"/>
      <c r="E444" s="28"/>
      <c r="F444" s="28"/>
      <c r="G444" s="28"/>
      <c r="H444" s="28"/>
      <c r="I444" s="28"/>
      <c r="J444" s="28"/>
      <c r="K444" s="28"/>
      <c r="L444" s="28"/>
      <c r="M444" s="28"/>
      <c r="N444" s="28"/>
      <c r="O444" s="28"/>
      <c r="P444" s="28"/>
      <c r="Q444" s="28"/>
      <c r="R444" s="28"/>
      <c r="S444" s="28"/>
    </row>
    <row r="445">
      <c r="A445" s="30"/>
      <c r="B445" s="28"/>
      <c r="C445" s="28"/>
      <c r="D445" s="28"/>
      <c r="E445" s="28"/>
      <c r="F445" s="28"/>
      <c r="G445" s="28"/>
      <c r="H445" s="28"/>
      <c r="I445" s="28"/>
      <c r="J445" s="28"/>
      <c r="K445" s="28"/>
      <c r="L445" s="28"/>
      <c r="M445" s="28"/>
      <c r="N445" s="28"/>
      <c r="O445" s="28"/>
      <c r="P445" s="28"/>
      <c r="Q445" s="28"/>
      <c r="R445" s="28"/>
      <c r="S445" s="28"/>
    </row>
    <row r="446">
      <c r="A446" s="30"/>
      <c r="B446" s="28"/>
      <c r="C446" s="28"/>
      <c r="D446" s="28"/>
      <c r="E446" s="28"/>
      <c r="F446" s="28"/>
      <c r="G446" s="28"/>
      <c r="H446" s="28"/>
      <c r="I446" s="28"/>
      <c r="J446" s="28"/>
      <c r="K446" s="28"/>
      <c r="L446" s="28"/>
      <c r="M446" s="28"/>
      <c r="N446" s="28"/>
      <c r="O446" s="28"/>
      <c r="P446" s="28"/>
      <c r="Q446" s="28"/>
      <c r="R446" s="28"/>
      <c r="S446" s="28"/>
    </row>
    <row r="447">
      <c r="A447" s="30"/>
      <c r="B447" s="28"/>
      <c r="C447" s="28"/>
      <c r="D447" s="28"/>
      <c r="E447" s="28"/>
      <c r="F447" s="28"/>
      <c r="G447" s="28"/>
      <c r="H447" s="28"/>
      <c r="I447" s="28"/>
      <c r="J447" s="28"/>
      <c r="K447" s="28"/>
      <c r="L447" s="28"/>
      <c r="M447" s="28"/>
      <c r="N447" s="28"/>
      <c r="O447" s="28"/>
      <c r="P447" s="28"/>
      <c r="Q447" s="28"/>
      <c r="R447" s="28"/>
      <c r="S447" s="28"/>
    </row>
    <row r="448">
      <c r="A448" s="30"/>
      <c r="B448" s="28"/>
      <c r="C448" s="28"/>
      <c r="D448" s="28"/>
      <c r="E448" s="28"/>
      <c r="F448" s="28"/>
      <c r="G448" s="28"/>
      <c r="H448" s="28"/>
      <c r="I448" s="28"/>
      <c r="J448" s="28"/>
      <c r="K448" s="28"/>
      <c r="L448" s="28"/>
      <c r="M448" s="28"/>
      <c r="N448" s="28"/>
      <c r="O448" s="28"/>
      <c r="P448" s="28"/>
      <c r="Q448" s="28"/>
      <c r="R448" s="28"/>
      <c r="S448" s="28"/>
    </row>
    <row r="449">
      <c r="A449" s="30"/>
      <c r="B449" s="28"/>
      <c r="C449" s="28"/>
      <c r="D449" s="28"/>
      <c r="E449" s="28"/>
      <c r="F449" s="28"/>
      <c r="G449" s="28"/>
      <c r="H449" s="28"/>
      <c r="I449" s="28"/>
      <c r="J449" s="28"/>
      <c r="K449" s="28"/>
      <c r="L449" s="28"/>
      <c r="M449" s="28"/>
      <c r="N449" s="28"/>
      <c r="O449" s="28"/>
      <c r="P449" s="28"/>
      <c r="Q449" s="28"/>
      <c r="R449" s="28"/>
      <c r="S449" s="28"/>
    </row>
    <row r="450">
      <c r="A450" s="30"/>
      <c r="B450" s="28"/>
      <c r="C450" s="28"/>
      <c r="D450" s="28"/>
      <c r="E450" s="28"/>
      <c r="F450" s="28"/>
      <c r="G450" s="28"/>
      <c r="H450" s="28"/>
      <c r="I450" s="28"/>
      <c r="J450" s="28"/>
      <c r="K450" s="28"/>
      <c r="L450" s="28"/>
      <c r="M450" s="28"/>
      <c r="N450" s="28"/>
      <c r="O450" s="28"/>
      <c r="P450" s="28"/>
      <c r="Q450" s="28"/>
      <c r="R450" s="28"/>
      <c r="S450" s="28"/>
    </row>
    <row r="451">
      <c r="A451" s="30"/>
      <c r="B451" s="28"/>
      <c r="C451" s="28"/>
      <c r="D451" s="28"/>
      <c r="E451" s="28"/>
      <c r="F451" s="28"/>
      <c r="G451" s="28"/>
      <c r="H451" s="28"/>
      <c r="I451" s="28"/>
      <c r="J451" s="28"/>
      <c r="K451" s="28"/>
      <c r="L451" s="28"/>
      <c r="M451" s="28"/>
      <c r="N451" s="28"/>
      <c r="O451" s="28"/>
      <c r="P451" s="28"/>
      <c r="Q451" s="28"/>
      <c r="R451" s="28"/>
      <c r="S451" s="28"/>
    </row>
    <row r="452">
      <c r="A452" s="30"/>
      <c r="B452" s="28"/>
      <c r="C452" s="28"/>
      <c r="D452" s="28"/>
      <c r="E452" s="28"/>
      <c r="F452" s="28"/>
      <c r="G452" s="28"/>
      <c r="H452" s="28"/>
      <c r="I452" s="28"/>
      <c r="J452" s="28"/>
      <c r="K452" s="28"/>
      <c r="L452" s="28"/>
      <c r="M452" s="28"/>
      <c r="N452" s="28"/>
      <c r="O452" s="28"/>
      <c r="P452" s="28"/>
      <c r="Q452" s="28"/>
      <c r="R452" s="28"/>
      <c r="S452" s="28"/>
    </row>
    <row r="453">
      <c r="A453" s="30"/>
      <c r="B453" s="28"/>
      <c r="C453" s="28"/>
      <c r="D453" s="28"/>
      <c r="E453" s="28"/>
      <c r="F453" s="28"/>
      <c r="G453" s="28"/>
      <c r="H453" s="28"/>
      <c r="I453" s="28"/>
      <c r="J453" s="28"/>
      <c r="K453" s="28"/>
      <c r="L453" s="28"/>
      <c r="M453" s="28"/>
      <c r="N453" s="28"/>
      <c r="O453" s="28"/>
      <c r="P453" s="28"/>
      <c r="Q453" s="28"/>
      <c r="R453" s="28"/>
      <c r="S453" s="28"/>
    </row>
    <row r="454">
      <c r="A454" s="30"/>
      <c r="B454" s="28"/>
      <c r="C454" s="28"/>
      <c r="D454" s="28"/>
      <c r="E454" s="28"/>
      <c r="F454" s="28"/>
      <c r="G454" s="28"/>
      <c r="H454" s="28"/>
      <c r="I454" s="28"/>
      <c r="J454" s="28"/>
      <c r="K454" s="28"/>
      <c r="L454" s="28"/>
      <c r="M454" s="28"/>
      <c r="N454" s="28"/>
      <c r="O454" s="28"/>
      <c r="P454" s="28"/>
      <c r="Q454" s="28"/>
      <c r="R454" s="28"/>
      <c r="S454" s="28"/>
    </row>
    <row r="455">
      <c r="A455" s="30"/>
      <c r="B455" s="28"/>
      <c r="C455" s="28"/>
      <c r="D455" s="28"/>
      <c r="E455" s="28"/>
      <c r="F455" s="28"/>
      <c r="G455" s="28"/>
      <c r="H455" s="28"/>
      <c r="I455" s="28"/>
      <c r="J455" s="28"/>
      <c r="K455" s="28"/>
      <c r="L455" s="28"/>
      <c r="M455" s="28"/>
      <c r="N455" s="28"/>
      <c r="O455" s="28"/>
      <c r="P455" s="28"/>
      <c r="Q455" s="28"/>
      <c r="R455" s="28"/>
      <c r="S455" s="28"/>
    </row>
    <row r="456">
      <c r="A456" s="30"/>
      <c r="B456" s="28"/>
      <c r="C456" s="28"/>
      <c r="D456" s="28"/>
      <c r="E456" s="28"/>
      <c r="F456" s="28"/>
      <c r="G456" s="28"/>
      <c r="H456" s="28"/>
      <c r="I456" s="28"/>
      <c r="J456" s="28"/>
      <c r="K456" s="28"/>
      <c r="L456" s="28"/>
      <c r="M456" s="28"/>
      <c r="N456" s="28"/>
      <c r="O456" s="28"/>
      <c r="P456" s="28"/>
      <c r="Q456" s="28"/>
      <c r="R456" s="28"/>
      <c r="S456" s="28"/>
    </row>
    <row r="457">
      <c r="A457" s="30"/>
      <c r="B457" s="28"/>
      <c r="C457" s="28"/>
      <c r="D457" s="28"/>
      <c r="E457" s="28"/>
      <c r="F457" s="28"/>
      <c r="G457" s="28"/>
      <c r="H457" s="28"/>
      <c r="I457" s="28"/>
      <c r="J457" s="28"/>
      <c r="K457" s="28"/>
      <c r="L457" s="28"/>
      <c r="M457" s="28"/>
      <c r="N457" s="28"/>
      <c r="O457" s="28"/>
      <c r="P457" s="28"/>
      <c r="Q457" s="28"/>
      <c r="R457" s="28"/>
      <c r="S457" s="28"/>
    </row>
    <row r="458">
      <c r="A458" s="30"/>
      <c r="B458" s="28"/>
      <c r="C458" s="28"/>
      <c r="D458" s="28"/>
      <c r="E458" s="28"/>
      <c r="F458" s="28"/>
      <c r="G458" s="28"/>
      <c r="H458" s="28"/>
      <c r="I458" s="28"/>
      <c r="J458" s="28"/>
      <c r="K458" s="28"/>
      <c r="L458" s="28"/>
      <c r="M458" s="28"/>
      <c r="N458" s="28"/>
      <c r="O458" s="28"/>
      <c r="P458" s="28"/>
      <c r="Q458" s="28"/>
      <c r="R458" s="28"/>
      <c r="S458" s="28"/>
    </row>
    <row r="459">
      <c r="A459" s="30"/>
      <c r="B459" s="28"/>
      <c r="C459" s="28"/>
      <c r="D459" s="28"/>
      <c r="E459" s="28"/>
      <c r="F459" s="28"/>
      <c r="G459" s="28"/>
      <c r="H459" s="28"/>
      <c r="I459" s="28"/>
      <c r="J459" s="28"/>
      <c r="K459" s="28"/>
      <c r="L459" s="28"/>
      <c r="M459" s="28"/>
      <c r="N459" s="28"/>
      <c r="O459" s="28"/>
      <c r="P459" s="28"/>
      <c r="Q459" s="28"/>
      <c r="R459" s="28"/>
      <c r="S459" s="28"/>
    </row>
    <row r="460">
      <c r="A460" s="30"/>
      <c r="B460" s="28"/>
      <c r="C460" s="28"/>
      <c r="D460" s="28"/>
      <c r="E460" s="28"/>
      <c r="F460" s="28"/>
      <c r="G460" s="28"/>
      <c r="H460" s="28"/>
      <c r="I460" s="28"/>
      <c r="J460" s="28"/>
      <c r="K460" s="28"/>
      <c r="L460" s="28"/>
      <c r="M460" s="28"/>
      <c r="N460" s="28"/>
      <c r="O460" s="28"/>
      <c r="P460" s="28"/>
      <c r="Q460" s="28"/>
      <c r="R460" s="28"/>
      <c r="S460" s="28"/>
    </row>
    <row r="461">
      <c r="A461" s="30"/>
      <c r="B461" s="28"/>
      <c r="C461" s="28"/>
      <c r="D461" s="28"/>
      <c r="E461" s="28"/>
      <c r="F461" s="28"/>
      <c r="G461" s="28"/>
      <c r="H461" s="28"/>
      <c r="I461" s="28"/>
      <c r="J461" s="28"/>
      <c r="K461" s="28"/>
      <c r="L461" s="28"/>
      <c r="M461" s="28"/>
      <c r="N461" s="28"/>
      <c r="O461" s="28"/>
      <c r="P461" s="28"/>
      <c r="Q461" s="28"/>
      <c r="R461" s="28"/>
      <c r="S461" s="28"/>
    </row>
    <row r="462">
      <c r="A462" s="30"/>
      <c r="B462" s="28"/>
      <c r="C462" s="28"/>
      <c r="D462" s="28"/>
      <c r="E462" s="28"/>
      <c r="F462" s="28"/>
      <c r="G462" s="28"/>
      <c r="H462" s="28"/>
      <c r="I462" s="28"/>
      <c r="J462" s="28"/>
      <c r="K462" s="28"/>
      <c r="L462" s="28"/>
      <c r="M462" s="28"/>
      <c r="N462" s="28"/>
      <c r="O462" s="28"/>
      <c r="P462" s="28"/>
      <c r="Q462" s="28"/>
      <c r="R462" s="28"/>
      <c r="S462" s="28"/>
    </row>
    <row r="463">
      <c r="A463" s="30"/>
      <c r="B463" s="28"/>
      <c r="C463" s="28"/>
      <c r="D463" s="28"/>
      <c r="E463" s="28"/>
      <c r="F463" s="28"/>
      <c r="G463" s="28"/>
      <c r="H463" s="28"/>
      <c r="I463" s="28"/>
      <c r="J463" s="28"/>
      <c r="K463" s="28"/>
      <c r="L463" s="28"/>
      <c r="M463" s="28"/>
      <c r="N463" s="28"/>
      <c r="O463" s="28"/>
      <c r="P463" s="28"/>
      <c r="Q463" s="28"/>
      <c r="R463" s="28"/>
      <c r="S463" s="28"/>
    </row>
    <row r="464">
      <c r="A464" s="30"/>
      <c r="B464" s="28"/>
      <c r="C464" s="28"/>
      <c r="D464" s="28"/>
      <c r="E464" s="28"/>
      <c r="F464" s="28"/>
      <c r="G464" s="28"/>
      <c r="H464" s="28"/>
      <c r="I464" s="28"/>
      <c r="J464" s="28"/>
      <c r="K464" s="28"/>
      <c r="L464" s="28"/>
      <c r="M464" s="28"/>
      <c r="N464" s="28"/>
      <c r="O464" s="28"/>
      <c r="P464" s="28"/>
      <c r="Q464" s="28"/>
      <c r="R464" s="28"/>
      <c r="S464" s="28"/>
    </row>
    <row r="465">
      <c r="A465" s="30"/>
      <c r="B465" s="28"/>
      <c r="C465" s="28"/>
      <c r="D465" s="28"/>
      <c r="E465" s="28"/>
      <c r="F465" s="28"/>
      <c r="G465" s="28"/>
      <c r="H465" s="28"/>
      <c r="I465" s="28"/>
      <c r="J465" s="28"/>
      <c r="K465" s="28"/>
      <c r="L465" s="28"/>
      <c r="M465" s="28"/>
      <c r="N465" s="28"/>
      <c r="O465" s="28"/>
      <c r="P465" s="28"/>
      <c r="Q465" s="28"/>
      <c r="R465" s="28"/>
      <c r="S465" s="28"/>
    </row>
    <row r="466">
      <c r="A466" s="30"/>
      <c r="B466" s="28"/>
      <c r="C466" s="28"/>
      <c r="D466" s="28"/>
      <c r="E466" s="28"/>
      <c r="F466" s="28"/>
      <c r="G466" s="28"/>
      <c r="H466" s="28"/>
      <c r="I466" s="28"/>
      <c r="J466" s="28"/>
      <c r="K466" s="28"/>
      <c r="L466" s="28"/>
      <c r="M466" s="28"/>
      <c r="N466" s="28"/>
      <c r="O466" s="28"/>
      <c r="P466" s="28"/>
      <c r="Q466" s="28"/>
      <c r="R466" s="28"/>
      <c r="S466" s="28"/>
    </row>
    <row r="467">
      <c r="A467" s="30"/>
      <c r="B467" s="28"/>
      <c r="C467" s="28"/>
      <c r="D467" s="28"/>
      <c r="E467" s="28"/>
      <c r="F467" s="28"/>
      <c r="G467" s="28"/>
      <c r="H467" s="28"/>
      <c r="I467" s="28"/>
      <c r="J467" s="28"/>
      <c r="K467" s="28"/>
      <c r="L467" s="28"/>
      <c r="M467" s="28"/>
      <c r="N467" s="28"/>
      <c r="O467" s="28"/>
      <c r="P467" s="28"/>
      <c r="Q467" s="28"/>
      <c r="R467" s="28"/>
      <c r="S467" s="28"/>
    </row>
    <row r="468">
      <c r="A468" s="30"/>
      <c r="B468" s="28"/>
      <c r="C468" s="28"/>
      <c r="D468" s="28"/>
      <c r="E468" s="28"/>
      <c r="F468" s="28"/>
      <c r="G468" s="28"/>
      <c r="H468" s="28"/>
      <c r="I468" s="28"/>
      <c r="J468" s="28"/>
      <c r="K468" s="28"/>
      <c r="L468" s="28"/>
      <c r="M468" s="28"/>
      <c r="N468" s="28"/>
      <c r="O468" s="28"/>
      <c r="P468" s="28"/>
      <c r="Q468" s="28"/>
      <c r="R468" s="28"/>
      <c r="S468" s="28"/>
    </row>
    <row r="469">
      <c r="A469" s="30"/>
      <c r="B469" s="28"/>
      <c r="C469" s="28"/>
      <c r="D469" s="28"/>
      <c r="E469" s="28"/>
      <c r="F469" s="28"/>
      <c r="G469" s="28"/>
      <c r="H469" s="28"/>
      <c r="I469" s="28"/>
      <c r="J469" s="28"/>
      <c r="K469" s="28"/>
      <c r="L469" s="28"/>
      <c r="M469" s="28"/>
      <c r="N469" s="28"/>
      <c r="O469" s="28"/>
      <c r="P469" s="28"/>
      <c r="Q469" s="28"/>
      <c r="R469" s="28"/>
      <c r="S469" s="28"/>
    </row>
    <row r="470">
      <c r="A470" s="30"/>
      <c r="B470" s="28"/>
      <c r="C470" s="28"/>
      <c r="D470" s="28"/>
      <c r="E470" s="28"/>
      <c r="F470" s="28"/>
      <c r="G470" s="28"/>
      <c r="H470" s="28"/>
      <c r="I470" s="28"/>
      <c r="J470" s="28"/>
      <c r="K470" s="28"/>
      <c r="L470" s="28"/>
      <c r="M470" s="28"/>
      <c r="N470" s="28"/>
      <c r="O470" s="28"/>
      <c r="P470" s="28"/>
      <c r="Q470" s="28"/>
      <c r="R470" s="28"/>
      <c r="S470" s="28"/>
    </row>
    <row r="471">
      <c r="A471" s="30"/>
      <c r="B471" s="28"/>
      <c r="C471" s="28"/>
      <c r="D471" s="28"/>
      <c r="E471" s="28"/>
      <c r="F471" s="28"/>
      <c r="G471" s="28"/>
      <c r="H471" s="28"/>
      <c r="I471" s="28"/>
      <c r="J471" s="28"/>
      <c r="K471" s="28"/>
      <c r="L471" s="28"/>
      <c r="M471" s="28"/>
      <c r="N471" s="28"/>
      <c r="O471" s="28"/>
      <c r="P471" s="28"/>
      <c r="Q471" s="28"/>
      <c r="R471" s="28"/>
      <c r="S471" s="28"/>
    </row>
    <row r="472">
      <c r="A472" s="30"/>
      <c r="B472" s="28"/>
      <c r="C472" s="28"/>
      <c r="D472" s="28"/>
      <c r="E472" s="28"/>
      <c r="F472" s="28"/>
      <c r="G472" s="28"/>
      <c r="H472" s="28"/>
      <c r="I472" s="28"/>
      <c r="J472" s="28"/>
      <c r="K472" s="28"/>
      <c r="L472" s="28"/>
      <c r="M472" s="28"/>
      <c r="N472" s="28"/>
      <c r="O472" s="28"/>
      <c r="P472" s="28"/>
      <c r="Q472" s="28"/>
      <c r="R472" s="28"/>
      <c r="S472" s="28"/>
    </row>
    <row r="473">
      <c r="A473" s="30"/>
      <c r="B473" s="28"/>
      <c r="C473" s="28"/>
      <c r="D473" s="28"/>
      <c r="E473" s="28"/>
      <c r="F473" s="28"/>
      <c r="G473" s="28"/>
      <c r="H473" s="28"/>
      <c r="I473" s="28"/>
      <c r="J473" s="28"/>
      <c r="K473" s="28"/>
      <c r="L473" s="28"/>
      <c r="M473" s="28"/>
      <c r="N473" s="28"/>
      <c r="O473" s="28"/>
      <c r="P473" s="28"/>
      <c r="Q473" s="28"/>
      <c r="R473" s="28"/>
      <c r="S473" s="28"/>
    </row>
    <row r="474">
      <c r="A474" s="30"/>
      <c r="B474" s="28"/>
      <c r="C474" s="28"/>
      <c r="D474" s="28"/>
      <c r="E474" s="28"/>
      <c r="F474" s="28"/>
      <c r="G474" s="28"/>
      <c r="H474" s="28"/>
      <c r="I474" s="28"/>
      <c r="J474" s="28"/>
      <c r="K474" s="28"/>
      <c r="L474" s="28"/>
      <c r="M474" s="28"/>
      <c r="N474" s="28"/>
      <c r="O474" s="28"/>
      <c r="P474" s="28"/>
      <c r="Q474" s="28"/>
      <c r="R474" s="28"/>
      <c r="S474" s="28"/>
    </row>
    <row r="475">
      <c r="A475" s="30"/>
      <c r="B475" s="28"/>
      <c r="C475" s="28"/>
      <c r="D475" s="28"/>
      <c r="E475" s="28"/>
      <c r="F475" s="28"/>
      <c r="G475" s="28"/>
      <c r="H475" s="28"/>
      <c r="I475" s="28"/>
      <c r="J475" s="28"/>
      <c r="K475" s="28"/>
      <c r="L475" s="28"/>
      <c r="M475" s="28"/>
      <c r="N475" s="28"/>
      <c r="O475" s="28"/>
      <c r="P475" s="28"/>
      <c r="Q475" s="28"/>
      <c r="R475" s="28"/>
      <c r="S475" s="28"/>
    </row>
    <row r="476">
      <c r="A476" s="30"/>
      <c r="B476" s="28"/>
      <c r="C476" s="28"/>
      <c r="D476" s="28"/>
      <c r="E476" s="28"/>
      <c r="F476" s="28"/>
      <c r="G476" s="28"/>
      <c r="H476" s="28"/>
      <c r="I476" s="28"/>
      <c r="J476" s="28"/>
      <c r="K476" s="28"/>
      <c r="L476" s="28"/>
      <c r="M476" s="28"/>
      <c r="N476" s="28"/>
      <c r="O476" s="28"/>
      <c r="P476" s="28"/>
      <c r="Q476" s="28"/>
      <c r="R476" s="28"/>
      <c r="S476" s="28"/>
    </row>
    <row r="477">
      <c r="A477" s="30"/>
      <c r="B477" s="28"/>
      <c r="C477" s="28"/>
      <c r="D477" s="28"/>
      <c r="E477" s="28"/>
      <c r="F477" s="28"/>
      <c r="G477" s="28"/>
      <c r="H477" s="28"/>
      <c r="I477" s="28"/>
      <c r="J477" s="28"/>
      <c r="K477" s="28"/>
      <c r="L477" s="28"/>
      <c r="M477" s="28"/>
      <c r="N477" s="28"/>
      <c r="O477" s="28"/>
      <c r="P477" s="28"/>
      <c r="Q477" s="28"/>
      <c r="R477" s="28"/>
      <c r="S477" s="28"/>
    </row>
    <row r="478">
      <c r="A478" s="30"/>
      <c r="B478" s="28"/>
      <c r="C478" s="28"/>
      <c r="D478" s="28"/>
      <c r="E478" s="28"/>
      <c r="F478" s="28"/>
      <c r="G478" s="28"/>
      <c r="H478" s="28"/>
      <c r="I478" s="28"/>
      <c r="J478" s="28"/>
      <c r="K478" s="28"/>
      <c r="L478" s="28"/>
      <c r="M478" s="28"/>
      <c r="N478" s="28"/>
      <c r="O478" s="28"/>
      <c r="P478" s="28"/>
      <c r="Q478" s="28"/>
      <c r="R478" s="28"/>
      <c r="S478" s="28"/>
    </row>
    <row r="479">
      <c r="A479" s="30"/>
      <c r="B479" s="28"/>
      <c r="C479" s="28"/>
      <c r="D479" s="28"/>
      <c r="E479" s="28"/>
      <c r="F479" s="28"/>
      <c r="G479" s="28"/>
      <c r="H479" s="28"/>
      <c r="I479" s="28"/>
      <c r="J479" s="28"/>
      <c r="K479" s="28"/>
      <c r="L479" s="28"/>
      <c r="M479" s="28"/>
      <c r="N479" s="28"/>
      <c r="O479" s="28"/>
      <c r="P479" s="28"/>
      <c r="Q479" s="28"/>
      <c r="R479" s="28"/>
      <c r="S479" s="28"/>
    </row>
    <row r="480">
      <c r="A480" s="30"/>
      <c r="B480" s="28"/>
      <c r="C480" s="28"/>
      <c r="D480" s="28"/>
      <c r="E480" s="28"/>
      <c r="F480" s="28"/>
      <c r="G480" s="28"/>
      <c r="H480" s="28"/>
      <c r="I480" s="28"/>
      <c r="J480" s="28"/>
      <c r="K480" s="28"/>
      <c r="L480" s="28"/>
      <c r="M480" s="28"/>
      <c r="N480" s="28"/>
      <c r="O480" s="28"/>
      <c r="P480" s="28"/>
      <c r="Q480" s="28"/>
      <c r="R480" s="28"/>
      <c r="S480" s="28"/>
    </row>
    <row r="481">
      <c r="A481" s="30"/>
      <c r="B481" s="28"/>
      <c r="C481" s="28"/>
      <c r="D481" s="28"/>
      <c r="E481" s="28"/>
      <c r="F481" s="28"/>
      <c r="G481" s="28"/>
      <c r="H481" s="28"/>
      <c r="I481" s="28"/>
      <c r="J481" s="28"/>
      <c r="K481" s="28"/>
      <c r="L481" s="28"/>
      <c r="M481" s="28"/>
      <c r="N481" s="28"/>
      <c r="O481" s="28"/>
      <c r="P481" s="28"/>
      <c r="Q481" s="28"/>
      <c r="R481" s="28"/>
      <c r="S481" s="28"/>
    </row>
    <row r="482">
      <c r="A482" s="30"/>
      <c r="B482" s="28"/>
      <c r="C482" s="28"/>
      <c r="D482" s="28"/>
      <c r="E482" s="28"/>
      <c r="F482" s="28"/>
      <c r="G482" s="28"/>
      <c r="H482" s="28"/>
      <c r="I482" s="28"/>
      <c r="J482" s="28"/>
      <c r="K482" s="28"/>
      <c r="L482" s="28"/>
      <c r="M482" s="28"/>
      <c r="N482" s="28"/>
      <c r="O482" s="28"/>
      <c r="P482" s="28"/>
      <c r="Q482" s="28"/>
      <c r="R482" s="28"/>
      <c r="S482" s="28"/>
    </row>
    <row r="483">
      <c r="A483" s="30"/>
      <c r="B483" s="28"/>
      <c r="C483" s="28"/>
      <c r="D483" s="28"/>
      <c r="E483" s="28"/>
      <c r="F483" s="28"/>
      <c r="G483" s="28"/>
      <c r="H483" s="28"/>
      <c r="I483" s="28"/>
      <c r="J483" s="28"/>
      <c r="K483" s="28"/>
      <c r="L483" s="28"/>
      <c r="M483" s="28"/>
      <c r="N483" s="28"/>
      <c r="O483" s="28"/>
      <c r="P483" s="28"/>
      <c r="Q483" s="28"/>
      <c r="R483" s="28"/>
      <c r="S483" s="28"/>
    </row>
    <row r="484">
      <c r="A484" s="30"/>
      <c r="B484" s="28"/>
      <c r="C484" s="28"/>
      <c r="D484" s="28"/>
      <c r="E484" s="28"/>
      <c r="F484" s="28"/>
      <c r="G484" s="28"/>
      <c r="H484" s="28"/>
      <c r="I484" s="28"/>
      <c r="J484" s="28"/>
      <c r="K484" s="28"/>
      <c r="L484" s="28"/>
      <c r="M484" s="28"/>
      <c r="N484" s="28"/>
      <c r="O484" s="28"/>
      <c r="P484" s="28"/>
      <c r="Q484" s="28"/>
      <c r="R484" s="28"/>
      <c r="S484" s="28"/>
    </row>
    <row r="485">
      <c r="A485" s="30"/>
      <c r="B485" s="28"/>
      <c r="C485" s="28"/>
      <c r="D485" s="28"/>
      <c r="E485" s="28"/>
      <c r="F485" s="28"/>
      <c r="G485" s="28"/>
      <c r="H485" s="28"/>
      <c r="I485" s="28"/>
      <c r="J485" s="28"/>
      <c r="K485" s="28"/>
      <c r="L485" s="28"/>
      <c r="M485" s="28"/>
      <c r="N485" s="28"/>
      <c r="O485" s="28"/>
      <c r="P485" s="28"/>
      <c r="Q485" s="28"/>
      <c r="R485" s="28"/>
      <c r="S485" s="28"/>
    </row>
    <row r="486">
      <c r="A486" s="30"/>
      <c r="B486" s="28"/>
      <c r="C486" s="28"/>
      <c r="D486" s="28"/>
      <c r="E486" s="28"/>
      <c r="F486" s="28"/>
      <c r="G486" s="28"/>
      <c r="H486" s="28"/>
      <c r="I486" s="28"/>
      <c r="J486" s="28"/>
      <c r="K486" s="28"/>
      <c r="L486" s="28"/>
      <c r="M486" s="28"/>
      <c r="N486" s="28"/>
      <c r="O486" s="28"/>
      <c r="P486" s="28"/>
      <c r="Q486" s="28"/>
      <c r="R486" s="28"/>
      <c r="S486" s="28"/>
    </row>
    <row r="487">
      <c r="A487" s="30"/>
      <c r="B487" s="28"/>
      <c r="C487" s="28"/>
      <c r="D487" s="28"/>
      <c r="E487" s="28"/>
      <c r="F487" s="28"/>
      <c r="G487" s="28"/>
      <c r="H487" s="28"/>
      <c r="I487" s="28"/>
      <c r="J487" s="28"/>
      <c r="K487" s="28"/>
      <c r="L487" s="28"/>
      <c r="M487" s="28"/>
      <c r="N487" s="28"/>
      <c r="O487" s="28"/>
      <c r="P487" s="28"/>
      <c r="Q487" s="28"/>
      <c r="R487" s="28"/>
      <c r="S487" s="28"/>
    </row>
    <row r="488">
      <c r="A488" s="30"/>
      <c r="B488" s="28"/>
      <c r="C488" s="28"/>
      <c r="D488" s="28"/>
      <c r="E488" s="28"/>
      <c r="F488" s="28"/>
      <c r="G488" s="28"/>
      <c r="H488" s="28"/>
      <c r="I488" s="28"/>
      <c r="J488" s="28"/>
      <c r="K488" s="28"/>
      <c r="L488" s="28"/>
      <c r="M488" s="28"/>
      <c r="N488" s="28"/>
      <c r="O488" s="28"/>
      <c r="P488" s="28"/>
      <c r="Q488" s="28"/>
      <c r="R488" s="28"/>
      <c r="S488" s="28"/>
    </row>
    <row r="489">
      <c r="A489" s="30"/>
      <c r="B489" s="28"/>
      <c r="C489" s="28"/>
      <c r="D489" s="28"/>
      <c r="E489" s="28"/>
      <c r="F489" s="28"/>
      <c r="G489" s="28"/>
      <c r="H489" s="28"/>
      <c r="I489" s="28"/>
      <c r="J489" s="28"/>
      <c r="K489" s="28"/>
      <c r="L489" s="28"/>
      <c r="M489" s="28"/>
      <c r="N489" s="28"/>
      <c r="O489" s="28"/>
      <c r="P489" s="28"/>
      <c r="Q489" s="28"/>
      <c r="R489" s="28"/>
      <c r="S489" s="28"/>
    </row>
    <row r="490">
      <c r="A490" s="30"/>
      <c r="B490" s="28"/>
      <c r="C490" s="28"/>
      <c r="D490" s="28"/>
      <c r="E490" s="28"/>
      <c r="F490" s="28"/>
      <c r="G490" s="28"/>
      <c r="H490" s="28"/>
      <c r="I490" s="28"/>
      <c r="J490" s="28"/>
      <c r="K490" s="28"/>
      <c r="L490" s="28"/>
      <c r="M490" s="28"/>
      <c r="N490" s="28"/>
      <c r="O490" s="28"/>
      <c r="P490" s="28"/>
      <c r="Q490" s="28"/>
      <c r="R490" s="28"/>
      <c r="S490" s="28"/>
    </row>
    <row r="491">
      <c r="A491" s="30"/>
      <c r="B491" s="28"/>
      <c r="C491" s="28"/>
      <c r="D491" s="28"/>
      <c r="E491" s="28"/>
      <c r="F491" s="28"/>
      <c r="G491" s="28"/>
      <c r="H491" s="28"/>
      <c r="I491" s="28"/>
      <c r="J491" s="28"/>
      <c r="K491" s="28"/>
      <c r="L491" s="28"/>
      <c r="M491" s="28"/>
      <c r="N491" s="28"/>
      <c r="O491" s="28"/>
      <c r="P491" s="28"/>
      <c r="Q491" s="28"/>
      <c r="R491" s="28"/>
      <c r="S491" s="28"/>
    </row>
    <row r="492">
      <c r="A492" s="30"/>
      <c r="B492" s="28"/>
      <c r="C492" s="28"/>
      <c r="D492" s="28"/>
      <c r="E492" s="28"/>
      <c r="F492" s="28"/>
      <c r="G492" s="28"/>
      <c r="H492" s="28"/>
      <c r="I492" s="28"/>
      <c r="J492" s="28"/>
      <c r="K492" s="28"/>
      <c r="L492" s="28"/>
      <c r="M492" s="28"/>
      <c r="N492" s="28"/>
      <c r="O492" s="28"/>
      <c r="P492" s="28"/>
      <c r="Q492" s="28"/>
      <c r="R492" s="28"/>
      <c r="S492" s="28"/>
    </row>
    <row r="493">
      <c r="A493" s="30"/>
      <c r="B493" s="28"/>
      <c r="C493" s="28"/>
      <c r="D493" s="28"/>
      <c r="E493" s="28"/>
      <c r="F493" s="28"/>
      <c r="G493" s="28"/>
      <c r="H493" s="28"/>
      <c r="I493" s="28"/>
      <c r="J493" s="28"/>
      <c r="K493" s="28"/>
      <c r="L493" s="28"/>
      <c r="M493" s="28"/>
      <c r="N493" s="28"/>
      <c r="O493" s="28"/>
      <c r="P493" s="28"/>
      <c r="Q493" s="28"/>
      <c r="R493" s="28"/>
      <c r="S493" s="28"/>
    </row>
    <row r="494">
      <c r="A494" s="30"/>
      <c r="B494" s="28"/>
      <c r="C494" s="28"/>
      <c r="D494" s="28"/>
      <c r="E494" s="28"/>
      <c r="F494" s="28"/>
      <c r="G494" s="28"/>
      <c r="H494" s="28"/>
      <c r="I494" s="28"/>
      <c r="J494" s="28"/>
      <c r="K494" s="28"/>
      <c r="L494" s="28"/>
      <c r="M494" s="28"/>
      <c r="N494" s="28"/>
      <c r="O494" s="28"/>
      <c r="P494" s="28"/>
      <c r="Q494" s="28"/>
      <c r="R494" s="28"/>
      <c r="S494" s="28"/>
    </row>
    <row r="495">
      <c r="A495" s="30"/>
      <c r="B495" s="28"/>
      <c r="C495" s="28"/>
      <c r="D495" s="28"/>
      <c r="E495" s="28"/>
      <c r="F495" s="28"/>
      <c r="G495" s="28"/>
      <c r="H495" s="28"/>
      <c r="I495" s="28"/>
      <c r="J495" s="28"/>
      <c r="K495" s="28"/>
      <c r="L495" s="28"/>
      <c r="M495" s="28"/>
      <c r="N495" s="28"/>
      <c r="O495" s="28"/>
      <c r="P495" s="28"/>
      <c r="Q495" s="28"/>
      <c r="R495" s="28"/>
      <c r="S495" s="28"/>
    </row>
    <row r="496">
      <c r="A496" s="30"/>
      <c r="B496" s="28"/>
      <c r="C496" s="28"/>
      <c r="D496" s="28"/>
      <c r="E496" s="28"/>
      <c r="F496" s="28"/>
      <c r="G496" s="28"/>
      <c r="H496" s="28"/>
      <c r="I496" s="28"/>
      <c r="J496" s="28"/>
      <c r="K496" s="28"/>
      <c r="L496" s="28"/>
      <c r="M496" s="28"/>
      <c r="N496" s="28"/>
      <c r="O496" s="28"/>
      <c r="P496" s="28"/>
      <c r="Q496" s="28"/>
      <c r="R496" s="28"/>
      <c r="S496" s="28"/>
    </row>
    <row r="497">
      <c r="A497" s="30"/>
      <c r="B497" s="28"/>
      <c r="C497" s="28"/>
      <c r="D497" s="28"/>
      <c r="E497" s="28"/>
      <c r="F497" s="28"/>
      <c r="G497" s="28"/>
      <c r="H497" s="28"/>
      <c r="I497" s="28"/>
      <c r="J497" s="28"/>
      <c r="K497" s="28"/>
      <c r="L497" s="28"/>
      <c r="M497" s="28"/>
      <c r="N497" s="28"/>
      <c r="O497" s="28"/>
      <c r="P497" s="28"/>
      <c r="Q497" s="28"/>
      <c r="R497" s="28"/>
      <c r="S497" s="28"/>
    </row>
    <row r="498">
      <c r="A498" s="30"/>
      <c r="B498" s="28"/>
      <c r="C498" s="28"/>
      <c r="D498" s="28"/>
      <c r="E498" s="28"/>
      <c r="F498" s="28"/>
      <c r="G498" s="28"/>
      <c r="H498" s="28"/>
      <c r="I498" s="28"/>
      <c r="J498" s="28"/>
      <c r="K498" s="28"/>
      <c r="L498" s="28"/>
      <c r="M498" s="28"/>
      <c r="N498" s="28"/>
      <c r="O498" s="28"/>
      <c r="P498" s="28"/>
      <c r="Q498" s="28"/>
      <c r="R498" s="28"/>
      <c r="S498" s="28"/>
    </row>
    <row r="499">
      <c r="A499" s="30"/>
      <c r="B499" s="28"/>
      <c r="C499" s="28"/>
      <c r="D499" s="28"/>
      <c r="E499" s="28"/>
      <c r="F499" s="28"/>
      <c r="G499" s="28"/>
      <c r="H499" s="28"/>
      <c r="I499" s="28"/>
      <c r="J499" s="28"/>
      <c r="K499" s="28"/>
      <c r="L499" s="28"/>
      <c r="M499" s="28"/>
      <c r="N499" s="28"/>
      <c r="O499" s="28"/>
      <c r="P499" s="28"/>
      <c r="Q499" s="28"/>
      <c r="R499" s="28"/>
      <c r="S499" s="28"/>
    </row>
    <row r="500">
      <c r="A500" s="30"/>
      <c r="B500" s="28"/>
      <c r="C500" s="28"/>
      <c r="D500" s="28"/>
      <c r="E500" s="28"/>
      <c r="F500" s="28"/>
      <c r="G500" s="28"/>
      <c r="H500" s="28"/>
      <c r="I500" s="28"/>
      <c r="J500" s="28"/>
      <c r="K500" s="28"/>
      <c r="L500" s="28"/>
      <c r="M500" s="28"/>
      <c r="N500" s="28"/>
      <c r="O500" s="28"/>
      <c r="P500" s="28"/>
      <c r="Q500" s="28"/>
      <c r="R500" s="28"/>
      <c r="S500" s="28"/>
    </row>
    <row r="501">
      <c r="A501" s="30"/>
      <c r="B501" s="28"/>
      <c r="C501" s="28"/>
      <c r="D501" s="28"/>
      <c r="E501" s="28"/>
      <c r="F501" s="28"/>
      <c r="G501" s="28"/>
      <c r="H501" s="28"/>
      <c r="I501" s="28"/>
      <c r="J501" s="28"/>
      <c r="K501" s="28"/>
      <c r="L501" s="28"/>
      <c r="M501" s="28"/>
      <c r="N501" s="28"/>
      <c r="O501" s="28"/>
      <c r="P501" s="28"/>
      <c r="Q501" s="28"/>
      <c r="R501" s="28"/>
      <c r="S501" s="28"/>
    </row>
    <row r="502">
      <c r="A502" s="30"/>
      <c r="B502" s="28"/>
      <c r="C502" s="28"/>
      <c r="D502" s="28"/>
      <c r="E502" s="28"/>
      <c r="F502" s="28"/>
      <c r="G502" s="28"/>
      <c r="H502" s="28"/>
      <c r="I502" s="28"/>
      <c r="J502" s="28"/>
      <c r="K502" s="28"/>
      <c r="L502" s="28"/>
      <c r="M502" s="28"/>
      <c r="N502" s="28"/>
      <c r="O502" s="28"/>
      <c r="P502" s="28"/>
      <c r="Q502" s="28"/>
      <c r="R502" s="28"/>
      <c r="S502" s="28"/>
    </row>
    <row r="503">
      <c r="A503" s="30"/>
      <c r="B503" s="28"/>
      <c r="C503" s="28"/>
      <c r="D503" s="28"/>
      <c r="E503" s="28"/>
      <c r="F503" s="28"/>
      <c r="G503" s="28"/>
      <c r="H503" s="28"/>
      <c r="I503" s="28"/>
      <c r="J503" s="28"/>
      <c r="K503" s="28"/>
      <c r="L503" s="28"/>
      <c r="M503" s="28"/>
      <c r="N503" s="28"/>
      <c r="O503" s="28"/>
      <c r="P503" s="28"/>
      <c r="Q503" s="28"/>
      <c r="R503" s="28"/>
      <c r="S503" s="28"/>
    </row>
    <row r="504">
      <c r="A504" s="30"/>
      <c r="B504" s="28"/>
      <c r="C504" s="28"/>
      <c r="D504" s="28"/>
      <c r="E504" s="28"/>
      <c r="F504" s="28"/>
      <c r="G504" s="28"/>
      <c r="H504" s="28"/>
      <c r="I504" s="28"/>
      <c r="J504" s="28"/>
      <c r="K504" s="28"/>
      <c r="L504" s="28"/>
      <c r="M504" s="28"/>
      <c r="N504" s="28"/>
      <c r="O504" s="28"/>
      <c r="P504" s="28"/>
      <c r="Q504" s="28"/>
      <c r="R504" s="28"/>
      <c r="S504" s="28"/>
    </row>
    <row r="505">
      <c r="A505" s="30"/>
      <c r="B505" s="28"/>
      <c r="C505" s="28"/>
      <c r="D505" s="28"/>
      <c r="E505" s="28"/>
      <c r="F505" s="28"/>
      <c r="G505" s="28"/>
      <c r="H505" s="28"/>
      <c r="I505" s="28"/>
      <c r="J505" s="28"/>
      <c r="K505" s="28"/>
      <c r="L505" s="28"/>
      <c r="M505" s="28"/>
      <c r="N505" s="28"/>
      <c r="O505" s="28"/>
      <c r="P505" s="28"/>
      <c r="Q505" s="28"/>
      <c r="R505" s="28"/>
      <c r="S505" s="28"/>
    </row>
    <row r="506">
      <c r="A506" s="30"/>
      <c r="B506" s="28"/>
      <c r="C506" s="28"/>
      <c r="D506" s="28"/>
      <c r="E506" s="28"/>
      <c r="F506" s="28"/>
      <c r="G506" s="28"/>
      <c r="H506" s="28"/>
      <c r="I506" s="28"/>
      <c r="J506" s="28"/>
      <c r="K506" s="28"/>
      <c r="L506" s="28"/>
      <c r="M506" s="28"/>
      <c r="N506" s="28"/>
      <c r="O506" s="28"/>
      <c r="P506" s="28"/>
      <c r="Q506" s="28"/>
      <c r="R506" s="28"/>
      <c r="S506" s="28"/>
    </row>
    <row r="507">
      <c r="A507" s="30"/>
      <c r="B507" s="28"/>
      <c r="C507" s="28"/>
      <c r="D507" s="28"/>
      <c r="E507" s="28"/>
      <c r="F507" s="28"/>
      <c r="G507" s="28"/>
      <c r="H507" s="28"/>
      <c r="I507" s="28"/>
      <c r="J507" s="28"/>
      <c r="K507" s="28"/>
      <c r="L507" s="28"/>
      <c r="M507" s="28"/>
      <c r="N507" s="28"/>
      <c r="O507" s="28"/>
      <c r="P507" s="28"/>
      <c r="Q507" s="28"/>
      <c r="R507" s="28"/>
      <c r="S507" s="28"/>
    </row>
    <row r="508">
      <c r="A508" s="30"/>
      <c r="B508" s="28"/>
      <c r="C508" s="28"/>
      <c r="D508" s="28"/>
      <c r="E508" s="28"/>
      <c r="F508" s="28"/>
      <c r="G508" s="28"/>
      <c r="H508" s="28"/>
      <c r="I508" s="28"/>
      <c r="J508" s="28"/>
      <c r="K508" s="28"/>
      <c r="L508" s="28"/>
      <c r="M508" s="28"/>
      <c r="N508" s="28"/>
      <c r="O508" s="28"/>
      <c r="P508" s="28"/>
      <c r="Q508" s="28"/>
      <c r="R508" s="28"/>
      <c r="S508" s="28"/>
    </row>
    <row r="509">
      <c r="A509" s="30"/>
      <c r="B509" s="28"/>
      <c r="C509" s="28"/>
      <c r="D509" s="28"/>
      <c r="E509" s="28"/>
      <c r="F509" s="28"/>
      <c r="G509" s="28"/>
      <c r="H509" s="28"/>
      <c r="I509" s="28"/>
      <c r="J509" s="28"/>
      <c r="K509" s="28"/>
      <c r="L509" s="28"/>
      <c r="M509" s="28"/>
      <c r="N509" s="28"/>
      <c r="O509" s="28"/>
      <c r="P509" s="28"/>
      <c r="Q509" s="28"/>
      <c r="R509" s="28"/>
      <c r="S509" s="28"/>
    </row>
    <row r="510">
      <c r="A510" s="30"/>
      <c r="B510" s="28"/>
      <c r="C510" s="28"/>
      <c r="D510" s="28"/>
      <c r="E510" s="28"/>
      <c r="F510" s="28"/>
      <c r="G510" s="28"/>
      <c r="H510" s="28"/>
      <c r="I510" s="28"/>
      <c r="J510" s="28"/>
      <c r="K510" s="28"/>
      <c r="L510" s="28"/>
      <c r="M510" s="28"/>
      <c r="N510" s="28"/>
      <c r="O510" s="28"/>
      <c r="P510" s="28"/>
      <c r="Q510" s="28"/>
      <c r="R510" s="28"/>
      <c r="S510" s="28"/>
    </row>
    <row r="511">
      <c r="A511" s="30"/>
      <c r="B511" s="28"/>
      <c r="C511" s="28"/>
      <c r="D511" s="28"/>
      <c r="E511" s="28"/>
      <c r="F511" s="28"/>
      <c r="G511" s="28"/>
      <c r="H511" s="28"/>
      <c r="I511" s="28"/>
      <c r="J511" s="28"/>
      <c r="K511" s="28"/>
      <c r="L511" s="28"/>
      <c r="M511" s="28"/>
      <c r="N511" s="28"/>
      <c r="O511" s="28"/>
      <c r="P511" s="28"/>
      <c r="Q511" s="28"/>
      <c r="R511" s="28"/>
      <c r="S511" s="28"/>
    </row>
    <row r="512">
      <c r="A512" s="30"/>
      <c r="B512" s="28"/>
      <c r="C512" s="28"/>
      <c r="D512" s="28"/>
      <c r="E512" s="28"/>
      <c r="F512" s="28"/>
      <c r="G512" s="28"/>
      <c r="H512" s="28"/>
      <c r="I512" s="28"/>
      <c r="J512" s="28"/>
      <c r="K512" s="28"/>
      <c r="L512" s="28"/>
      <c r="M512" s="28"/>
      <c r="N512" s="28"/>
      <c r="O512" s="28"/>
      <c r="P512" s="28"/>
      <c r="Q512" s="28"/>
      <c r="R512" s="28"/>
      <c r="S512" s="28"/>
    </row>
    <row r="513">
      <c r="A513" s="30"/>
      <c r="B513" s="28"/>
      <c r="C513" s="28"/>
      <c r="D513" s="28"/>
      <c r="E513" s="28"/>
      <c r="F513" s="28"/>
      <c r="G513" s="28"/>
      <c r="H513" s="28"/>
      <c r="I513" s="28"/>
      <c r="J513" s="28"/>
      <c r="K513" s="28"/>
      <c r="L513" s="28"/>
      <c r="M513" s="28"/>
      <c r="N513" s="28"/>
      <c r="O513" s="28"/>
      <c r="P513" s="28"/>
      <c r="Q513" s="28"/>
      <c r="R513" s="28"/>
      <c r="S513" s="28"/>
    </row>
    <row r="514">
      <c r="A514" s="30"/>
      <c r="B514" s="28"/>
      <c r="C514" s="28"/>
      <c r="D514" s="28"/>
      <c r="E514" s="28"/>
      <c r="F514" s="28"/>
      <c r="G514" s="28"/>
      <c r="H514" s="28"/>
      <c r="I514" s="28"/>
      <c r="J514" s="28"/>
      <c r="K514" s="28"/>
      <c r="L514" s="28"/>
      <c r="M514" s="28"/>
      <c r="N514" s="28"/>
      <c r="O514" s="28"/>
      <c r="P514" s="28"/>
      <c r="Q514" s="28"/>
      <c r="R514" s="28"/>
      <c r="S514" s="28"/>
    </row>
    <row r="515">
      <c r="A515" s="30"/>
      <c r="B515" s="28"/>
      <c r="C515" s="28"/>
      <c r="D515" s="28"/>
      <c r="E515" s="28"/>
      <c r="F515" s="28"/>
      <c r="G515" s="28"/>
      <c r="H515" s="28"/>
      <c r="I515" s="28"/>
      <c r="J515" s="28"/>
      <c r="K515" s="28"/>
      <c r="L515" s="28"/>
      <c r="M515" s="28"/>
      <c r="N515" s="28"/>
      <c r="O515" s="28"/>
      <c r="P515" s="28"/>
      <c r="Q515" s="28"/>
      <c r="R515" s="28"/>
      <c r="S515" s="28"/>
    </row>
    <row r="516">
      <c r="A516" s="30"/>
      <c r="B516" s="28"/>
      <c r="C516" s="28"/>
      <c r="D516" s="28"/>
      <c r="E516" s="28"/>
      <c r="F516" s="28"/>
      <c r="G516" s="28"/>
      <c r="H516" s="28"/>
      <c r="I516" s="28"/>
      <c r="J516" s="28"/>
      <c r="K516" s="28"/>
      <c r="L516" s="28"/>
      <c r="M516" s="28"/>
      <c r="N516" s="28"/>
      <c r="O516" s="28"/>
      <c r="P516" s="28"/>
      <c r="Q516" s="28"/>
      <c r="R516" s="28"/>
      <c r="S516" s="28"/>
    </row>
    <row r="517">
      <c r="A517" s="30"/>
      <c r="B517" s="28"/>
      <c r="C517" s="28"/>
      <c r="D517" s="28"/>
      <c r="E517" s="28"/>
      <c r="F517" s="28"/>
      <c r="G517" s="28"/>
      <c r="H517" s="28"/>
      <c r="I517" s="28"/>
      <c r="J517" s="28"/>
      <c r="K517" s="28"/>
      <c r="L517" s="28"/>
      <c r="M517" s="28"/>
      <c r="N517" s="28"/>
      <c r="O517" s="28"/>
      <c r="P517" s="28"/>
      <c r="Q517" s="28"/>
      <c r="R517" s="28"/>
      <c r="S517" s="28"/>
    </row>
    <row r="518">
      <c r="A518" s="30"/>
      <c r="B518" s="28"/>
      <c r="C518" s="28"/>
      <c r="D518" s="28"/>
      <c r="E518" s="28"/>
      <c r="F518" s="28"/>
      <c r="G518" s="28"/>
      <c r="H518" s="28"/>
      <c r="I518" s="28"/>
      <c r="J518" s="28"/>
      <c r="K518" s="28"/>
      <c r="L518" s="28"/>
      <c r="M518" s="28"/>
      <c r="N518" s="28"/>
      <c r="O518" s="28"/>
      <c r="P518" s="28"/>
      <c r="Q518" s="28"/>
      <c r="R518" s="28"/>
      <c r="S518" s="28"/>
    </row>
    <row r="519">
      <c r="A519" s="30"/>
      <c r="B519" s="28"/>
      <c r="C519" s="28"/>
      <c r="D519" s="28"/>
      <c r="E519" s="28"/>
      <c r="F519" s="28"/>
      <c r="G519" s="28"/>
      <c r="H519" s="28"/>
      <c r="I519" s="28"/>
      <c r="J519" s="28"/>
      <c r="K519" s="28"/>
      <c r="L519" s="28"/>
      <c r="M519" s="28"/>
      <c r="N519" s="28"/>
      <c r="O519" s="28"/>
      <c r="P519" s="28"/>
      <c r="Q519" s="28"/>
      <c r="R519" s="28"/>
      <c r="S519" s="28"/>
    </row>
    <row r="520">
      <c r="A520" s="30"/>
      <c r="B520" s="28"/>
      <c r="C520" s="28"/>
      <c r="D520" s="28"/>
      <c r="E520" s="28"/>
      <c r="F520" s="28"/>
      <c r="G520" s="28"/>
      <c r="H520" s="28"/>
      <c r="I520" s="28"/>
      <c r="J520" s="28"/>
      <c r="K520" s="28"/>
      <c r="L520" s="28"/>
      <c r="M520" s="28"/>
      <c r="N520" s="28"/>
      <c r="O520" s="28"/>
      <c r="P520" s="28"/>
      <c r="Q520" s="28"/>
      <c r="R520" s="28"/>
      <c r="S520" s="28"/>
    </row>
    <row r="521">
      <c r="A521" s="30"/>
      <c r="B521" s="28"/>
      <c r="C521" s="28"/>
      <c r="D521" s="28"/>
      <c r="E521" s="28"/>
      <c r="F521" s="28"/>
      <c r="G521" s="28"/>
      <c r="H521" s="28"/>
      <c r="I521" s="28"/>
      <c r="J521" s="28"/>
      <c r="K521" s="28"/>
      <c r="L521" s="28"/>
      <c r="M521" s="28"/>
      <c r="N521" s="28"/>
      <c r="O521" s="28"/>
      <c r="P521" s="28"/>
      <c r="Q521" s="28"/>
      <c r="R521" s="28"/>
      <c r="S521" s="28"/>
    </row>
    <row r="522">
      <c r="A522" s="30"/>
      <c r="B522" s="28"/>
      <c r="C522" s="28"/>
      <c r="D522" s="28"/>
      <c r="E522" s="28"/>
      <c r="F522" s="28"/>
      <c r="G522" s="28"/>
      <c r="H522" s="28"/>
      <c r="I522" s="28"/>
      <c r="J522" s="28"/>
      <c r="K522" s="28"/>
      <c r="L522" s="28"/>
      <c r="M522" s="28"/>
      <c r="N522" s="28"/>
      <c r="O522" s="28"/>
      <c r="P522" s="28"/>
      <c r="Q522" s="28"/>
      <c r="R522" s="28"/>
      <c r="S522" s="28"/>
    </row>
    <row r="523">
      <c r="A523" s="30"/>
      <c r="B523" s="28"/>
      <c r="C523" s="28"/>
      <c r="D523" s="28"/>
      <c r="E523" s="28"/>
      <c r="F523" s="28"/>
      <c r="G523" s="28"/>
      <c r="H523" s="28"/>
      <c r="I523" s="28"/>
      <c r="J523" s="28"/>
      <c r="K523" s="28"/>
      <c r="L523" s="28"/>
      <c r="M523" s="28"/>
      <c r="N523" s="28"/>
      <c r="O523" s="28"/>
      <c r="P523" s="28"/>
      <c r="Q523" s="28"/>
      <c r="R523" s="28"/>
      <c r="S523" s="28"/>
    </row>
    <row r="524">
      <c r="A524" s="30"/>
      <c r="B524" s="28"/>
      <c r="C524" s="28"/>
      <c r="D524" s="28"/>
      <c r="E524" s="28"/>
      <c r="F524" s="28"/>
      <c r="G524" s="28"/>
      <c r="H524" s="28"/>
      <c r="I524" s="28"/>
      <c r="J524" s="28"/>
      <c r="K524" s="28"/>
      <c r="L524" s="28"/>
      <c r="M524" s="28"/>
      <c r="N524" s="28"/>
      <c r="O524" s="28"/>
      <c r="P524" s="28"/>
      <c r="Q524" s="28"/>
      <c r="R524" s="28"/>
      <c r="S524" s="28"/>
    </row>
    <row r="525">
      <c r="A525" s="30"/>
      <c r="B525" s="28"/>
      <c r="C525" s="28"/>
      <c r="D525" s="28"/>
      <c r="E525" s="28"/>
      <c r="F525" s="28"/>
      <c r="G525" s="28"/>
      <c r="H525" s="28"/>
      <c r="I525" s="28"/>
      <c r="J525" s="28"/>
      <c r="K525" s="28"/>
      <c r="L525" s="28"/>
      <c r="M525" s="28"/>
      <c r="N525" s="28"/>
      <c r="O525" s="28"/>
      <c r="P525" s="28"/>
      <c r="Q525" s="28"/>
      <c r="R525" s="28"/>
      <c r="S525" s="28"/>
    </row>
    <row r="526">
      <c r="A526" s="30"/>
      <c r="B526" s="28"/>
      <c r="C526" s="28"/>
      <c r="D526" s="28"/>
      <c r="E526" s="28"/>
      <c r="F526" s="28"/>
      <c r="G526" s="28"/>
      <c r="H526" s="28"/>
      <c r="I526" s="28"/>
      <c r="J526" s="28"/>
      <c r="K526" s="28"/>
      <c r="L526" s="28"/>
      <c r="M526" s="28"/>
      <c r="N526" s="28"/>
      <c r="O526" s="28"/>
      <c r="P526" s="28"/>
      <c r="Q526" s="28"/>
      <c r="R526" s="28"/>
      <c r="S526" s="28"/>
    </row>
    <row r="527">
      <c r="A527" s="30"/>
      <c r="B527" s="28"/>
      <c r="C527" s="28"/>
      <c r="D527" s="28"/>
      <c r="E527" s="28"/>
      <c r="F527" s="28"/>
      <c r="G527" s="28"/>
      <c r="H527" s="28"/>
      <c r="I527" s="28"/>
      <c r="J527" s="28"/>
      <c r="K527" s="28"/>
      <c r="L527" s="28"/>
      <c r="M527" s="28"/>
      <c r="N527" s="28"/>
      <c r="O527" s="28"/>
      <c r="P527" s="28"/>
      <c r="Q527" s="28"/>
      <c r="R527" s="28"/>
      <c r="S527" s="28"/>
    </row>
    <row r="528">
      <c r="A528" s="30"/>
      <c r="B528" s="28"/>
      <c r="C528" s="28"/>
      <c r="D528" s="28"/>
      <c r="E528" s="28"/>
      <c r="F528" s="28"/>
      <c r="G528" s="28"/>
      <c r="H528" s="28"/>
      <c r="I528" s="28"/>
      <c r="J528" s="28"/>
      <c r="K528" s="28"/>
      <c r="L528" s="28"/>
      <c r="M528" s="28"/>
      <c r="N528" s="28"/>
      <c r="O528" s="28"/>
      <c r="P528" s="28"/>
      <c r="Q528" s="28"/>
      <c r="R528" s="28"/>
      <c r="S528" s="28"/>
    </row>
    <row r="529">
      <c r="A529" s="30"/>
      <c r="B529" s="28"/>
      <c r="C529" s="28"/>
      <c r="D529" s="28"/>
      <c r="E529" s="28"/>
      <c r="F529" s="28"/>
      <c r="G529" s="28"/>
      <c r="H529" s="28"/>
      <c r="I529" s="28"/>
      <c r="J529" s="28"/>
      <c r="K529" s="28"/>
      <c r="L529" s="28"/>
      <c r="M529" s="28"/>
      <c r="N529" s="28"/>
      <c r="O529" s="28"/>
      <c r="P529" s="28"/>
      <c r="Q529" s="28"/>
      <c r="R529" s="28"/>
      <c r="S529" s="28"/>
    </row>
    <row r="530">
      <c r="A530" s="30"/>
      <c r="B530" s="28"/>
      <c r="C530" s="28"/>
      <c r="D530" s="28"/>
      <c r="E530" s="28"/>
      <c r="F530" s="28"/>
      <c r="G530" s="28"/>
      <c r="H530" s="28"/>
      <c r="I530" s="28"/>
      <c r="J530" s="28"/>
      <c r="K530" s="28"/>
      <c r="L530" s="28"/>
      <c r="M530" s="28"/>
      <c r="N530" s="28"/>
      <c r="O530" s="28"/>
      <c r="P530" s="28"/>
      <c r="Q530" s="28"/>
      <c r="R530" s="28"/>
      <c r="S530" s="28"/>
    </row>
    <row r="531">
      <c r="A531" s="30"/>
      <c r="B531" s="28"/>
      <c r="C531" s="28"/>
      <c r="D531" s="28"/>
      <c r="E531" s="28"/>
      <c r="F531" s="28"/>
      <c r="G531" s="28"/>
      <c r="H531" s="28"/>
      <c r="I531" s="28"/>
      <c r="J531" s="28"/>
      <c r="K531" s="28"/>
      <c r="L531" s="28"/>
      <c r="M531" s="28"/>
      <c r="N531" s="28"/>
      <c r="O531" s="28"/>
      <c r="P531" s="28"/>
      <c r="Q531" s="28"/>
      <c r="R531" s="28"/>
      <c r="S531" s="28"/>
    </row>
    <row r="532">
      <c r="A532" s="30"/>
      <c r="B532" s="28"/>
      <c r="C532" s="28"/>
      <c r="D532" s="28"/>
      <c r="E532" s="28"/>
      <c r="F532" s="28"/>
      <c r="G532" s="28"/>
      <c r="H532" s="28"/>
      <c r="I532" s="28"/>
      <c r="J532" s="28"/>
      <c r="K532" s="28"/>
      <c r="L532" s="28"/>
      <c r="M532" s="28"/>
      <c r="N532" s="28"/>
      <c r="O532" s="28"/>
      <c r="P532" s="28"/>
      <c r="Q532" s="28"/>
      <c r="R532" s="28"/>
      <c r="S532" s="28"/>
    </row>
    <row r="533">
      <c r="A533" s="30"/>
      <c r="B533" s="28"/>
      <c r="C533" s="28"/>
      <c r="D533" s="28"/>
      <c r="E533" s="28"/>
      <c r="F533" s="28"/>
      <c r="G533" s="28"/>
      <c r="H533" s="28"/>
      <c r="I533" s="28"/>
      <c r="J533" s="28"/>
      <c r="K533" s="28"/>
      <c r="L533" s="28"/>
      <c r="M533" s="28"/>
      <c r="N533" s="28"/>
      <c r="O533" s="28"/>
      <c r="P533" s="28"/>
      <c r="Q533" s="28"/>
      <c r="R533" s="28"/>
      <c r="S533" s="28"/>
    </row>
    <row r="534">
      <c r="A534" s="30"/>
      <c r="B534" s="28"/>
      <c r="C534" s="28"/>
      <c r="D534" s="28"/>
      <c r="E534" s="28"/>
      <c r="F534" s="28"/>
      <c r="G534" s="28"/>
      <c r="H534" s="28"/>
      <c r="I534" s="28"/>
      <c r="J534" s="28"/>
      <c r="K534" s="28"/>
      <c r="L534" s="28"/>
      <c r="M534" s="28"/>
      <c r="N534" s="28"/>
      <c r="O534" s="28"/>
      <c r="P534" s="28"/>
      <c r="Q534" s="28"/>
      <c r="R534" s="28"/>
      <c r="S534" s="28"/>
    </row>
    <row r="535">
      <c r="A535" s="30"/>
      <c r="B535" s="28"/>
      <c r="C535" s="28"/>
      <c r="D535" s="28"/>
      <c r="E535" s="28"/>
      <c r="F535" s="28"/>
      <c r="G535" s="28"/>
      <c r="H535" s="28"/>
      <c r="I535" s="28"/>
      <c r="J535" s="28"/>
      <c r="K535" s="28"/>
      <c r="L535" s="28"/>
      <c r="M535" s="28"/>
      <c r="N535" s="28"/>
      <c r="O535" s="28"/>
      <c r="P535" s="28"/>
      <c r="Q535" s="28"/>
      <c r="R535" s="28"/>
      <c r="S535" s="28"/>
    </row>
    <row r="536">
      <c r="A536" s="30"/>
      <c r="B536" s="28"/>
      <c r="C536" s="28"/>
      <c r="D536" s="28"/>
      <c r="E536" s="28"/>
      <c r="F536" s="28"/>
      <c r="G536" s="28"/>
      <c r="H536" s="28"/>
      <c r="I536" s="28"/>
      <c r="J536" s="28"/>
      <c r="K536" s="28"/>
      <c r="L536" s="28"/>
      <c r="M536" s="28"/>
      <c r="N536" s="28"/>
      <c r="O536" s="28"/>
      <c r="P536" s="28"/>
      <c r="Q536" s="28"/>
      <c r="R536" s="28"/>
      <c r="S536" s="28"/>
    </row>
    <row r="537">
      <c r="A537" s="30"/>
      <c r="B537" s="28"/>
      <c r="C537" s="28"/>
      <c r="D537" s="28"/>
      <c r="E537" s="28"/>
      <c r="F537" s="28"/>
      <c r="G537" s="28"/>
      <c r="H537" s="28"/>
      <c r="I537" s="28"/>
      <c r="J537" s="28"/>
      <c r="K537" s="28"/>
      <c r="L537" s="28"/>
      <c r="M537" s="28"/>
      <c r="N537" s="28"/>
      <c r="O537" s="28"/>
      <c r="P537" s="28"/>
      <c r="Q537" s="28"/>
      <c r="R537" s="28"/>
      <c r="S537" s="28"/>
    </row>
    <row r="538">
      <c r="A538" s="30"/>
      <c r="B538" s="28"/>
      <c r="C538" s="28"/>
      <c r="D538" s="28"/>
      <c r="E538" s="28"/>
      <c r="F538" s="28"/>
      <c r="G538" s="28"/>
      <c r="H538" s="28"/>
      <c r="I538" s="28"/>
      <c r="J538" s="28"/>
      <c r="K538" s="28"/>
      <c r="L538" s="28"/>
      <c r="M538" s="28"/>
      <c r="N538" s="28"/>
      <c r="O538" s="28"/>
      <c r="P538" s="28"/>
      <c r="Q538" s="28"/>
      <c r="R538" s="28"/>
      <c r="S538" s="28"/>
    </row>
    <row r="539">
      <c r="A539" s="30"/>
      <c r="B539" s="28"/>
      <c r="C539" s="28"/>
      <c r="D539" s="28"/>
      <c r="E539" s="28"/>
      <c r="F539" s="28"/>
      <c r="G539" s="28"/>
      <c r="H539" s="28"/>
      <c r="I539" s="28"/>
      <c r="J539" s="28"/>
      <c r="K539" s="28"/>
      <c r="L539" s="28"/>
      <c r="M539" s="28"/>
      <c r="N539" s="28"/>
      <c r="O539" s="28"/>
      <c r="P539" s="28"/>
      <c r="Q539" s="28"/>
      <c r="R539" s="28"/>
      <c r="S539" s="28"/>
    </row>
    <row r="540">
      <c r="A540" s="30"/>
      <c r="B540" s="28"/>
      <c r="C540" s="28"/>
      <c r="D540" s="28"/>
      <c r="E540" s="28"/>
      <c r="F540" s="28"/>
      <c r="G540" s="28"/>
      <c r="H540" s="28"/>
      <c r="I540" s="28"/>
      <c r="J540" s="28"/>
      <c r="K540" s="28"/>
      <c r="L540" s="28"/>
      <c r="M540" s="28"/>
      <c r="N540" s="28"/>
      <c r="O540" s="28"/>
      <c r="P540" s="28"/>
      <c r="Q540" s="28"/>
      <c r="R540" s="28"/>
      <c r="S540" s="28"/>
    </row>
    <row r="541">
      <c r="A541" s="30"/>
      <c r="B541" s="28"/>
      <c r="C541" s="28"/>
      <c r="D541" s="28"/>
      <c r="E541" s="28"/>
      <c r="F541" s="28"/>
      <c r="G541" s="28"/>
      <c r="H541" s="28"/>
      <c r="I541" s="28"/>
      <c r="J541" s="28"/>
      <c r="K541" s="28"/>
      <c r="L541" s="28"/>
      <c r="M541" s="28"/>
      <c r="N541" s="28"/>
      <c r="O541" s="28"/>
      <c r="P541" s="28"/>
      <c r="Q541" s="28"/>
      <c r="R541" s="28"/>
      <c r="S541" s="28"/>
    </row>
    <row r="542">
      <c r="A542" s="30"/>
      <c r="B542" s="28"/>
      <c r="C542" s="28"/>
      <c r="D542" s="28"/>
      <c r="E542" s="28"/>
      <c r="F542" s="28"/>
      <c r="G542" s="28"/>
      <c r="H542" s="28"/>
      <c r="I542" s="28"/>
      <c r="J542" s="28"/>
      <c r="K542" s="28"/>
      <c r="L542" s="28"/>
      <c r="M542" s="28"/>
      <c r="N542" s="28"/>
      <c r="O542" s="28"/>
      <c r="P542" s="28"/>
      <c r="Q542" s="28"/>
      <c r="R542" s="28"/>
      <c r="S542" s="28"/>
    </row>
    <row r="543">
      <c r="A543" s="30"/>
      <c r="B543" s="28"/>
      <c r="C543" s="28"/>
      <c r="D543" s="28"/>
      <c r="E543" s="28"/>
      <c r="F543" s="28"/>
      <c r="G543" s="28"/>
      <c r="H543" s="28"/>
      <c r="I543" s="28"/>
      <c r="J543" s="28"/>
      <c r="K543" s="28"/>
      <c r="L543" s="28"/>
      <c r="M543" s="28"/>
      <c r="N543" s="28"/>
      <c r="O543" s="28"/>
      <c r="P543" s="28"/>
      <c r="Q543" s="28"/>
      <c r="R543" s="28"/>
      <c r="S543" s="28"/>
    </row>
    <row r="544">
      <c r="A544" s="30"/>
      <c r="B544" s="28"/>
      <c r="C544" s="28"/>
      <c r="D544" s="28"/>
      <c r="E544" s="28"/>
      <c r="F544" s="28"/>
      <c r="G544" s="28"/>
      <c r="H544" s="28"/>
      <c r="I544" s="28"/>
      <c r="J544" s="28"/>
      <c r="K544" s="28"/>
      <c r="L544" s="28"/>
      <c r="M544" s="28"/>
      <c r="N544" s="28"/>
      <c r="O544" s="28"/>
      <c r="P544" s="28"/>
      <c r="Q544" s="28"/>
      <c r="R544" s="28"/>
      <c r="S544" s="28"/>
    </row>
    <row r="545">
      <c r="A545" s="30"/>
      <c r="B545" s="28"/>
      <c r="C545" s="28"/>
      <c r="D545" s="28"/>
      <c r="E545" s="28"/>
      <c r="F545" s="28"/>
      <c r="G545" s="28"/>
      <c r="H545" s="28"/>
      <c r="I545" s="28"/>
      <c r="J545" s="28"/>
      <c r="K545" s="28"/>
      <c r="L545" s="28"/>
      <c r="M545" s="28"/>
      <c r="N545" s="28"/>
      <c r="O545" s="28"/>
      <c r="P545" s="28"/>
      <c r="Q545" s="28"/>
      <c r="R545" s="28"/>
      <c r="S545" s="28"/>
    </row>
    <row r="546">
      <c r="A546" s="30"/>
      <c r="B546" s="28"/>
      <c r="C546" s="28"/>
      <c r="D546" s="28"/>
      <c r="E546" s="28"/>
      <c r="F546" s="28"/>
      <c r="G546" s="28"/>
      <c r="H546" s="28"/>
      <c r="I546" s="28"/>
      <c r="J546" s="28"/>
      <c r="K546" s="28"/>
      <c r="L546" s="28"/>
      <c r="M546" s="28"/>
      <c r="N546" s="28"/>
      <c r="O546" s="28"/>
      <c r="P546" s="28"/>
      <c r="Q546" s="28"/>
      <c r="R546" s="28"/>
      <c r="S546" s="28"/>
    </row>
    <row r="547">
      <c r="A547" s="30"/>
      <c r="B547" s="28"/>
      <c r="C547" s="28"/>
      <c r="D547" s="28"/>
      <c r="E547" s="28"/>
      <c r="F547" s="28"/>
      <c r="G547" s="28"/>
      <c r="H547" s="28"/>
      <c r="I547" s="28"/>
      <c r="J547" s="28"/>
      <c r="K547" s="28"/>
      <c r="L547" s="28"/>
      <c r="M547" s="28"/>
      <c r="N547" s="28"/>
      <c r="O547" s="28"/>
      <c r="P547" s="28"/>
      <c r="Q547" s="28"/>
      <c r="R547" s="28"/>
      <c r="S547" s="28"/>
    </row>
    <row r="548">
      <c r="A548" s="30"/>
      <c r="B548" s="28"/>
      <c r="C548" s="28"/>
      <c r="D548" s="28"/>
      <c r="E548" s="28"/>
      <c r="F548" s="28"/>
      <c r="G548" s="28"/>
      <c r="H548" s="28"/>
      <c r="I548" s="28"/>
      <c r="J548" s="28"/>
      <c r="K548" s="28"/>
      <c r="L548" s="28"/>
      <c r="M548" s="28"/>
      <c r="N548" s="28"/>
      <c r="O548" s="28"/>
      <c r="P548" s="28"/>
      <c r="Q548" s="28"/>
      <c r="R548" s="28"/>
      <c r="S548" s="28"/>
    </row>
    <row r="549">
      <c r="A549" s="30"/>
      <c r="B549" s="28"/>
      <c r="C549" s="28"/>
      <c r="D549" s="28"/>
      <c r="E549" s="28"/>
      <c r="F549" s="28"/>
      <c r="G549" s="28"/>
      <c r="H549" s="28"/>
      <c r="I549" s="28"/>
      <c r="J549" s="28"/>
      <c r="K549" s="28"/>
      <c r="L549" s="28"/>
      <c r="M549" s="28"/>
      <c r="N549" s="28"/>
      <c r="O549" s="28"/>
      <c r="P549" s="28"/>
      <c r="Q549" s="28"/>
      <c r="R549" s="28"/>
      <c r="S549" s="28"/>
    </row>
    <row r="550">
      <c r="A550" s="30"/>
      <c r="B550" s="28"/>
      <c r="C550" s="28"/>
      <c r="D550" s="28"/>
      <c r="E550" s="28"/>
      <c r="F550" s="28"/>
      <c r="G550" s="28"/>
      <c r="H550" s="28"/>
      <c r="I550" s="28"/>
      <c r="J550" s="28"/>
      <c r="K550" s="28"/>
      <c r="L550" s="28"/>
      <c r="M550" s="28"/>
      <c r="N550" s="28"/>
      <c r="O550" s="28"/>
      <c r="P550" s="28"/>
      <c r="Q550" s="28"/>
      <c r="R550" s="28"/>
      <c r="S550" s="28"/>
    </row>
    <row r="551">
      <c r="A551" s="30"/>
      <c r="B551" s="28"/>
      <c r="C551" s="28"/>
      <c r="D551" s="28"/>
      <c r="E551" s="28"/>
      <c r="F551" s="28"/>
      <c r="G551" s="28"/>
      <c r="H551" s="28"/>
      <c r="I551" s="28"/>
      <c r="J551" s="28"/>
      <c r="K551" s="28"/>
      <c r="L551" s="28"/>
      <c r="M551" s="28"/>
      <c r="N551" s="28"/>
      <c r="O551" s="28"/>
      <c r="P551" s="28"/>
      <c r="Q551" s="28"/>
      <c r="R551" s="28"/>
      <c r="S551" s="28"/>
    </row>
    <row r="552">
      <c r="A552" s="30"/>
      <c r="B552" s="28"/>
      <c r="C552" s="28"/>
      <c r="D552" s="28"/>
      <c r="E552" s="28"/>
      <c r="F552" s="28"/>
      <c r="G552" s="28"/>
      <c r="H552" s="28"/>
      <c r="I552" s="28"/>
      <c r="J552" s="28"/>
      <c r="K552" s="28"/>
      <c r="L552" s="28"/>
      <c r="M552" s="28"/>
      <c r="N552" s="28"/>
      <c r="O552" s="28"/>
      <c r="P552" s="28"/>
      <c r="Q552" s="28"/>
      <c r="R552" s="28"/>
      <c r="S552" s="28"/>
    </row>
    <row r="553">
      <c r="A553" s="30"/>
      <c r="B553" s="28"/>
      <c r="C553" s="28"/>
      <c r="D553" s="28"/>
      <c r="E553" s="28"/>
      <c r="F553" s="28"/>
      <c r="G553" s="28"/>
      <c r="H553" s="28"/>
      <c r="I553" s="28"/>
      <c r="J553" s="28"/>
      <c r="K553" s="28"/>
      <c r="L553" s="28"/>
      <c r="M553" s="28"/>
      <c r="N553" s="28"/>
      <c r="O553" s="28"/>
      <c r="P553" s="28"/>
      <c r="Q553" s="28"/>
      <c r="R553" s="28"/>
      <c r="S553" s="28"/>
    </row>
    <row r="554">
      <c r="A554" s="30"/>
      <c r="B554" s="28"/>
      <c r="C554" s="28"/>
      <c r="D554" s="28"/>
      <c r="E554" s="28"/>
      <c r="F554" s="28"/>
      <c r="G554" s="28"/>
      <c r="H554" s="28"/>
      <c r="I554" s="28"/>
      <c r="J554" s="28"/>
      <c r="K554" s="28"/>
      <c r="L554" s="28"/>
      <c r="M554" s="28"/>
      <c r="N554" s="28"/>
      <c r="O554" s="28"/>
      <c r="P554" s="28"/>
      <c r="Q554" s="28"/>
      <c r="R554" s="28"/>
      <c r="S554" s="28"/>
    </row>
    <row r="555">
      <c r="A555" s="30"/>
      <c r="B555" s="28"/>
      <c r="C555" s="28"/>
      <c r="D555" s="28"/>
      <c r="E555" s="28"/>
      <c r="F555" s="28"/>
      <c r="G555" s="28"/>
      <c r="H555" s="28"/>
      <c r="I555" s="28"/>
      <c r="J555" s="28"/>
      <c r="K555" s="28"/>
      <c r="L555" s="28"/>
      <c r="M555" s="28"/>
      <c r="N555" s="28"/>
      <c r="O555" s="28"/>
      <c r="P555" s="28"/>
      <c r="Q555" s="28"/>
      <c r="R555" s="28"/>
      <c r="S555" s="28"/>
    </row>
    <row r="556">
      <c r="A556" s="30"/>
      <c r="B556" s="28"/>
      <c r="C556" s="28"/>
      <c r="D556" s="28"/>
      <c r="E556" s="28"/>
      <c r="F556" s="28"/>
      <c r="G556" s="28"/>
      <c r="H556" s="28"/>
      <c r="I556" s="28"/>
      <c r="J556" s="28"/>
      <c r="K556" s="28"/>
      <c r="L556" s="28"/>
      <c r="M556" s="28"/>
      <c r="N556" s="28"/>
      <c r="O556" s="28"/>
      <c r="P556" s="28"/>
      <c r="Q556" s="28"/>
      <c r="R556" s="28"/>
      <c r="S556" s="28"/>
    </row>
    <row r="557">
      <c r="A557" s="30"/>
      <c r="B557" s="28"/>
      <c r="C557" s="28"/>
      <c r="D557" s="28"/>
      <c r="E557" s="28"/>
      <c r="F557" s="28"/>
      <c r="G557" s="28"/>
      <c r="H557" s="28"/>
      <c r="I557" s="28"/>
      <c r="J557" s="28"/>
      <c r="K557" s="28"/>
      <c r="L557" s="28"/>
      <c r="M557" s="28"/>
      <c r="N557" s="28"/>
      <c r="O557" s="28"/>
      <c r="P557" s="28"/>
      <c r="Q557" s="28"/>
      <c r="R557" s="28"/>
      <c r="S557" s="28"/>
    </row>
    <row r="558">
      <c r="A558" s="30"/>
      <c r="B558" s="28"/>
      <c r="C558" s="28"/>
      <c r="D558" s="28"/>
      <c r="E558" s="28"/>
      <c r="F558" s="28"/>
      <c r="G558" s="28"/>
      <c r="H558" s="28"/>
      <c r="I558" s="28"/>
      <c r="J558" s="28"/>
      <c r="K558" s="28"/>
      <c r="L558" s="28"/>
      <c r="M558" s="28"/>
      <c r="N558" s="28"/>
      <c r="O558" s="28"/>
      <c r="P558" s="28"/>
      <c r="Q558" s="28"/>
      <c r="R558" s="28"/>
      <c r="S558" s="28"/>
    </row>
    <row r="559">
      <c r="A559" s="30"/>
      <c r="B559" s="28"/>
      <c r="C559" s="28"/>
      <c r="D559" s="28"/>
      <c r="E559" s="28"/>
      <c r="F559" s="28"/>
      <c r="G559" s="28"/>
      <c r="H559" s="28"/>
      <c r="I559" s="28"/>
      <c r="J559" s="28"/>
      <c r="K559" s="28"/>
      <c r="L559" s="28"/>
      <c r="M559" s="28"/>
      <c r="N559" s="28"/>
      <c r="O559" s="28"/>
      <c r="P559" s="28"/>
      <c r="Q559" s="28"/>
      <c r="R559" s="28"/>
      <c r="S559" s="28"/>
    </row>
    <row r="560">
      <c r="A560" s="30"/>
      <c r="B560" s="28"/>
      <c r="C560" s="28"/>
      <c r="D560" s="28"/>
      <c r="E560" s="28"/>
      <c r="F560" s="28"/>
      <c r="G560" s="28"/>
      <c r="H560" s="28"/>
      <c r="I560" s="28"/>
      <c r="J560" s="28"/>
      <c r="K560" s="28"/>
      <c r="L560" s="28"/>
      <c r="M560" s="28"/>
      <c r="N560" s="28"/>
      <c r="O560" s="28"/>
      <c r="P560" s="28"/>
      <c r="Q560" s="28"/>
      <c r="R560" s="28"/>
      <c r="S560" s="28"/>
    </row>
    <row r="561">
      <c r="A561" s="30"/>
      <c r="B561" s="28"/>
      <c r="C561" s="28"/>
      <c r="D561" s="28"/>
      <c r="E561" s="28"/>
      <c r="F561" s="28"/>
      <c r="G561" s="28"/>
      <c r="H561" s="28"/>
      <c r="I561" s="28"/>
      <c r="J561" s="28"/>
      <c r="K561" s="28"/>
      <c r="L561" s="28"/>
      <c r="M561" s="28"/>
      <c r="N561" s="28"/>
      <c r="O561" s="28"/>
      <c r="P561" s="28"/>
      <c r="Q561" s="28"/>
      <c r="R561" s="28"/>
      <c r="S561" s="28"/>
    </row>
    <row r="562">
      <c r="A562" s="30"/>
      <c r="B562" s="28"/>
      <c r="C562" s="28"/>
      <c r="D562" s="28"/>
      <c r="E562" s="28"/>
      <c r="F562" s="28"/>
      <c r="G562" s="28"/>
      <c r="H562" s="28"/>
      <c r="I562" s="28"/>
      <c r="J562" s="28"/>
      <c r="K562" s="28"/>
      <c r="L562" s="28"/>
      <c r="M562" s="28"/>
      <c r="N562" s="28"/>
      <c r="O562" s="28"/>
      <c r="P562" s="28"/>
      <c r="Q562" s="28"/>
      <c r="R562" s="28"/>
      <c r="S562" s="28"/>
    </row>
    <row r="563">
      <c r="A563" s="30"/>
      <c r="B563" s="28"/>
      <c r="C563" s="28"/>
      <c r="D563" s="28"/>
      <c r="E563" s="28"/>
      <c r="F563" s="28"/>
      <c r="G563" s="28"/>
      <c r="H563" s="28"/>
      <c r="I563" s="28"/>
      <c r="J563" s="28"/>
      <c r="K563" s="28"/>
      <c r="L563" s="28"/>
      <c r="M563" s="28"/>
      <c r="N563" s="28"/>
      <c r="O563" s="28"/>
      <c r="P563" s="28"/>
      <c r="Q563" s="28"/>
      <c r="R563" s="28"/>
      <c r="S563" s="28"/>
    </row>
    <row r="564">
      <c r="A564" s="30"/>
      <c r="B564" s="28"/>
      <c r="C564" s="28"/>
      <c r="D564" s="28"/>
      <c r="E564" s="28"/>
      <c r="F564" s="28"/>
      <c r="G564" s="28"/>
      <c r="H564" s="28"/>
      <c r="I564" s="28"/>
      <c r="J564" s="28"/>
      <c r="K564" s="28"/>
      <c r="L564" s="28"/>
      <c r="M564" s="28"/>
      <c r="N564" s="28"/>
      <c r="O564" s="28"/>
      <c r="P564" s="28"/>
      <c r="Q564" s="28"/>
      <c r="R564" s="28"/>
      <c r="S564" s="28"/>
    </row>
    <row r="565">
      <c r="A565" s="30"/>
      <c r="B565" s="28"/>
      <c r="C565" s="28"/>
      <c r="D565" s="28"/>
      <c r="E565" s="28"/>
      <c r="F565" s="28"/>
      <c r="G565" s="28"/>
      <c r="H565" s="28"/>
      <c r="I565" s="28"/>
      <c r="J565" s="28"/>
      <c r="K565" s="28"/>
      <c r="L565" s="28"/>
      <c r="M565" s="28"/>
      <c r="N565" s="28"/>
      <c r="O565" s="28"/>
      <c r="P565" s="28"/>
      <c r="Q565" s="28"/>
      <c r="R565" s="28"/>
      <c r="S565" s="28"/>
    </row>
    <row r="566">
      <c r="A566" s="30"/>
      <c r="B566" s="28"/>
      <c r="C566" s="28"/>
      <c r="D566" s="28"/>
      <c r="E566" s="28"/>
      <c r="F566" s="28"/>
      <c r="G566" s="28"/>
      <c r="H566" s="28"/>
      <c r="I566" s="28"/>
      <c r="J566" s="28"/>
      <c r="K566" s="28"/>
      <c r="L566" s="28"/>
      <c r="M566" s="28"/>
      <c r="N566" s="28"/>
      <c r="O566" s="28"/>
      <c r="P566" s="28"/>
      <c r="Q566" s="28"/>
      <c r="R566" s="28"/>
      <c r="S566" s="28"/>
    </row>
    <row r="567">
      <c r="A567" s="30"/>
      <c r="B567" s="28"/>
      <c r="C567" s="28"/>
      <c r="D567" s="28"/>
      <c r="E567" s="28"/>
      <c r="F567" s="28"/>
      <c r="G567" s="28"/>
      <c r="H567" s="28"/>
      <c r="I567" s="28"/>
      <c r="J567" s="28"/>
      <c r="K567" s="28"/>
      <c r="L567" s="28"/>
      <c r="M567" s="28"/>
      <c r="N567" s="28"/>
      <c r="O567" s="28"/>
      <c r="P567" s="28"/>
      <c r="Q567" s="28"/>
      <c r="R567" s="28"/>
      <c r="S567" s="28"/>
    </row>
    <row r="568">
      <c r="A568" s="30"/>
      <c r="B568" s="28"/>
      <c r="C568" s="28"/>
      <c r="D568" s="28"/>
      <c r="E568" s="28"/>
      <c r="F568" s="28"/>
      <c r="G568" s="28"/>
      <c r="H568" s="28"/>
      <c r="I568" s="28"/>
      <c r="J568" s="28"/>
      <c r="K568" s="28"/>
      <c r="L568" s="28"/>
      <c r="M568" s="28"/>
      <c r="N568" s="28"/>
      <c r="O568" s="28"/>
      <c r="P568" s="28"/>
      <c r="Q568" s="28"/>
      <c r="R568" s="28"/>
      <c r="S568" s="28"/>
    </row>
    <row r="569">
      <c r="A569" s="30"/>
      <c r="B569" s="28"/>
      <c r="C569" s="28"/>
      <c r="D569" s="28"/>
      <c r="E569" s="28"/>
      <c r="F569" s="28"/>
      <c r="G569" s="28"/>
      <c r="H569" s="28"/>
      <c r="I569" s="28"/>
      <c r="J569" s="28"/>
      <c r="K569" s="28"/>
      <c r="L569" s="28"/>
      <c r="M569" s="28"/>
      <c r="N569" s="28"/>
      <c r="O569" s="28"/>
      <c r="P569" s="28"/>
      <c r="Q569" s="28"/>
      <c r="R569" s="28"/>
      <c r="S569" s="28"/>
    </row>
    <row r="570">
      <c r="A570" s="30"/>
      <c r="B570" s="28"/>
      <c r="C570" s="28"/>
      <c r="D570" s="28"/>
      <c r="E570" s="28"/>
      <c r="F570" s="28"/>
      <c r="G570" s="28"/>
      <c r="H570" s="28"/>
      <c r="I570" s="28"/>
      <c r="J570" s="28"/>
      <c r="K570" s="28"/>
      <c r="L570" s="28"/>
      <c r="M570" s="28"/>
      <c r="N570" s="28"/>
      <c r="O570" s="28"/>
      <c r="P570" s="28"/>
      <c r="Q570" s="28"/>
      <c r="R570" s="28"/>
      <c r="S570" s="28"/>
    </row>
    <row r="571">
      <c r="A571" s="30"/>
      <c r="B571" s="28"/>
      <c r="C571" s="28"/>
      <c r="D571" s="28"/>
      <c r="E571" s="28"/>
      <c r="F571" s="28"/>
      <c r="G571" s="28"/>
      <c r="H571" s="28"/>
      <c r="I571" s="28"/>
      <c r="J571" s="28"/>
      <c r="K571" s="28"/>
      <c r="L571" s="28"/>
      <c r="M571" s="28"/>
      <c r="N571" s="28"/>
      <c r="O571" s="28"/>
      <c r="P571" s="28"/>
      <c r="Q571" s="28"/>
      <c r="R571" s="28"/>
      <c r="S571" s="28"/>
    </row>
    <row r="572">
      <c r="A572" s="30"/>
      <c r="B572" s="28"/>
      <c r="C572" s="28"/>
      <c r="D572" s="28"/>
      <c r="E572" s="28"/>
      <c r="F572" s="28"/>
      <c r="G572" s="28"/>
      <c r="H572" s="28"/>
      <c r="I572" s="28"/>
      <c r="J572" s="28"/>
      <c r="K572" s="28"/>
      <c r="L572" s="28"/>
      <c r="M572" s="28"/>
      <c r="N572" s="28"/>
      <c r="O572" s="28"/>
      <c r="P572" s="28"/>
      <c r="Q572" s="28"/>
      <c r="R572" s="28"/>
      <c r="S572" s="28"/>
    </row>
    <row r="573">
      <c r="A573" s="30"/>
      <c r="B573" s="28"/>
      <c r="C573" s="28"/>
      <c r="D573" s="28"/>
      <c r="E573" s="28"/>
      <c r="F573" s="28"/>
      <c r="G573" s="28"/>
      <c r="H573" s="28"/>
      <c r="I573" s="28"/>
      <c r="J573" s="28"/>
      <c r="K573" s="28"/>
      <c r="L573" s="28"/>
      <c r="M573" s="28"/>
      <c r="N573" s="28"/>
      <c r="O573" s="28"/>
      <c r="P573" s="28"/>
      <c r="Q573" s="28"/>
      <c r="R573" s="28"/>
      <c r="S573" s="28"/>
    </row>
    <row r="574">
      <c r="A574" s="30"/>
      <c r="B574" s="28"/>
      <c r="C574" s="28"/>
      <c r="D574" s="28"/>
      <c r="E574" s="28"/>
      <c r="F574" s="28"/>
      <c r="G574" s="28"/>
      <c r="H574" s="28"/>
      <c r="I574" s="28"/>
      <c r="J574" s="28"/>
      <c r="K574" s="28"/>
      <c r="L574" s="28"/>
      <c r="M574" s="28"/>
      <c r="N574" s="28"/>
      <c r="O574" s="28"/>
      <c r="P574" s="28"/>
      <c r="Q574" s="28"/>
      <c r="R574" s="28"/>
      <c r="S574" s="28"/>
    </row>
    <row r="575">
      <c r="A575" s="30"/>
      <c r="B575" s="28"/>
      <c r="C575" s="28"/>
      <c r="D575" s="28"/>
      <c r="E575" s="28"/>
      <c r="F575" s="28"/>
      <c r="G575" s="28"/>
      <c r="H575" s="28"/>
      <c r="I575" s="28"/>
      <c r="J575" s="28"/>
      <c r="K575" s="28"/>
      <c r="L575" s="28"/>
      <c r="M575" s="28"/>
      <c r="N575" s="28"/>
      <c r="O575" s="28"/>
      <c r="P575" s="28"/>
      <c r="Q575" s="28"/>
      <c r="R575" s="28"/>
      <c r="S575" s="28"/>
    </row>
    <row r="576">
      <c r="A576" s="30"/>
      <c r="B576" s="28"/>
      <c r="C576" s="28"/>
      <c r="D576" s="28"/>
      <c r="E576" s="28"/>
      <c r="F576" s="28"/>
      <c r="G576" s="28"/>
      <c r="H576" s="28"/>
      <c r="I576" s="28"/>
      <c r="J576" s="28"/>
      <c r="K576" s="28"/>
      <c r="L576" s="28"/>
      <c r="M576" s="28"/>
      <c r="N576" s="28"/>
      <c r="O576" s="28"/>
      <c r="P576" s="28"/>
      <c r="Q576" s="28"/>
      <c r="R576" s="28"/>
      <c r="S576" s="28"/>
    </row>
    <row r="577">
      <c r="A577" s="30"/>
      <c r="B577" s="28"/>
      <c r="C577" s="28"/>
      <c r="D577" s="28"/>
      <c r="E577" s="28"/>
      <c r="F577" s="28"/>
      <c r="G577" s="28"/>
      <c r="H577" s="28"/>
      <c r="I577" s="28"/>
      <c r="J577" s="28"/>
      <c r="K577" s="28"/>
      <c r="L577" s="28"/>
      <c r="M577" s="28"/>
      <c r="N577" s="28"/>
      <c r="O577" s="28"/>
      <c r="P577" s="28"/>
      <c r="Q577" s="28"/>
      <c r="R577" s="28"/>
      <c r="S577" s="28"/>
    </row>
    <row r="578">
      <c r="A578" s="30"/>
      <c r="B578" s="28"/>
      <c r="C578" s="28"/>
      <c r="D578" s="28"/>
      <c r="E578" s="28"/>
      <c r="F578" s="28"/>
      <c r="G578" s="28"/>
      <c r="H578" s="28"/>
      <c r="I578" s="28"/>
      <c r="J578" s="28"/>
      <c r="K578" s="28"/>
      <c r="L578" s="28"/>
      <c r="M578" s="28"/>
      <c r="N578" s="28"/>
      <c r="O578" s="28"/>
      <c r="P578" s="28"/>
      <c r="Q578" s="28"/>
      <c r="R578" s="28"/>
      <c r="S578" s="28"/>
    </row>
    <row r="579">
      <c r="A579" s="30"/>
      <c r="B579" s="28"/>
      <c r="C579" s="28"/>
      <c r="D579" s="28"/>
      <c r="E579" s="28"/>
      <c r="F579" s="28"/>
      <c r="G579" s="28"/>
      <c r="H579" s="28"/>
      <c r="I579" s="28"/>
      <c r="J579" s="28"/>
      <c r="K579" s="28"/>
      <c r="L579" s="28"/>
      <c r="M579" s="28"/>
      <c r="N579" s="28"/>
      <c r="O579" s="28"/>
      <c r="P579" s="28"/>
      <c r="Q579" s="28"/>
      <c r="R579" s="28"/>
      <c r="S579" s="28"/>
    </row>
    <row r="580">
      <c r="A580" s="30"/>
      <c r="B580" s="28"/>
      <c r="C580" s="28"/>
      <c r="D580" s="28"/>
      <c r="E580" s="28"/>
      <c r="F580" s="28"/>
      <c r="G580" s="28"/>
      <c r="H580" s="28"/>
      <c r="I580" s="28"/>
      <c r="J580" s="28"/>
      <c r="K580" s="28"/>
      <c r="L580" s="28"/>
      <c r="M580" s="28"/>
      <c r="N580" s="28"/>
      <c r="O580" s="28"/>
      <c r="P580" s="28"/>
      <c r="Q580" s="28"/>
      <c r="R580" s="28"/>
      <c r="S580" s="28"/>
    </row>
    <row r="581">
      <c r="A581" s="30"/>
      <c r="B581" s="28"/>
      <c r="C581" s="28"/>
      <c r="D581" s="28"/>
      <c r="E581" s="28"/>
      <c r="F581" s="28"/>
      <c r="G581" s="28"/>
      <c r="H581" s="28"/>
      <c r="I581" s="28"/>
      <c r="J581" s="28"/>
      <c r="K581" s="28"/>
      <c r="L581" s="28"/>
      <c r="M581" s="28"/>
      <c r="N581" s="28"/>
      <c r="O581" s="28"/>
      <c r="P581" s="28"/>
      <c r="Q581" s="28"/>
      <c r="R581" s="28"/>
      <c r="S581" s="28"/>
    </row>
    <row r="582">
      <c r="A582" s="30"/>
      <c r="B582" s="28"/>
      <c r="C582" s="28"/>
      <c r="D582" s="28"/>
      <c r="E582" s="28"/>
      <c r="F582" s="28"/>
      <c r="G582" s="28"/>
      <c r="H582" s="28"/>
      <c r="I582" s="28"/>
      <c r="J582" s="28"/>
      <c r="K582" s="28"/>
      <c r="L582" s="28"/>
      <c r="M582" s="28"/>
      <c r="N582" s="28"/>
      <c r="O582" s="28"/>
      <c r="P582" s="28"/>
      <c r="Q582" s="28"/>
      <c r="R582" s="28"/>
      <c r="S582" s="28"/>
    </row>
    <row r="583">
      <c r="A583" s="30"/>
      <c r="B583" s="28"/>
      <c r="C583" s="28"/>
      <c r="D583" s="28"/>
      <c r="E583" s="28"/>
      <c r="F583" s="28"/>
      <c r="G583" s="28"/>
      <c r="H583" s="28"/>
      <c r="I583" s="28"/>
      <c r="J583" s="28"/>
      <c r="K583" s="28"/>
      <c r="L583" s="28"/>
      <c r="M583" s="28"/>
      <c r="N583" s="28"/>
      <c r="O583" s="28"/>
      <c r="P583" s="28"/>
      <c r="Q583" s="28"/>
      <c r="R583" s="28"/>
      <c r="S583" s="28"/>
    </row>
    <row r="584">
      <c r="A584" s="30"/>
      <c r="B584" s="28"/>
      <c r="C584" s="28"/>
      <c r="D584" s="28"/>
      <c r="E584" s="28"/>
      <c r="F584" s="28"/>
      <c r="G584" s="28"/>
      <c r="H584" s="28"/>
      <c r="I584" s="28"/>
      <c r="J584" s="28"/>
      <c r="K584" s="28"/>
      <c r="L584" s="28"/>
      <c r="M584" s="28"/>
      <c r="N584" s="28"/>
      <c r="O584" s="28"/>
      <c r="P584" s="28"/>
      <c r="Q584" s="28"/>
      <c r="R584" s="28"/>
      <c r="S584" s="28"/>
    </row>
    <row r="585">
      <c r="A585" s="30"/>
      <c r="B585" s="28"/>
      <c r="C585" s="28"/>
      <c r="D585" s="28"/>
      <c r="E585" s="28"/>
      <c r="F585" s="28"/>
      <c r="G585" s="28"/>
      <c r="H585" s="28"/>
      <c r="I585" s="28"/>
      <c r="J585" s="28"/>
      <c r="K585" s="28"/>
      <c r="L585" s="28"/>
      <c r="M585" s="28"/>
      <c r="N585" s="28"/>
      <c r="O585" s="28"/>
      <c r="P585" s="28"/>
      <c r="Q585" s="28"/>
      <c r="R585" s="28"/>
      <c r="S585" s="28"/>
    </row>
    <row r="586">
      <c r="A586" s="30"/>
      <c r="B586" s="28"/>
      <c r="C586" s="28"/>
      <c r="D586" s="28"/>
      <c r="E586" s="28"/>
      <c r="F586" s="28"/>
      <c r="G586" s="28"/>
      <c r="H586" s="28"/>
      <c r="I586" s="28"/>
      <c r="J586" s="28"/>
      <c r="K586" s="28"/>
      <c r="L586" s="28"/>
      <c r="M586" s="28"/>
      <c r="N586" s="28"/>
      <c r="O586" s="28"/>
      <c r="P586" s="28"/>
      <c r="Q586" s="28"/>
      <c r="R586" s="28"/>
      <c r="S586" s="28"/>
    </row>
    <row r="587">
      <c r="A587" s="30"/>
      <c r="B587" s="28"/>
      <c r="C587" s="28"/>
      <c r="D587" s="28"/>
      <c r="E587" s="28"/>
      <c r="F587" s="28"/>
      <c r="G587" s="28"/>
      <c r="H587" s="28"/>
      <c r="I587" s="28"/>
      <c r="J587" s="28"/>
      <c r="K587" s="28"/>
      <c r="L587" s="28"/>
      <c r="M587" s="28"/>
      <c r="N587" s="28"/>
      <c r="O587" s="28"/>
      <c r="P587" s="28"/>
      <c r="Q587" s="28"/>
      <c r="R587" s="28"/>
      <c r="S587" s="28"/>
    </row>
    <row r="588">
      <c r="A588" s="30"/>
      <c r="B588" s="28"/>
      <c r="C588" s="28"/>
      <c r="D588" s="28"/>
      <c r="E588" s="28"/>
      <c r="F588" s="28"/>
      <c r="G588" s="28"/>
      <c r="H588" s="28"/>
      <c r="I588" s="28"/>
      <c r="J588" s="28"/>
      <c r="K588" s="28"/>
      <c r="L588" s="28"/>
      <c r="M588" s="28"/>
      <c r="N588" s="28"/>
      <c r="O588" s="28"/>
      <c r="P588" s="28"/>
      <c r="Q588" s="28"/>
      <c r="R588" s="28"/>
      <c r="S588" s="28"/>
    </row>
    <row r="589">
      <c r="A589" s="30"/>
      <c r="B589" s="28"/>
      <c r="C589" s="28"/>
      <c r="D589" s="28"/>
      <c r="E589" s="28"/>
      <c r="F589" s="28"/>
      <c r="G589" s="28"/>
      <c r="H589" s="28"/>
      <c r="I589" s="28"/>
      <c r="J589" s="28"/>
      <c r="K589" s="28"/>
      <c r="L589" s="28"/>
      <c r="M589" s="28"/>
      <c r="N589" s="28"/>
      <c r="O589" s="28"/>
      <c r="P589" s="28"/>
      <c r="Q589" s="28"/>
      <c r="R589" s="28"/>
      <c r="S589" s="28"/>
    </row>
    <row r="590">
      <c r="A590" s="30"/>
      <c r="B590" s="28"/>
      <c r="C590" s="28"/>
      <c r="D590" s="28"/>
      <c r="E590" s="28"/>
      <c r="F590" s="28"/>
      <c r="G590" s="28"/>
      <c r="H590" s="28"/>
      <c r="I590" s="28"/>
      <c r="J590" s="28"/>
      <c r="K590" s="28"/>
      <c r="L590" s="28"/>
      <c r="M590" s="28"/>
      <c r="N590" s="28"/>
      <c r="O590" s="28"/>
      <c r="P590" s="28"/>
      <c r="Q590" s="28"/>
      <c r="R590" s="28"/>
      <c r="S590" s="28"/>
    </row>
    <row r="591">
      <c r="A591" s="30"/>
      <c r="B591" s="28"/>
      <c r="C591" s="28"/>
      <c r="D591" s="28"/>
      <c r="E591" s="28"/>
      <c r="F591" s="28"/>
      <c r="G591" s="28"/>
      <c r="H591" s="28"/>
      <c r="I591" s="28"/>
      <c r="J591" s="28"/>
      <c r="K591" s="28"/>
      <c r="L591" s="28"/>
      <c r="M591" s="28"/>
      <c r="N591" s="28"/>
      <c r="O591" s="28"/>
      <c r="P591" s="28"/>
      <c r="Q591" s="28"/>
      <c r="R591" s="28"/>
      <c r="S591" s="28"/>
    </row>
    <row r="592">
      <c r="A592" s="30"/>
      <c r="B592" s="28"/>
      <c r="C592" s="28"/>
      <c r="D592" s="28"/>
      <c r="E592" s="28"/>
      <c r="F592" s="28"/>
      <c r="G592" s="28"/>
      <c r="H592" s="28"/>
      <c r="I592" s="28"/>
      <c r="J592" s="28"/>
      <c r="K592" s="28"/>
      <c r="L592" s="28"/>
      <c r="M592" s="28"/>
      <c r="N592" s="28"/>
      <c r="O592" s="28"/>
      <c r="P592" s="28"/>
      <c r="Q592" s="28"/>
      <c r="R592" s="28"/>
      <c r="S592" s="28"/>
    </row>
    <row r="593">
      <c r="A593" s="30"/>
      <c r="B593" s="28"/>
      <c r="C593" s="28"/>
      <c r="D593" s="28"/>
      <c r="E593" s="28"/>
      <c r="F593" s="28"/>
      <c r="G593" s="28"/>
      <c r="H593" s="28"/>
      <c r="I593" s="28"/>
      <c r="J593" s="28"/>
      <c r="K593" s="28"/>
      <c r="L593" s="28"/>
      <c r="M593" s="28"/>
      <c r="N593" s="28"/>
      <c r="O593" s="28"/>
      <c r="P593" s="28"/>
      <c r="Q593" s="28"/>
      <c r="R593" s="28"/>
      <c r="S593" s="28"/>
    </row>
    <row r="594">
      <c r="A594" s="30"/>
      <c r="B594" s="28"/>
      <c r="C594" s="28"/>
      <c r="D594" s="28"/>
      <c r="E594" s="28"/>
      <c r="F594" s="28"/>
      <c r="G594" s="28"/>
      <c r="H594" s="28"/>
      <c r="I594" s="28"/>
      <c r="J594" s="28"/>
      <c r="K594" s="28"/>
      <c r="L594" s="28"/>
      <c r="M594" s="28"/>
      <c r="N594" s="28"/>
      <c r="O594" s="28"/>
      <c r="P594" s="28"/>
      <c r="Q594" s="28"/>
      <c r="R594" s="28"/>
      <c r="S594" s="28"/>
    </row>
    <row r="595">
      <c r="A595" s="30"/>
      <c r="B595" s="28"/>
      <c r="C595" s="28"/>
      <c r="D595" s="28"/>
      <c r="E595" s="28"/>
      <c r="F595" s="28"/>
      <c r="G595" s="28"/>
      <c r="H595" s="28"/>
      <c r="I595" s="28"/>
      <c r="J595" s="28"/>
      <c r="K595" s="28"/>
      <c r="L595" s="28"/>
      <c r="M595" s="28"/>
      <c r="N595" s="28"/>
      <c r="O595" s="28"/>
      <c r="P595" s="28"/>
      <c r="Q595" s="28"/>
      <c r="R595" s="28"/>
      <c r="S595" s="28"/>
    </row>
    <row r="596">
      <c r="A596" s="30"/>
      <c r="B596" s="28"/>
      <c r="C596" s="28"/>
      <c r="D596" s="28"/>
      <c r="E596" s="28"/>
      <c r="F596" s="28"/>
      <c r="G596" s="28"/>
      <c r="H596" s="28"/>
      <c r="I596" s="28"/>
      <c r="J596" s="28"/>
      <c r="K596" s="28"/>
      <c r="L596" s="28"/>
      <c r="M596" s="28"/>
      <c r="N596" s="28"/>
      <c r="O596" s="28"/>
      <c r="P596" s="28"/>
      <c r="Q596" s="28"/>
      <c r="R596" s="28"/>
      <c r="S596" s="28"/>
    </row>
    <row r="597">
      <c r="A597" s="30"/>
      <c r="B597" s="28"/>
      <c r="C597" s="28"/>
      <c r="D597" s="28"/>
      <c r="E597" s="28"/>
      <c r="F597" s="28"/>
      <c r="G597" s="28"/>
      <c r="H597" s="28"/>
      <c r="I597" s="28"/>
      <c r="J597" s="28"/>
      <c r="K597" s="28"/>
      <c r="L597" s="28"/>
      <c r="M597" s="28"/>
      <c r="N597" s="28"/>
      <c r="O597" s="28"/>
      <c r="P597" s="28"/>
      <c r="Q597" s="28"/>
      <c r="R597" s="28"/>
      <c r="S597" s="28"/>
    </row>
    <row r="598">
      <c r="A598" s="30"/>
      <c r="B598" s="28"/>
      <c r="C598" s="28"/>
      <c r="D598" s="28"/>
      <c r="E598" s="28"/>
      <c r="F598" s="28"/>
      <c r="G598" s="28"/>
      <c r="H598" s="28"/>
      <c r="I598" s="28"/>
      <c r="J598" s="28"/>
      <c r="K598" s="28"/>
      <c r="L598" s="28"/>
      <c r="M598" s="28"/>
      <c r="N598" s="28"/>
      <c r="O598" s="28"/>
      <c r="P598" s="28"/>
      <c r="Q598" s="28"/>
      <c r="R598" s="28"/>
      <c r="S598" s="28"/>
    </row>
    <row r="599">
      <c r="A599" s="30"/>
      <c r="B599" s="28"/>
      <c r="C599" s="28"/>
      <c r="D599" s="28"/>
      <c r="E599" s="28"/>
      <c r="F599" s="28"/>
      <c r="G599" s="28"/>
      <c r="H599" s="28"/>
      <c r="I599" s="28"/>
      <c r="J599" s="28"/>
      <c r="K599" s="28"/>
      <c r="L599" s="28"/>
      <c r="M599" s="28"/>
      <c r="N599" s="28"/>
      <c r="O599" s="28"/>
      <c r="P599" s="28"/>
      <c r="Q599" s="28"/>
      <c r="R599" s="28"/>
      <c r="S599" s="28"/>
    </row>
    <row r="600">
      <c r="A600" s="30"/>
      <c r="B600" s="28"/>
      <c r="C600" s="28"/>
      <c r="D600" s="28"/>
      <c r="E600" s="28"/>
      <c r="F600" s="28"/>
      <c r="G600" s="28"/>
      <c r="H600" s="28"/>
      <c r="I600" s="28"/>
      <c r="J600" s="28"/>
      <c r="K600" s="28"/>
      <c r="L600" s="28"/>
      <c r="M600" s="28"/>
      <c r="N600" s="28"/>
      <c r="O600" s="28"/>
      <c r="P600" s="28"/>
      <c r="Q600" s="28"/>
      <c r="R600" s="28"/>
      <c r="S600" s="28"/>
    </row>
    <row r="601">
      <c r="A601" s="30"/>
      <c r="B601" s="28"/>
      <c r="C601" s="28"/>
      <c r="D601" s="28"/>
      <c r="E601" s="28"/>
      <c r="F601" s="28"/>
      <c r="G601" s="28"/>
      <c r="H601" s="28"/>
      <c r="I601" s="28"/>
      <c r="J601" s="28"/>
      <c r="K601" s="28"/>
      <c r="L601" s="28"/>
      <c r="M601" s="28"/>
      <c r="N601" s="28"/>
      <c r="O601" s="28"/>
      <c r="P601" s="28"/>
      <c r="Q601" s="28"/>
      <c r="R601" s="28"/>
      <c r="S601" s="28"/>
    </row>
    <row r="602">
      <c r="A602" s="30"/>
      <c r="B602" s="28"/>
      <c r="C602" s="28"/>
      <c r="D602" s="28"/>
      <c r="E602" s="28"/>
      <c r="F602" s="28"/>
      <c r="G602" s="28"/>
      <c r="H602" s="28"/>
      <c r="I602" s="28"/>
      <c r="J602" s="28"/>
      <c r="K602" s="28"/>
      <c r="L602" s="28"/>
      <c r="M602" s="28"/>
      <c r="N602" s="28"/>
      <c r="O602" s="28"/>
      <c r="P602" s="28"/>
      <c r="Q602" s="28"/>
      <c r="R602" s="28"/>
      <c r="S602" s="28"/>
    </row>
    <row r="603">
      <c r="A603" s="30"/>
      <c r="B603" s="28"/>
      <c r="C603" s="28"/>
      <c r="D603" s="28"/>
      <c r="E603" s="28"/>
      <c r="F603" s="28"/>
      <c r="G603" s="28"/>
      <c r="H603" s="28"/>
      <c r="I603" s="28"/>
      <c r="J603" s="28"/>
      <c r="K603" s="28"/>
      <c r="L603" s="28"/>
      <c r="M603" s="28"/>
      <c r="N603" s="28"/>
      <c r="O603" s="28"/>
      <c r="P603" s="28"/>
      <c r="Q603" s="28"/>
      <c r="R603" s="28"/>
      <c r="S603" s="28"/>
    </row>
    <row r="604">
      <c r="A604" s="30"/>
      <c r="B604" s="28"/>
      <c r="C604" s="28"/>
      <c r="D604" s="28"/>
      <c r="E604" s="28"/>
      <c r="F604" s="28"/>
      <c r="G604" s="28"/>
      <c r="H604" s="28"/>
      <c r="I604" s="28"/>
      <c r="J604" s="28"/>
      <c r="K604" s="28"/>
      <c r="L604" s="28"/>
      <c r="M604" s="28"/>
      <c r="N604" s="28"/>
      <c r="O604" s="28"/>
      <c r="P604" s="28"/>
      <c r="Q604" s="28"/>
      <c r="R604" s="28"/>
      <c r="S604" s="28"/>
    </row>
    <row r="605">
      <c r="A605" s="30"/>
      <c r="B605" s="28"/>
      <c r="C605" s="28"/>
      <c r="D605" s="28"/>
      <c r="E605" s="28"/>
      <c r="F605" s="28"/>
      <c r="G605" s="28"/>
      <c r="H605" s="28"/>
      <c r="I605" s="28"/>
      <c r="J605" s="28"/>
      <c r="K605" s="28"/>
      <c r="L605" s="28"/>
      <c r="M605" s="28"/>
      <c r="N605" s="28"/>
      <c r="O605" s="28"/>
      <c r="P605" s="28"/>
      <c r="Q605" s="28"/>
      <c r="R605" s="28"/>
      <c r="S605" s="28"/>
    </row>
    <row r="606">
      <c r="A606" s="30"/>
      <c r="B606" s="28"/>
      <c r="C606" s="28"/>
      <c r="D606" s="28"/>
      <c r="E606" s="28"/>
      <c r="F606" s="28"/>
      <c r="G606" s="28"/>
      <c r="H606" s="28"/>
      <c r="I606" s="28"/>
      <c r="J606" s="28"/>
      <c r="K606" s="28"/>
      <c r="L606" s="28"/>
      <c r="M606" s="28"/>
      <c r="N606" s="28"/>
      <c r="O606" s="28"/>
      <c r="P606" s="28"/>
      <c r="Q606" s="28"/>
      <c r="R606" s="28"/>
      <c r="S606" s="28"/>
    </row>
    <row r="607">
      <c r="A607" s="30"/>
      <c r="B607" s="28"/>
      <c r="C607" s="28"/>
      <c r="D607" s="28"/>
      <c r="E607" s="28"/>
      <c r="F607" s="28"/>
      <c r="G607" s="28"/>
      <c r="H607" s="28"/>
      <c r="I607" s="28"/>
      <c r="J607" s="28"/>
      <c r="K607" s="28"/>
      <c r="L607" s="28"/>
      <c r="M607" s="28"/>
      <c r="N607" s="28"/>
      <c r="O607" s="28"/>
      <c r="P607" s="28"/>
      <c r="Q607" s="28"/>
      <c r="R607" s="28"/>
      <c r="S607" s="28"/>
    </row>
    <row r="608">
      <c r="A608" s="30"/>
      <c r="B608" s="28"/>
      <c r="C608" s="28"/>
      <c r="D608" s="28"/>
      <c r="E608" s="28"/>
      <c r="F608" s="28"/>
      <c r="G608" s="28"/>
      <c r="H608" s="28"/>
      <c r="I608" s="28"/>
      <c r="J608" s="28"/>
      <c r="K608" s="28"/>
      <c r="L608" s="28"/>
      <c r="M608" s="28"/>
      <c r="N608" s="28"/>
      <c r="O608" s="28"/>
      <c r="P608" s="28"/>
      <c r="Q608" s="28"/>
      <c r="R608" s="28"/>
      <c r="S608" s="28"/>
    </row>
    <row r="609">
      <c r="A609" s="30"/>
      <c r="B609" s="28"/>
      <c r="C609" s="28"/>
      <c r="D609" s="28"/>
      <c r="E609" s="28"/>
      <c r="F609" s="28"/>
      <c r="G609" s="28"/>
      <c r="H609" s="28"/>
      <c r="I609" s="28"/>
      <c r="J609" s="28"/>
      <c r="K609" s="28"/>
      <c r="L609" s="28"/>
      <c r="M609" s="28"/>
      <c r="N609" s="28"/>
      <c r="O609" s="28"/>
      <c r="P609" s="28"/>
      <c r="Q609" s="28"/>
      <c r="R609" s="28"/>
      <c r="S609" s="28"/>
    </row>
    <row r="610">
      <c r="A610" s="30"/>
      <c r="B610" s="28"/>
      <c r="C610" s="28"/>
      <c r="D610" s="28"/>
      <c r="E610" s="28"/>
      <c r="F610" s="28"/>
      <c r="G610" s="28"/>
      <c r="H610" s="28"/>
      <c r="I610" s="28"/>
      <c r="J610" s="28"/>
      <c r="K610" s="28"/>
      <c r="L610" s="28"/>
      <c r="M610" s="28"/>
      <c r="N610" s="28"/>
      <c r="O610" s="28"/>
      <c r="P610" s="28"/>
      <c r="Q610" s="28"/>
      <c r="R610" s="28"/>
      <c r="S610" s="28"/>
    </row>
    <row r="611">
      <c r="A611" s="30"/>
      <c r="B611" s="28"/>
      <c r="C611" s="28"/>
      <c r="D611" s="28"/>
      <c r="E611" s="28"/>
      <c r="F611" s="28"/>
      <c r="G611" s="28"/>
      <c r="H611" s="28"/>
      <c r="I611" s="28"/>
      <c r="J611" s="28"/>
      <c r="K611" s="28"/>
      <c r="L611" s="28"/>
      <c r="M611" s="28"/>
      <c r="N611" s="28"/>
      <c r="O611" s="28"/>
      <c r="P611" s="28"/>
      <c r="Q611" s="28"/>
      <c r="R611" s="28"/>
      <c r="S611" s="28"/>
    </row>
    <row r="612">
      <c r="A612" s="30"/>
      <c r="B612" s="28"/>
      <c r="C612" s="28"/>
      <c r="D612" s="28"/>
      <c r="E612" s="28"/>
      <c r="F612" s="28"/>
      <c r="G612" s="28"/>
      <c r="H612" s="28"/>
      <c r="I612" s="28"/>
      <c r="J612" s="28"/>
      <c r="K612" s="28"/>
      <c r="L612" s="28"/>
      <c r="M612" s="28"/>
      <c r="N612" s="28"/>
      <c r="O612" s="28"/>
      <c r="P612" s="28"/>
      <c r="Q612" s="28"/>
      <c r="R612" s="28"/>
      <c r="S612" s="28"/>
    </row>
    <row r="613">
      <c r="A613" s="30"/>
      <c r="B613" s="28"/>
      <c r="C613" s="28"/>
      <c r="D613" s="28"/>
      <c r="E613" s="28"/>
      <c r="F613" s="28"/>
      <c r="G613" s="28"/>
      <c r="H613" s="28"/>
      <c r="I613" s="28"/>
      <c r="J613" s="28"/>
      <c r="K613" s="28"/>
      <c r="L613" s="28"/>
      <c r="M613" s="28"/>
      <c r="N613" s="28"/>
      <c r="O613" s="28"/>
      <c r="P613" s="28"/>
      <c r="Q613" s="28"/>
      <c r="R613" s="28"/>
      <c r="S613" s="28"/>
    </row>
    <row r="614">
      <c r="A614" s="30"/>
      <c r="B614" s="28"/>
      <c r="C614" s="28"/>
      <c r="D614" s="28"/>
      <c r="E614" s="28"/>
      <c r="F614" s="28"/>
      <c r="G614" s="28"/>
      <c r="H614" s="28"/>
      <c r="I614" s="28"/>
      <c r="J614" s="28"/>
      <c r="K614" s="28"/>
      <c r="L614" s="28"/>
      <c r="M614" s="28"/>
      <c r="N614" s="28"/>
      <c r="O614" s="28"/>
      <c r="P614" s="28"/>
      <c r="Q614" s="28"/>
      <c r="R614" s="28"/>
      <c r="S614" s="28"/>
    </row>
    <row r="615">
      <c r="A615" s="30"/>
      <c r="B615" s="28"/>
      <c r="C615" s="28"/>
      <c r="D615" s="28"/>
      <c r="E615" s="28"/>
      <c r="F615" s="28"/>
      <c r="G615" s="28"/>
      <c r="H615" s="28"/>
      <c r="I615" s="28"/>
      <c r="J615" s="28"/>
      <c r="K615" s="28"/>
      <c r="L615" s="28"/>
      <c r="M615" s="28"/>
      <c r="N615" s="28"/>
      <c r="O615" s="28"/>
      <c r="P615" s="28"/>
      <c r="Q615" s="28"/>
      <c r="R615" s="28"/>
      <c r="S615" s="28"/>
    </row>
    <row r="616">
      <c r="A616" s="30"/>
      <c r="B616" s="28"/>
      <c r="C616" s="28"/>
      <c r="D616" s="28"/>
      <c r="E616" s="28"/>
      <c r="F616" s="28"/>
      <c r="G616" s="28"/>
      <c r="H616" s="28"/>
      <c r="I616" s="28"/>
      <c r="J616" s="28"/>
      <c r="K616" s="28"/>
      <c r="L616" s="28"/>
      <c r="M616" s="28"/>
      <c r="N616" s="28"/>
      <c r="O616" s="28"/>
      <c r="P616" s="28"/>
      <c r="Q616" s="28"/>
      <c r="R616" s="28"/>
      <c r="S616" s="28"/>
    </row>
    <row r="617">
      <c r="A617" s="30"/>
      <c r="B617" s="28"/>
      <c r="C617" s="28"/>
      <c r="D617" s="28"/>
      <c r="E617" s="28"/>
      <c r="F617" s="28"/>
      <c r="G617" s="28"/>
      <c r="H617" s="28"/>
      <c r="I617" s="28"/>
      <c r="J617" s="28"/>
      <c r="K617" s="28"/>
      <c r="L617" s="28"/>
      <c r="M617" s="28"/>
      <c r="N617" s="28"/>
      <c r="O617" s="28"/>
      <c r="P617" s="28"/>
      <c r="Q617" s="28"/>
      <c r="R617" s="28"/>
      <c r="S617" s="28"/>
    </row>
    <row r="618">
      <c r="A618" s="30"/>
      <c r="B618" s="28"/>
      <c r="C618" s="28"/>
      <c r="D618" s="28"/>
      <c r="E618" s="28"/>
      <c r="F618" s="28"/>
      <c r="G618" s="28"/>
      <c r="H618" s="28"/>
      <c r="I618" s="28"/>
      <c r="J618" s="28"/>
      <c r="K618" s="28"/>
      <c r="L618" s="28"/>
      <c r="M618" s="28"/>
      <c r="N618" s="28"/>
      <c r="O618" s="28"/>
      <c r="P618" s="28"/>
      <c r="Q618" s="28"/>
      <c r="R618" s="28"/>
      <c r="S618" s="28"/>
    </row>
    <row r="619">
      <c r="A619" s="30"/>
      <c r="B619" s="28"/>
      <c r="C619" s="28"/>
      <c r="D619" s="28"/>
      <c r="E619" s="28"/>
      <c r="F619" s="28"/>
      <c r="G619" s="28"/>
      <c r="H619" s="28"/>
      <c r="I619" s="28"/>
      <c r="J619" s="28"/>
      <c r="K619" s="28"/>
      <c r="L619" s="28"/>
      <c r="M619" s="28"/>
      <c r="N619" s="28"/>
      <c r="O619" s="28"/>
      <c r="P619" s="28"/>
      <c r="Q619" s="28"/>
      <c r="R619" s="28"/>
      <c r="S619" s="28"/>
    </row>
    <row r="620">
      <c r="A620" s="30"/>
      <c r="B620" s="28"/>
      <c r="C620" s="28"/>
      <c r="D620" s="28"/>
      <c r="E620" s="28"/>
      <c r="F620" s="28"/>
      <c r="G620" s="28"/>
      <c r="H620" s="28"/>
      <c r="I620" s="28"/>
      <c r="J620" s="28"/>
      <c r="K620" s="28"/>
      <c r="L620" s="28"/>
      <c r="M620" s="28"/>
      <c r="N620" s="28"/>
      <c r="O620" s="28"/>
      <c r="P620" s="28"/>
      <c r="Q620" s="28"/>
      <c r="R620" s="28"/>
      <c r="S620" s="28"/>
    </row>
    <row r="621">
      <c r="A621" s="30"/>
      <c r="B621" s="28"/>
      <c r="C621" s="28"/>
      <c r="D621" s="28"/>
      <c r="E621" s="28"/>
      <c r="F621" s="28"/>
      <c r="G621" s="28"/>
      <c r="H621" s="28"/>
      <c r="I621" s="28"/>
      <c r="J621" s="28"/>
      <c r="K621" s="28"/>
      <c r="L621" s="28"/>
      <c r="M621" s="28"/>
      <c r="N621" s="28"/>
      <c r="O621" s="28"/>
      <c r="P621" s="28"/>
      <c r="Q621" s="28"/>
      <c r="R621" s="28"/>
      <c r="S621" s="28"/>
    </row>
    <row r="622">
      <c r="A622" s="30"/>
      <c r="B622" s="28"/>
      <c r="C622" s="28"/>
      <c r="D622" s="28"/>
      <c r="E622" s="28"/>
      <c r="F622" s="28"/>
      <c r="G622" s="28"/>
      <c r="H622" s="28"/>
      <c r="I622" s="28"/>
      <c r="J622" s="28"/>
      <c r="K622" s="28"/>
      <c r="L622" s="28"/>
      <c r="M622" s="28"/>
      <c r="N622" s="28"/>
      <c r="O622" s="28"/>
      <c r="P622" s="28"/>
      <c r="Q622" s="28"/>
      <c r="R622" s="28"/>
      <c r="S622" s="28"/>
    </row>
    <row r="623">
      <c r="A623" s="30"/>
      <c r="B623" s="28"/>
      <c r="C623" s="28"/>
      <c r="D623" s="28"/>
      <c r="E623" s="28"/>
      <c r="F623" s="28"/>
      <c r="G623" s="28"/>
      <c r="H623" s="28"/>
      <c r="I623" s="28"/>
      <c r="J623" s="28"/>
      <c r="K623" s="28"/>
      <c r="L623" s="28"/>
      <c r="M623" s="28"/>
      <c r="N623" s="28"/>
      <c r="O623" s="28"/>
      <c r="P623" s="28"/>
      <c r="Q623" s="28"/>
      <c r="R623" s="28"/>
      <c r="S623" s="28"/>
    </row>
    <row r="624">
      <c r="A624" s="30"/>
      <c r="B624" s="28"/>
      <c r="C624" s="28"/>
      <c r="D624" s="28"/>
      <c r="E624" s="28"/>
      <c r="F624" s="28"/>
      <c r="G624" s="28"/>
      <c r="H624" s="28"/>
      <c r="I624" s="28"/>
      <c r="J624" s="28"/>
      <c r="K624" s="28"/>
      <c r="L624" s="28"/>
      <c r="M624" s="28"/>
      <c r="N624" s="28"/>
      <c r="O624" s="28"/>
      <c r="P624" s="28"/>
      <c r="Q624" s="28"/>
      <c r="R624" s="28"/>
      <c r="S624" s="28"/>
    </row>
    <row r="625">
      <c r="A625" s="30"/>
      <c r="B625" s="28"/>
      <c r="C625" s="28"/>
      <c r="D625" s="28"/>
      <c r="E625" s="28"/>
      <c r="F625" s="28"/>
      <c r="G625" s="28"/>
      <c r="H625" s="28"/>
      <c r="I625" s="28"/>
      <c r="J625" s="28"/>
      <c r="K625" s="28"/>
      <c r="L625" s="28"/>
      <c r="M625" s="28"/>
      <c r="N625" s="28"/>
      <c r="O625" s="28"/>
      <c r="P625" s="28"/>
      <c r="Q625" s="28"/>
      <c r="R625" s="28"/>
      <c r="S625" s="28"/>
    </row>
    <row r="626">
      <c r="A626" s="30"/>
      <c r="B626" s="28"/>
      <c r="C626" s="28"/>
      <c r="D626" s="28"/>
      <c r="E626" s="28"/>
      <c r="F626" s="28"/>
      <c r="G626" s="28"/>
      <c r="H626" s="28"/>
      <c r="I626" s="28"/>
      <c r="J626" s="28"/>
      <c r="K626" s="28"/>
      <c r="L626" s="28"/>
      <c r="M626" s="28"/>
      <c r="N626" s="28"/>
      <c r="O626" s="28"/>
      <c r="P626" s="28"/>
      <c r="Q626" s="28"/>
      <c r="R626" s="28"/>
      <c r="S626" s="28"/>
    </row>
    <row r="627">
      <c r="A627" s="30"/>
      <c r="B627" s="28"/>
      <c r="C627" s="28"/>
      <c r="D627" s="28"/>
      <c r="E627" s="28"/>
      <c r="F627" s="28"/>
      <c r="G627" s="28"/>
      <c r="H627" s="28"/>
      <c r="I627" s="28"/>
      <c r="J627" s="28"/>
      <c r="K627" s="28"/>
      <c r="L627" s="28"/>
      <c r="M627" s="28"/>
      <c r="N627" s="28"/>
      <c r="O627" s="28"/>
      <c r="P627" s="28"/>
      <c r="Q627" s="28"/>
      <c r="R627" s="28"/>
      <c r="S627" s="28"/>
    </row>
    <row r="628">
      <c r="A628" s="30"/>
      <c r="B628" s="28"/>
      <c r="C628" s="28"/>
      <c r="D628" s="28"/>
      <c r="E628" s="28"/>
      <c r="F628" s="28"/>
      <c r="G628" s="28"/>
      <c r="H628" s="28"/>
      <c r="I628" s="28"/>
      <c r="J628" s="28"/>
      <c r="K628" s="28"/>
      <c r="L628" s="28"/>
      <c r="M628" s="28"/>
      <c r="N628" s="28"/>
      <c r="O628" s="28"/>
      <c r="P628" s="28"/>
      <c r="Q628" s="28"/>
      <c r="R628" s="28"/>
      <c r="S628" s="28"/>
    </row>
    <row r="629">
      <c r="A629" s="30"/>
      <c r="B629" s="28"/>
      <c r="C629" s="28"/>
      <c r="D629" s="28"/>
      <c r="E629" s="28"/>
      <c r="F629" s="28"/>
      <c r="G629" s="28"/>
      <c r="H629" s="28"/>
      <c r="I629" s="28"/>
      <c r="J629" s="28"/>
      <c r="K629" s="28"/>
      <c r="L629" s="28"/>
      <c r="M629" s="28"/>
      <c r="N629" s="28"/>
      <c r="O629" s="28"/>
      <c r="P629" s="28"/>
      <c r="Q629" s="28"/>
      <c r="R629" s="28"/>
      <c r="S629" s="28"/>
    </row>
    <row r="630">
      <c r="A630" s="30"/>
      <c r="B630" s="28"/>
      <c r="C630" s="28"/>
      <c r="D630" s="28"/>
      <c r="E630" s="28"/>
      <c r="F630" s="28"/>
      <c r="G630" s="28"/>
      <c r="H630" s="28"/>
      <c r="I630" s="28"/>
      <c r="J630" s="28"/>
      <c r="K630" s="28"/>
      <c r="L630" s="28"/>
      <c r="M630" s="28"/>
      <c r="N630" s="28"/>
      <c r="O630" s="28"/>
      <c r="P630" s="28"/>
      <c r="Q630" s="28"/>
      <c r="R630" s="28"/>
      <c r="S630" s="28"/>
    </row>
    <row r="631">
      <c r="A631" s="30"/>
      <c r="B631" s="28"/>
      <c r="C631" s="28"/>
      <c r="D631" s="28"/>
      <c r="E631" s="28"/>
      <c r="F631" s="28"/>
      <c r="G631" s="28"/>
      <c r="H631" s="28"/>
      <c r="I631" s="28"/>
      <c r="J631" s="28"/>
      <c r="K631" s="28"/>
      <c r="L631" s="28"/>
      <c r="M631" s="28"/>
      <c r="N631" s="28"/>
      <c r="O631" s="28"/>
      <c r="P631" s="28"/>
      <c r="Q631" s="28"/>
      <c r="R631" s="28"/>
      <c r="S631" s="28"/>
    </row>
    <row r="632">
      <c r="A632" s="30"/>
      <c r="B632" s="28"/>
      <c r="C632" s="28"/>
      <c r="D632" s="28"/>
      <c r="E632" s="28"/>
      <c r="F632" s="28"/>
      <c r="G632" s="28"/>
      <c r="H632" s="28"/>
      <c r="I632" s="28"/>
      <c r="J632" s="28"/>
      <c r="K632" s="28"/>
      <c r="L632" s="28"/>
      <c r="M632" s="28"/>
      <c r="N632" s="28"/>
      <c r="O632" s="28"/>
      <c r="P632" s="28"/>
      <c r="Q632" s="28"/>
      <c r="R632" s="28"/>
      <c r="S632" s="28"/>
    </row>
    <row r="633">
      <c r="A633" s="30"/>
      <c r="B633" s="28"/>
      <c r="C633" s="28"/>
      <c r="D633" s="28"/>
      <c r="E633" s="28"/>
      <c r="F633" s="28"/>
      <c r="G633" s="28"/>
      <c r="H633" s="28"/>
      <c r="I633" s="28"/>
      <c r="J633" s="28"/>
      <c r="K633" s="28"/>
      <c r="L633" s="28"/>
      <c r="M633" s="28"/>
      <c r="N633" s="28"/>
      <c r="O633" s="28"/>
      <c r="P633" s="28"/>
      <c r="Q633" s="28"/>
      <c r="R633" s="28"/>
      <c r="S633" s="28"/>
    </row>
    <row r="634">
      <c r="A634" s="30"/>
      <c r="B634" s="28"/>
      <c r="C634" s="28"/>
      <c r="D634" s="28"/>
      <c r="E634" s="28"/>
      <c r="F634" s="28"/>
      <c r="G634" s="28"/>
      <c r="H634" s="28"/>
      <c r="I634" s="28"/>
      <c r="J634" s="28"/>
      <c r="K634" s="28"/>
      <c r="L634" s="28"/>
      <c r="M634" s="28"/>
      <c r="N634" s="28"/>
      <c r="O634" s="28"/>
      <c r="P634" s="28"/>
      <c r="Q634" s="28"/>
      <c r="R634" s="28"/>
      <c r="S634" s="28"/>
    </row>
    <row r="635">
      <c r="A635" s="30"/>
      <c r="B635" s="28"/>
      <c r="C635" s="28"/>
      <c r="D635" s="28"/>
      <c r="E635" s="28"/>
      <c r="F635" s="28"/>
      <c r="G635" s="28"/>
      <c r="H635" s="28"/>
      <c r="I635" s="28"/>
      <c r="J635" s="28"/>
      <c r="K635" s="28"/>
      <c r="L635" s="28"/>
      <c r="M635" s="28"/>
      <c r="N635" s="28"/>
      <c r="O635" s="28"/>
      <c r="P635" s="28"/>
      <c r="Q635" s="28"/>
      <c r="R635" s="28"/>
      <c r="S635" s="28"/>
    </row>
    <row r="636">
      <c r="A636" s="30"/>
      <c r="B636" s="28"/>
      <c r="C636" s="28"/>
      <c r="D636" s="28"/>
      <c r="E636" s="28"/>
      <c r="F636" s="28"/>
      <c r="G636" s="28"/>
      <c r="H636" s="28"/>
      <c r="I636" s="28"/>
      <c r="J636" s="28"/>
      <c r="K636" s="28"/>
      <c r="L636" s="28"/>
      <c r="M636" s="28"/>
      <c r="N636" s="28"/>
      <c r="O636" s="28"/>
      <c r="P636" s="28"/>
      <c r="Q636" s="28"/>
      <c r="R636" s="28"/>
      <c r="S636" s="28"/>
    </row>
    <row r="637">
      <c r="A637" s="30"/>
      <c r="B637" s="28"/>
      <c r="C637" s="28"/>
      <c r="D637" s="28"/>
      <c r="E637" s="28"/>
      <c r="F637" s="28"/>
      <c r="G637" s="28"/>
      <c r="H637" s="28"/>
      <c r="I637" s="28"/>
      <c r="J637" s="28"/>
      <c r="K637" s="28"/>
      <c r="L637" s="28"/>
      <c r="M637" s="28"/>
      <c r="N637" s="28"/>
      <c r="O637" s="28"/>
      <c r="P637" s="28"/>
      <c r="Q637" s="28"/>
      <c r="R637" s="28"/>
      <c r="S637" s="28"/>
    </row>
    <row r="638">
      <c r="A638" s="30"/>
      <c r="B638" s="28"/>
      <c r="C638" s="28"/>
      <c r="D638" s="28"/>
      <c r="E638" s="28"/>
      <c r="F638" s="28"/>
      <c r="G638" s="28"/>
      <c r="H638" s="28"/>
      <c r="I638" s="28"/>
      <c r="J638" s="28"/>
      <c r="K638" s="28"/>
      <c r="L638" s="28"/>
      <c r="M638" s="28"/>
      <c r="N638" s="28"/>
      <c r="O638" s="28"/>
      <c r="P638" s="28"/>
      <c r="Q638" s="28"/>
      <c r="R638" s="28"/>
      <c r="S638" s="28"/>
    </row>
    <row r="639">
      <c r="A639" s="30"/>
      <c r="B639" s="28"/>
      <c r="C639" s="28"/>
      <c r="D639" s="28"/>
      <c r="E639" s="28"/>
      <c r="F639" s="28"/>
      <c r="G639" s="28"/>
      <c r="H639" s="28"/>
      <c r="I639" s="28"/>
      <c r="J639" s="28"/>
      <c r="K639" s="28"/>
      <c r="L639" s="28"/>
      <c r="M639" s="28"/>
      <c r="N639" s="28"/>
      <c r="O639" s="28"/>
      <c r="P639" s="28"/>
      <c r="Q639" s="28"/>
      <c r="R639" s="28"/>
      <c r="S639" s="28"/>
    </row>
    <row r="640">
      <c r="A640" s="30"/>
      <c r="B640" s="28"/>
      <c r="C640" s="28"/>
      <c r="D640" s="28"/>
      <c r="E640" s="28"/>
      <c r="F640" s="28"/>
      <c r="G640" s="28"/>
      <c r="H640" s="28"/>
      <c r="I640" s="28"/>
      <c r="J640" s="28"/>
      <c r="K640" s="28"/>
      <c r="L640" s="28"/>
      <c r="M640" s="28"/>
      <c r="N640" s="28"/>
      <c r="O640" s="28"/>
      <c r="P640" s="28"/>
      <c r="Q640" s="28"/>
      <c r="R640" s="28"/>
      <c r="S640" s="28"/>
    </row>
    <row r="641">
      <c r="A641" s="30"/>
      <c r="B641" s="28"/>
      <c r="C641" s="28"/>
      <c r="D641" s="28"/>
      <c r="E641" s="28"/>
      <c r="F641" s="28"/>
      <c r="G641" s="28"/>
      <c r="H641" s="28"/>
      <c r="I641" s="28"/>
      <c r="J641" s="28"/>
      <c r="K641" s="28"/>
      <c r="L641" s="28"/>
      <c r="M641" s="28"/>
      <c r="N641" s="28"/>
      <c r="O641" s="28"/>
      <c r="P641" s="28"/>
      <c r="Q641" s="28"/>
      <c r="R641" s="28"/>
      <c r="S641" s="28"/>
    </row>
    <row r="642">
      <c r="A642" s="30"/>
      <c r="B642" s="28"/>
      <c r="C642" s="28"/>
      <c r="D642" s="28"/>
      <c r="E642" s="28"/>
      <c r="F642" s="28"/>
      <c r="G642" s="28"/>
      <c r="H642" s="28"/>
      <c r="I642" s="28"/>
      <c r="J642" s="28"/>
      <c r="K642" s="28"/>
      <c r="L642" s="28"/>
      <c r="M642" s="28"/>
      <c r="N642" s="28"/>
      <c r="O642" s="28"/>
      <c r="P642" s="28"/>
      <c r="Q642" s="28"/>
      <c r="R642" s="28"/>
      <c r="S642" s="28"/>
    </row>
    <row r="643">
      <c r="A643" s="30"/>
      <c r="B643" s="28"/>
      <c r="C643" s="28"/>
      <c r="D643" s="28"/>
      <c r="E643" s="28"/>
      <c r="F643" s="28"/>
      <c r="G643" s="28"/>
      <c r="H643" s="28"/>
      <c r="I643" s="28"/>
      <c r="J643" s="28"/>
      <c r="K643" s="28"/>
      <c r="L643" s="28"/>
      <c r="M643" s="28"/>
      <c r="N643" s="28"/>
      <c r="O643" s="28"/>
      <c r="P643" s="28"/>
      <c r="Q643" s="28"/>
      <c r="R643" s="28"/>
      <c r="S643" s="28"/>
    </row>
    <row r="644">
      <c r="A644" s="30"/>
      <c r="B644" s="28"/>
      <c r="C644" s="28"/>
      <c r="D644" s="28"/>
      <c r="E644" s="28"/>
      <c r="F644" s="28"/>
      <c r="G644" s="28"/>
      <c r="H644" s="28"/>
      <c r="I644" s="28"/>
      <c r="J644" s="28"/>
      <c r="K644" s="28"/>
      <c r="L644" s="28"/>
      <c r="M644" s="28"/>
      <c r="N644" s="28"/>
      <c r="O644" s="28"/>
      <c r="P644" s="28"/>
      <c r="Q644" s="28"/>
      <c r="R644" s="28"/>
      <c r="S644" s="28"/>
    </row>
    <row r="645">
      <c r="A645" s="30"/>
      <c r="B645" s="28"/>
      <c r="C645" s="28"/>
      <c r="D645" s="28"/>
      <c r="E645" s="28"/>
      <c r="F645" s="28"/>
      <c r="G645" s="28"/>
      <c r="H645" s="28"/>
      <c r="I645" s="28"/>
      <c r="J645" s="28"/>
      <c r="K645" s="28"/>
      <c r="L645" s="28"/>
      <c r="M645" s="28"/>
      <c r="N645" s="28"/>
      <c r="O645" s="28"/>
      <c r="P645" s="28"/>
      <c r="Q645" s="28"/>
      <c r="R645" s="28"/>
      <c r="S645" s="28"/>
    </row>
    <row r="646">
      <c r="A646" s="30"/>
      <c r="B646" s="28"/>
      <c r="C646" s="28"/>
      <c r="D646" s="28"/>
      <c r="E646" s="28"/>
      <c r="F646" s="28"/>
      <c r="G646" s="28"/>
      <c r="H646" s="28"/>
      <c r="I646" s="28"/>
      <c r="J646" s="28"/>
      <c r="K646" s="28"/>
      <c r="L646" s="28"/>
      <c r="M646" s="28"/>
      <c r="N646" s="28"/>
      <c r="O646" s="28"/>
      <c r="P646" s="28"/>
      <c r="Q646" s="28"/>
      <c r="R646" s="28"/>
      <c r="S646" s="28"/>
    </row>
    <row r="647">
      <c r="A647" s="30"/>
      <c r="B647" s="28"/>
      <c r="C647" s="28"/>
      <c r="D647" s="28"/>
      <c r="E647" s="28"/>
      <c r="F647" s="28"/>
      <c r="G647" s="28"/>
      <c r="H647" s="28"/>
      <c r="I647" s="28"/>
      <c r="J647" s="28"/>
      <c r="K647" s="28"/>
      <c r="L647" s="28"/>
      <c r="M647" s="28"/>
      <c r="N647" s="28"/>
      <c r="O647" s="28"/>
      <c r="P647" s="28"/>
      <c r="Q647" s="28"/>
      <c r="R647" s="28"/>
      <c r="S647" s="28"/>
    </row>
    <row r="648">
      <c r="A648" s="30"/>
      <c r="B648" s="28"/>
      <c r="C648" s="28"/>
      <c r="D648" s="28"/>
      <c r="E648" s="28"/>
      <c r="F648" s="28"/>
      <c r="G648" s="28"/>
      <c r="H648" s="28"/>
      <c r="I648" s="28"/>
      <c r="J648" s="28"/>
      <c r="K648" s="28"/>
      <c r="L648" s="28"/>
      <c r="M648" s="28"/>
      <c r="N648" s="28"/>
      <c r="O648" s="28"/>
      <c r="P648" s="28"/>
      <c r="Q648" s="28"/>
      <c r="R648" s="28"/>
      <c r="S648" s="28"/>
    </row>
    <row r="649">
      <c r="A649" s="30"/>
      <c r="B649" s="28"/>
      <c r="C649" s="28"/>
      <c r="D649" s="28"/>
      <c r="E649" s="28"/>
      <c r="F649" s="28"/>
      <c r="G649" s="28"/>
      <c r="H649" s="28"/>
      <c r="I649" s="28"/>
      <c r="J649" s="28"/>
      <c r="K649" s="28"/>
      <c r="L649" s="28"/>
      <c r="M649" s="28"/>
      <c r="N649" s="28"/>
      <c r="O649" s="28"/>
      <c r="P649" s="28"/>
      <c r="Q649" s="28"/>
      <c r="R649" s="28"/>
      <c r="S649" s="28"/>
    </row>
    <row r="650">
      <c r="A650" s="30"/>
      <c r="B650" s="28"/>
      <c r="C650" s="28"/>
      <c r="D650" s="28"/>
      <c r="E650" s="28"/>
      <c r="F650" s="28"/>
      <c r="G650" s="28"/>
      <c r="H650" s="28"/>
      <c r="I650" s="28"/>
      <c r="J650" s="28"/>
      <c r="K650" s="28"/>
      <c r="L650" s="28"/>
      <c r="M650" s="28"/>
      <c r="N650" s="28"/>
      <c r="O650" s="28"/>
      <c r="P650" s="28"/>
      <c r="Q650" s="28"/>
      <c r="R650" s="28"/>
      <c r="S650" s="28"/>
    </row>
    <row r="651">
      <c r="A651" s="30"/>
      <c r="B651" s="28"/>
      <c r="C651" s="28"/>
      <c r="D651" s="28"/>
      <c r="E651" s="28"/>
      <c r="F651" s="28"/>
      <c r="G651" s="28"/>
      <c r="H651" s="28"/>
      <c r="I651" s="28"/>
      <c r="J651" s="28"/>
      <c r="K651" s="28"/>
      <c r="L651" s="28"/>
      <c r="M651" s="28"/>
      <c r="N651" s="28"/>
      <c r="O651" s="28"/>
      <c r="P651" s="28"/>
      <c r="Q651" s="28"/>
      <c r="R651" s="28"/>
      <c r="S651" s="28"/>
    </row>
    <row r="652">
      <c r="A652" s="30"/>
      <c r="B652" s="28"/>
      <c r="C652" s="28"/>
      <c r="D652" s="28"/>
      <c r="E652" s="28"/>
      <c r="F652" s="28"/>
      <c r="G652" s="28"/>
      <c r="H652" s="28"/>
      <c r="I652" s="28"/>
      <c r="J652" s="28"/>
      <c r="K652" s="28"/>
      <c r="L652" s="28"/>
      <c r="M652" s="28"/>
      <c r="N652" s="28"/>
      <c r="O652" s="28"/>
      <c r="P652" s="28"/>
      <c r="Q652" s="28"/>
      <c r="R652" s="28"/>
      <c r="S652" s="28"/>
    </row>
    <row r="653">
      <c r="A653" s="30"/>
      <c r="B653" s="28"/>
      <c r="C653" s="28"/>
      <c r="D653" s="28"/>
      <c r="E653" s="28"/>
      <c r="F653" s="28"/>
      <c r="G653" s="28"/>
      <c r="H653" s="28"/>
      <c r="I653" s="28"/>
      <c r="J653" s="28"/>
      <c r="K653" s="28"/>
      <c r="L653" s="28"/>
      <c r="M653" s="28"/>
      <c r="N653" s="28"/>
      <c r="O653" s="28"/>
      <c r="P653" s="28"/>
      <c r="Q653" s="28"/>
      <c r="R653" s="28"/>
      <c r="S653" s="28"/>
    </row>
    <row r="654">
      <c r="A654" s="30"/>
      <c r="B654" s="28"/>
      <c r="C654" s="28"/>
      <c r="D654" s="28"/>
      <c r="E654" s="28"/>
      <c r="F654" s="28"/>
      <c r="G654" s="28"/>
      <c r="H654" s="28"/>
      <c r="I654" s="28"/>
      <c r="J654" s="28"/>
      <c r="K654" s="28"/>
      <c r="L654" s="28"/>
      <c r="M654" s="28"/>
      <c r="N654" s="28"/>
      <c r="O654" s="28"/>
      <c r="P654" s="28"/>
      <c r="Q654" s="28"/>
      <c r="R654" s="28"/>
      <c r="S654" s="28"/>
    </row>
    <row r="655">
      <c r="A655" s="30"/>
      <c r="B655" s="28"/>
      <c r="C655" s="28"/>
      <c r="D655" s="28"/>
      <c r="E655" s="28"/>
      <c r="F655" s="28"/>
      <c r="G655" s="28"/>
      <c r="H655" s="28"/>
      <c r="I655" s="28"/>
      <c r="J655" s="28"/>
      <c r="K655" s="28"/>
      <c r="L655" s="28"/>
      <c r="M655" s="28"/>
      <c r="N655" s="28"/>
      <c r="O655" s="28"/>
      <c r="P655" s="28"/>
      <c r="Q655" s="28"/>
      <c r="R655" s="28"/>
      <c r="S655" s="28"/>
    </row>
    <row r="656">
      <c r="A656" s="30"/>
      <c r="B656" s="28"/>
      <c r="C656" s="28"/>
      <c r="D656" s="28"/>
      <c r="E656" s="28"/>
      <c r="F656" s="28"/>
      <c r="G656" s="28"/>
      <c r="H656" s="28"/>
      <c r="I656" s="28"/>
      <c r="J656" s="28"/>
      <c r="K656" s="28"/>
      <c r="L656" s="28"/>
      <c r="M656" s="28"/>
      <c r="N656" s="28"/>
      <c r="O656" s="28"/>
      <c r="P656" s="28"/>
      <c r="Q656" s="28"/>
      <c r="R656" s="28"/>
      <c r="S656" s="28"/>
    </row>
    <row r="657">
      <c r="A657" s="30"/>
      <c r="B657" s="28"/>
      <c r="C657" s="28"/>
      <c r="D657" s="28"/>
      <c r="E657" s="28"/>
      <c r="F657" s="28"/>
      <c r="G657" s="28"/>
      <c r="H657" s="28"/>
      <c r="I657" s="28"/>
      <c r="J657" s="28"/>
      <c r="K657" s="28"/>
      <c r="L657" s="28"/>
      <c r="M657" s="28"/>
      <c r="N657" s="28"/>
      <c r="O657" s="28"/>
      <c r="P657" s="28"/>
      <c r="Q657" s="28"/>
      <c r="R657" s="28"/>
      <c r="S657" s="28"/>
    </row>
    <row r="658">
      <c r="A658" s="30"/>
      <c r="B658" s="28"/>
      <c r="C658" s="28"/>
      <c r="D658" s="28"/>
      <c r="E658" s="28"/>
      <c r="F658" s="28"/>
      <c r="G658" s="28"/>
      <c r="H658" s="28"/>
      <c r="I658" s="28"/>
      <c r="J658" s="28"/>
      <c r="K658" s="28"/>
      <c r="L658" s="28"/>
      <c r="M658" s="28"/>
      <c r="N658" s="28"/>
      <c r="O658" s="28"/>
      <c r="P658" s="28"/>
      <c r="Q658" s="28"/>
      <c r="R658" s="28"/>
      <c r="S658" s="28"/>
    </row>
    <row r="659">
      <c r="A659" s="30"/>
      <c r="B659" s="28"/>
      <c r="C659" s="28"/>
      <c r="D659" s="28"/>
      <c r="E659" s="28"/>
      <c r="F659" s="28"/>
      <c r="G659" s="28"/>
      <c r="H659" s="28"/>
      <c r="I659" s="28"/>
      <c r="J659" s="28"/>
      <c r="K659" s="28"/>
      <c r="L659" s="28"/>
      <c r="M659" s="28"/>
      <c r="N659" s="28"/>
      <c r="O659" s="28"/>
      <c r="P659" s="28"/>
      <c r="Q659" s="28"/>
      <c r="R659" s="28"/>
      <c r="S659" s="28"/>
    </row>
    <row r="660">
      <c r="A660" s="30"/>
      <c r="B660" s="28"/>
      <c r="C660" s="28"/>
      <c r="D660" s="28"/>
      <c r="E660" s="28"/>
      <c r="F660" s="28"/>
      <c r="G660" s="28"/>
      <c r="H660" s="28"/>
      <c r="I660" s="28"/>
      <c r="J660" s="28"/>
      <c r="K660" s="28"/>
      <c r="L660" s="28"/>
      <c r="M660" s="28"/>
      <c r="N660" s="28"/>
      <c r="O660" s="28"/>
      <c r="P660" s="28"/>
      <c r="Q660" s="28"/>
      <c r="R660" s="28"/>
      <c r="S660" s="28"/>
    </row>
    <row r="661">
      <c r="A661" s="30"/>
      <c r="B661" s="28"/>
      <c r="C661" s="28"/>
      <c r="D661" s="28"/>
      <c r="E661" s="28"/>
      <c r="F661" s="28"/>
      <c r="G661" s="28"/>
      <c r="H661" s="28"/>
      <c r="I661" s="28"/>
      <c r="J661" s="28"/>
      <c r="K661" s="28"/>
      <c r="L661" s="28"/>
      <c r="M661" s="28"/>
      <c r="N661" s="28"/>
      <c r="O661" s="28"/>
      <c r="P661" s="28"/>
      <c r="Q661" s="28"/>
      <c r="R661" s="28"/>
      <c r="S661" s="28"/>
    </row>
    <row r="662">
      <c r="A662" s="30"/>
      <c r="B662" s="28"/>
      <c r="C662" s="28"/>
      <c r="D662" s="28"/>
      <c r="E662" s="28"/>
      <c r="F662" s="28"/>
      <c r="G662" s="28"/>
      <c r="H662" s="28"/>
      <c r="I662" s="28"/>
      <c r="J662" s="28"/>
      <c r="K662" s="28"/>
      <c r="L662" s="28"/>
      <c r="M662" s="28"/>
      <c r="N662" s="28"/>
      <c r="O662" s="28"/>
      <c r="P662" s="28"/>
      <c r="Q662" s="28"/>
      <c r="R662" s="28"/>
      <c r="S662" s="28"/>
    </row>
    <row r="663">
      <c r="A663" s="30"/>
      <c r="B663" s="28"/>
      <c r="C663" s="28"/>
      <c r="D663" s="28"/>
      <c r="E663" s="28"/>
      <c r="F663" s="28"/>
      <c r="G663" s="28"/>
      <c r="H663" s="28"/>
      <c r="I663" s="28"/>
      <c r="J663" s="28"/>
      <c r="K663" s="28"/>
      <c r="L663" s="28"/>
      <c r="M663" s="28"/>
      <c r="N663" s="28"/>
      <c r="O663" s="28"/>
      <c r="P663" s="28"/>
      <c r="Q663" s="28"/>
      <c r="R663" s="28"/>
      <c r="S663" s="28"/>
    </row>
    <row r="664">
      <c r="A664" s="30"/>
      <c r="B664" s="28"/>
      <c r="C664" s="28"/>
      <c r="D664" s="28"/>
      <c r="E664" s="28"/>
      <c r="F664" s="28"/>
      <c r="G664" s="28"/>
      <c r="H664" s="28"/>
      <c r="I664" s="28"/>
      <c r="J664" s="28"/>
      <c r="K664" s="28"/>
      <c r="L664" s="28"/>
      <c r="M664" s="28"/>
      <c r="N664" s="28"/>
      <c r="O664" s="28"/>
      <c r="P664" s="28"/>
      <c r="Q664" s="28"/>
      <c r="R664" s="28"/>
      <c r="S664" s="28"/>
    </row>
    <row r="665">
      <c r="A665" s="30"/>
      <c r="B665" s="28"/>
      <c r="C665" s="28"/>
      <c r="D665" s="28"/>
      <c r="E665" s="28"/>
      <c r="F665" s="28"/>
      <c r="G665" s="28"/>
      <c r="H665" s="28"/>
      <c r="I665" s="28"/>
      <c r="J665" s="28"/>
      <c r="K665" s="28"/>
      <c r="L665" s="28"/>
      <c r="M665" s="28"/>
      <c r="N665" s="28"/>
      <c r="O665" s="28"/>
      <c r="P665" s="28"/>
      <c r="Q665" s="28"/>
      <c r="R665" s="28"/>
      <c r="S665" s="28"/>
    </row>
    <row r="666">
      <c r="A666" s="30"/>
      <c r="B666" s="28"/>
      <c r="C666" s="28"/>
      <c r="D666" s="28"/>
      <c r="E666" s="28"/>
      <c r="F666" s="28"/>
      <c r="G666" s="28"/>
      <c r="H666" s="28"/>
      <c r="I666" s="28"/>
      <c r="J666" s="28"/>
      <c r="K666" s="28"/>
      <c r="L666" s="28"/>
      <c r="M666" s="28"/>
      <c r="N666" s="28"/>
      <c r="O666" s="28"/>
      <c r="P666" s="28"/>
      <c r="Q666" s="28"/>
      <c r="R666" s="28"/>
      <c r="S666" s="28"/>
    </row>
    <row r="667">
      <c r="A667" s="30"/>
      <c r="B667" s="28"/>
      <c r="C667" s="28"/>
      <c r="D667" s="28"/>
      <c r="E667" s="28"/>
      <c r="F667" s="28"/>
      <c r="G667" s="28"/>
      <c r="H667" s="28"/>
      <c r="I667" s="28"/>
      <c r="J667" s="28"/>
      <c r="K667" s="28"/>
      <c r="L667" s="28"/>
      <c r="M667" s="28"/>
      <c r="N667" s="28"/>
      <c r="O667" s="28"/>
      <c r="P667" s="28"/>
      <c r="Q667" s="28"/>
      <c r="R667" s="28"/>
      <c r="S667" s="28"/>
    </row>
    <row r="668">
      <c r="A668" s="30"/>
      <c r="B668" s="28"/>
      <c r="C668" s="28"/>
      <c r="D668" s="28"/>
      <c r="E668" s="28"/>
      <c r="F668" s="28"/>
      <c r="G668" s="28"/>
      <c r="H668" s="28"/>
      <c r="I668" s="28"/>
      <c r="J668" s="28"/>
      <c r="K668" s="28"/>
      <c r="L668" s="28"/>
      <c r="M668" s="28"/>
      <c r="N668" s="28"/>
      <c r="O668" s="28"/>
      <c r="P668" s="28"/>
      <c r="Q668" s="28"/>
      <c r="R668" s="28"/>
      <c r="S668" s="28"/>
    </row>
    <row r="669">
      <c r="A669" s="30"/>
      <c r="B669" s="28"/>
      <c r="C669" s="28"/>
      <c r="D669" s="28"/>
      <c r="E669" s="28"/>
      <c r="F669" s="28"/>
      <c r="G669" s="28"/>
      <c r="H669" s="28"/>
      <c r="I669" s="28"/>
      <c r="J669" s="28"/>
      <c r="K669" s="28"/>
      <c r="L669" s="28"/>
      <c r="M669" s="28"/>
      <c r="N669" s="28"/>
      <c r="O669" s="28"/>
      <c r="P669" s="28"/>
      <c r="Q669" s="28"/>
      <c r="R669" s="28"/>
      <c r="S669" s="28"/>
    </row>
    <row r="670">
      <c r="A670" s="30"/>
      <c r="B670" s="28"/>
      <c r="C670" s="28"/>
      <c r="D670" s="28"/>
      <c r="E670" s="28"/>
      <c r="F670" s="28"/>
      <c r="G670" s="28"/>
      <c r="H670" s="28"/>
      <c r="I670" s="28"/>
      <c r="J670" s="28"/>
      <c r="K670" s="28"/>
      <c r="L670" s="28"/>
      <c r="M670" s="28"/>
      <c r="N670" s="28"/>
      <c r="O670" s="28"/>
      <c r="P670" s="28"/>
      <c r="Q670" s="28"/>
      <c r="R670" s="28"/>
      <c r="S670" s="28"/>
    </row>
    <row r="671">
      <c r="A671" s="30"/>
      <c r="B671" s="28"/>
      <c r="C671" s="28"/>
      <c r="D671" s="28"/>
      <c r="E671" s="28"/>
      <c r="F671" s="28"/>
      <c r="G671" s="28"/>
      <c r="H671" s="28"/>
      <c r="I671" s="28"/>
      <c r="J671" s="28"/>
      <c r="K671" s="28"/>
      <c r="L671" s="28"/>
      <c r="M671" s="28"/>
      <c r="N671" s="28"/>
      <c r="O671" s="28"/>
      <c r="P671" s="28"/>
      <c r="Q671" s="28"/>
      <c r="R671" s="28"/>
      <c r="S671" s="28"/>
    </row>
    <row r="672">
      <c r="A672" s="30"/>
      <c r="B672" s="28"/>
      <c r="C672" s="28"/>
      <c r="D672" s="28"/>
      <c r="E672" s="28"/>
      <c r="F672" s="28"/>
      <c r="G672" s="28"/>
      <c r="H672" s="28"/>
      <c r="I672" s="28"/>
      <c r="J672" s="28"/>
      <c r="K672" s="28"/>
      <c r="L672" s="28"/>
      <c r="M672" s="28"/>
      <c r="N672" s="28"/>
      <c r="O672" s="28"/>
      <c r="P672" s="28"/>
      <c r="Q672" s="28"/>
      <c r="R672" s="28"/>
      <c r="S672" s="28"/>
    </row>
    <row r="673">
      <c r="A673" s="30"/>
      <c r="B673" s="28"/>
      <c r="C673" s="28"/>
      <c r="D673" s="28"/>
      <c r="E673" s="28"/>
      <c r="F673" s="28"/>
      <c r="G673" s="28"/>
      <c r="H673" s="28"/>
      <c r="I673" s="28"/>
      <c r="J673" s="28"/>
      <c r="K673" s="28"/>
      <c r="L673" s="28"/>
      <c r="M673" s="28"/>
      <c r="N673" s="28"/>
      <c r="O673" s="28"/>
      <c r="P673" s="28"/>
      <c r="Q673" s="28"/>
      <c r="R673" s="28"/>
      <c r="S673" s="28"/>
    </row>
    <row r="674">
      <c r="A674" s="30"/>
      <c r="B674" s="28"/>
      <c r="C674" s="28"/>
      <c r="D674" s="28"/>
      <c r="E674" s="28"/>
      <c r="F674" s="28"/>
      <c r="G674" s="28"/>
      <c r="H674" s="28"/>
      <c r="I674" s="28"/>
      <c r="J674" s="28"/>
      <c r="K674" s="28"/>
      <c r="L674" s="28"/>
      <c r="M674" s="28"/>
      <c r="N674" s="28"/>
      <c r="O674" s="28"/>
      <c r="P674" s="28"/>
      <c r="Q674" s="28"/>
      <c r="R674" s="28"/>
      <c r="S674" s="28"/>
    </row>
    <row r="675">
      <c r="A675" s="30"/>
      <c r="B675" s="28"/>
      <c r="C675" s="28"/>
      <c r="D675" s="28"/>
      <c r="E675" s="28"/>
      <c r="F675" s="28"/>
      <c r="G675" s="28"/>
      <c r="H675" s="28"/>
      <c r="I675" s="28"/>
      <c r="J675" s="28"/>
      <c r="K675" s="28"/>
      <c r="L675" s="28"/>
      <c r="M675" s="28"/>
      <c r="N675" s="28"/>
      <c r="O675" s="28"/>
      <c r="P675" s="28"/>
      <c r="Q675" s="28"/>
      <c r="R675" s="28"/>
      <c r="S675" s="28"/>
    </row>
    <row r="676">
      <c r="A676" s="30"/>
      <c r="B676" s="28"/>
      <c r="C676" s="28"/>
      <c r="D676" s="28"/>
      <c r="E676" s="28"/>
      <c r="F676" s="28"/>
      <c r="G676" s="28"/>
      <c r="H676" s="28"/>
      <c r="I676" s="28"/>
      <c r="J676" s="28"/>
      <c r="K676" s="28"/>
      <c r="L676" s="28"/>
      <c r="M676" s="28"/>
      <c r="N676" s="28"/>
      <c r="O676" s="28"/>
      <c r="P676" s="28"/>
      <c r="Q676" s="28"/>
      <c r="R676" s="28"/>
      <c r="S676" s="28"/>
    </row>
    <row r="677">
      <c r="A677" s="30"/>
      <c r="B677" s="28"/>
      <c r="C677" s="28"/>
      <c r="D677" s="28"/>
      <c r="E677" s="28"/>
      <c r="F677" s="28"/>
      <c r="G677" s="28"/>
      <c r="H677" s="28"/>
      <c r="I677" s="28"/>
      <c r="J677" s="28"/>
      <c r="K677" s="28"/>
      <c r="L677" s="28"/>
      <c r="M677" s="28"/>
      <c r="N677" s="28"/>
      <c r="O677" s="28"/>
      <c r="P677" s="28"/>
      <c r="Q677" s="28"/>
      <c r="R677" s="28"/>
      <c r="S677" s="28"/>
    </row>
    <row r="678">
      <c r="A678" s="30"/>
      <c r="B678" s="28"/>
      <c r="C678" s="28"/>
      <c r="D678" s="28"/>
      <c r="E678" s="28"/>
      <c r="F678" s="28"/>
      <c r="G678" s="28"/>
      <c r="H678" s="28"/>
      <c r="I678" s="28"/>
      <c r="J678" s="28"/>
      <c r="K678" s="28"/>
      <c r="L678" s="28"/>
      <c r="M678" s="28"/>
      <c r="N678" s="28"/>
      <c r="O678" s="28"/>
      <c r="P678" s="28"/>
      <c r="Q678" s="28"/>
      <c r="R678" s="28"/>
      <c r="S678" s="28"/>
    </row>
    <row r="679">
      <c r="A679" s="30"/>
      <c r="B679" s="28"/>
      <c r="C679" s="28"/>
      <c r="D679" s="28"/>
      <c r="E679" s="28"/>
      <c r="F679" s="28"/>
      <c r="G679" s="28"/>
      <c r="H679" s="28"/>
      <c r="I679" s="28"/>
      <c r="J679" s="28"/>
      <c r="K679" s="28"/>
      <c r="L679" s="28"/>
      <c r="M679" s="28"/>
      <c r="N679" s="28"/>
      <c r="O679" s="28"/>
      <c r="P679" s="28"/>
      <c r="Q679" s="28"/>
      <c r="R679" s="28"/>
      <c r="S679" s="28"/>
    </row>
    <row r="680">
      <c r="A680" s="30"/>
      <c r="B680" s="28"/>
      <c r="C680" s="28"/>
      <c r="D680" s="28"/>
      <c r="E680" s="28"/>
      <c r="F680" s="28"/>
      <c r="G680" s="28"/>
      <c r="H680" s="28"/>
      <c r="I680" s="28"/>
      <c r="J680" s="28"/>
      <c r="K680" s="28"/>
      <c r="L680" s="28"/>
      <c r="M680" s="28"/>
      <c r="N680" s="28"/>
      <c r="O680" s="28"/>
      <c r="P680" s="28"/>
      <c r="Q680" s="28"/>
      <c r="R680" s="28"/>
      <c r="S680" s="28"/>
    </row>
    <row r="681">
      <c r="A681" s="30"/>
      <c r="B681" s="28"/>
      <c r="C681" s="28"/>
      <c r="D681" s="28"/>
      <c r="E681" s="28"/>
      <c r="F681" s="28"/>
      <c r="G681" s="28"/>
      <c r="H681" s="28"/>
      <c r="I681" s="28"/>
      <c r="J681" s="28"/>
      <c r="K681" s="28"/>
      <c r="L681" s="28"/>
      <c r="M681" s="28"/>
      <c r="N681" s="28"/>
      <c r="O681" s="28"/>
      <c r="P681" s="28"/>
      <c r="Q681" s="28"/>
      <c r="R681" s="28"/>
      <c r="S681" s="28"/>
    </row>
    <row r="682">
      <c r="A682" s="30"/>
      <c r="B682" s="28"/>
      <c r="C682" s="28"/>
      <c r="D682" s="28"/>
      <c r="E682" s="28"/>
      <c r="F682" s="28"/>
      <c r="G682" s="28"/>
      <c r="H682" s="28"/>
      <c r="I682" s="28"/>
      <c r="J682" s="28"/>
      <c r="K682" s="28"/>
      <c r="L682" s="28"/>
      <c r="M682" s="28"/>
      <c r="N682" s="28"/>
      <c r="O682" s="28"/>
      <c r="P682" s="28"/>
      <c r="Q682" s="28"/>
      <c r="R682" s="28"/>
      <c r="S682" s="28"/>
    </row>
    <row r="683">
      <c r="A683" s="30"/>
      <c r="B683" s="28"/>
      <c r="C683" s="28"/>
      <c r="D683" s="28"/>
      <c r="E683" s="28"/>
      <c r="F683" s="28"/>
      <c r="G683" s="28"/>
      <c r="H683" s="28"/>
      <c r="I683" s="28"/>
      <c r="J683" s="28"/>
      <c r="K683" s="28"/>
      <c r="L683" s="28"/>
      <c r="M683" s="28"/>
      <c r="N683" s="28"/>
      <c r="O683" s="28"/>
      <c r="P683" s="28"/>
      <c r="Q683" s="28"/>
      <c r="R683" s="28"/>
      <c r="S683" s="28"/>
    </row>
    <row r="684">
      <c r="A684" s="30"/>
      <c r="B684" s="28"/>
      <c r="C684" s="28"/>
      <c r="D684" s="28"/>
      <c r="E684" s="28"/>
      <c r="F684" s="28"/>
      <c r="G684" s="28"/>
      <c r="H684" s="28"/>
      <c r="I684" s="28"/>
      <c r="J684" s="28"/>
      <c r="K684" s="28"/>
      <c r="L684" s="28"/>
      <c r="M684" s="28"/>
      <c r="N684" s="28"/>
      <c r="O684" s="28"/>
      <c r="P684" s="28"/>
      <c r="Q684" s="28"/>
      <c r="R684" s="28"/>
      <c r="S684" s="28"/>
    </row>
    <row r="685">
      <c r="A685" s="30"/>
      <c r="B685" s="28"/>
      <c r="C685" s="28"/>
      <c r="D685" s="28"/>
      <c r="E685" s="28"/>
      <c r="F685" s="28"/>
      <c r="G685" s="28"/>
      <c r="H685" s="28"/>
      <c r="I685" s="28"/>
      <c r="J685" s="28"/>
      <c r="K685" s="28"/>
      <c r="L685" s="28"/>
      <c r="M685" s="28"/>
      <c r="N685" s="28"/>
      <c r="O685" s="28"/>
      <c r="P685" s="28"/>
      <c r="Q685" s="28"/>
      <c r="R685" s="28"/>
      <c r="S685" s="28"/>
    </row>
    <row r="686">
      <c r="A686" s="30"/>
      <c r="B686" s="28"/>
      <c r="C686" s="28"/>
      <c r="D686" s="28"/>
      <c r="E686" s="28"/>
      <c r="F686" s="28"/>
      <c r="G686" s="28"/>
      <c r="H686" s="28"/>
      <c r="I686" s="28"/>
      <c r="J686" s="28"/>
      <c r="K686" s="28"/>
      <c r="L686" s="28"/>
      <c r="M686" s="28"/>
      <c r="N686" s="28"/>
      <c r="O686" s="28"/>
      <c r="P686" s="28"/>
      <c r="Q686" s="28"/>
      <c r="R686" s="28"/>
      <c r="S686" s="28"/>
    </row>
    <row r="687">
      <c r="A687" s="30"/>
      <c r="B687" s="28"/>
      <c r="C687" s="28"/>
      <c r="D687" s="28"/>
      <c r="E687" s="28"/>
      <c r="F687" s="28"/>
      <c r="G687" s="28"/>
      <c r="H687" s="28"/>
      <c r="I687" s="28"/>
      <c r="J687" s="28"/>
      <c r="K687" s="28"/>
      <c r="L687" s="28"/>
      <c r="M687" s="28"/>
      <c r="N687" s="28"/>
      <c r="O687" s="28"/>
      <c r="P687" s="28"/>
      <c r="Q687" s="28"/>
      <c r="R687" s="28"/>
      <c r="S687" s="28"/>
    </row>
    <row r="688">
      <c r="A688" s="30"/>
      <c r="B688" s="28"/>
      <c r="C688" s="28"/>
      <c r="D688" s="28"/>
      <c r="E688" s="28"/>
      <c r="F688" s="28"/>
      <c r="G688" s="28"/>
      <c r="H688" s="28"/>
      <c r="I688" s="28"/>
      <c r="J688" s="28"/>
      <c r="K688" s="28"/>
      <c r="L688" s="28"/>
      <c r="M688" s="28"/>
      <c r="N688" s="28"/>
      <c r="O688" s="28"/>
      <c r="P688" s="28"/>
      <c r="Q688" s="28"/>
      <c r="R688" s="28"/>
      <c r="S688" s="28"/>
    </row>
    <row r="689">
      <c r="A689" s="30"/>
      <c r="B689" s="28"/>
      <c r="C689" s="28"/>
      <c r="D689" s="28"/>
      <c r="E689" s="28"/>
      <c r="F689" s="28"/>
      <c r="G689" s="28"/>
      <c r="H689" s="28"/>
      <c r="I689" s="28"/>
      <c r="J689" s="28"/>
      <c r="K689" s="28"/>
      <c r="L689" s="28"/>
      <c r="M689" s="28"/>
      <c r="N689" s="28"/>
      <c r="O689" s="28"/>
      <c r="P689" s="28"/>
      <c r="Q689" s="28"/>
      <c r="R689" s="28"/>
      <c r="S689" s="28"/>
    </row>
    <row r="690">
      <c r="A690" s="30"/>
      <c r="B690" s="28"/>
      <c r="C690" s="28"/>
      <c r="D690" s="28"/>
      <c r="E690" s="28"/>
      <c r="F690" s="28"/>
      <c r="G690" s="28"/>
      <c r="H690" s="28"/>
      <c r="I690" s="28"/>
      <c r="J690" s="28"/>
      <c r="K690" s="28"/>
      <c r="L690" s="28"/>
      <c r="M690" s="28"/>
      <c r="N690" s="28"/>
      <c r="O690" s="28"/>
      <c r="P690" s="28"/>
      <c r="Q690" s="28"/>
      <c r="R690" s="28"/>
      <c r="S690" s="28"/>
    </row>
    <row r="691">
      <c r="A691" s="30"/>
      <c r="B691" s="28"/>
      <c r="C691" s="28"/>
      <c r="D691" s="28"/>
      <c r="E691" s="28"/>
      <c r="F691" s="28"/>
      <c r="G691" s="28"/>
      <c r="H691" s="28"/>
      <c r="I691" s="28"/>
      <c r="J691" s="28"/>
      <c r="K691" s="28"/>
      <c r="L691" s="28"/>
      <c r="M691" s="28"/>
      <c r="N691" s="28"/>
      <c r="O691" s="28"/>
      <c r="P691" s="28"/>
      <c r="Q691" s="28"/>
      <c r="R691" s="28"/>
      <c r="S691" s="28"/>
    </row>
    <row r="692">
      <c r="A692" s="30"/>
      <c r="B692" s="28"/>
      <c r="C692" s="28"/>
      <c r="D692" s="28"/>
      <c r="E692" s="28"/>
      <c r="F692" s="28"/>
      <c r="G692" s="28"/>
      <c r="H692" s="28"/>
      <c r="I692" s="28"/>
      <c r="J692" s="28"/>
      <c r="K692" s="28"/>
      <c r="L692" s="28"/>
      <c r="M692" s="28"/>
      <c r="N692" s="28"/>
      <c r="O692" s="28"/>
      <c r="P692" s="28"/>
      <c r="Q692" s="28"/>
      <c r="R692" s="28"/>
      <c r="S692" s="28"/>
    </row>
    <row r="693">
      <c r="A693" s="30"/>
      <c r="B693" s="28"/>
      <c r="C693" s="28"/>
      <c r="D693" s="28"/>
      <c r="E693" s="28"/>
      <c r="F693" s="28"/>
      <c r="G693" s="28"/>
      <c r="H693" s="28"/>
      <c r="I693" s="28"/>
      <c r="J693" s="28"/>
      <c r="K693" s="28"/>
      <c r="L693" s="28"/>
      <c r="M693" s="28"/>
      <c r="N693" s="28"/>
      <c r="O693" s="28"/>
      <c r="P693" s="28"/>
      <c r="Q693" s="28"/>
      <c r="R693" s="28"/>
      <c r="S693" s="28"/>
    </row>
    <row r="694">
      <c r="A694" s="30"/>
      <c r="B694" s="28"/>
      <c r="C694" s="28"/>
      <c r="D694" s="28"/>
      <c r="E694" s="28"/>
      <c r="F694" s="28"/>
      <c r="G694" s="28"/>
      <c r="H694" s="28"/>
      <c r="I694" s="28"/>
      <c r="J694" s="28"/>
      <c r="K694" s="28"/>
      <c r="L694" s="28"/>
      <c r="M694" s="28"/>
      <c r="N694" s="28"/>
      <c r="O694" s="28"/>
      <c r="P694" s="28"/>
      <c r="Q694" s="28"/>
      <c r="R694" s="28"/>
      <c r="S694" s="28"/>
    </row>
    <row r="695">
      <c r="A695" s="30"/>
      <c r="B695" s="28"/>
      <c r="C695" s="28"/>
      <c r="D695" s="28"/>
      <c r="E695" s="28"/>
      <c r="F695" s="28"/>
      <c r="G695" s="28"/>
      <c r="H695" s="28"/>
      <c r="I695" s="28"/>
      <c r="J695" s="28"/>
      <c r="K695" s="28"/>
      <c r="L695" s="28"/>
      <c r="M695" s="28"/>
      <c r="N695" s="28"/>
      <c r="O695" s="28"/>
      <c r="P695" s="28"/>
      <c r="Q695" s="28"/>
      <c r="R695" s="28"/>
      <c r="S695" s="28"/>
    </row>
    <row r="696">
      <c r="A696" s="30"/>
      <c r="B696" s="28"/>
      <c r="C696" s="28"/>
      <c r="D696" s="28"/>
      <c r="E696" s="28"/>
      <c r="F696" s="28"/>
      <c r="G696" s="28"/>
      <c r="H696" s="28"/>
      <c r="I696" s="28"/>
      <c r="J696" s="28"/>
      <c r="K696" s="28"/>
      <c r="L696" s="28"/>
      <c r="M696" s="28"/>
      <c r="N696" s="28"/>
      <c r="O696" s="28"/>
      <c r="P696" s="28"/>
      <c r="Q696" s="28"/>
      <c r="R696" s="28"/>
      <c r="S696" s="28"/>
    </row>
    <row r="697">
      <c r="A697" s="30"/>
      <c r="B697" s="28"/>
      <c r="C697" s="28"/>
      <c r="D697" s="28"/>
      <c r="E697" s="28"/>
      <c r="F697" s="28"/>
      <c r="G697" s="28"/>
      <c r="H697" s="28"/>
      <c r="I697" s="28"/>
      <c r="J697" s="28"/>
      <c r="K697" s="28"/>
      <c r="L697" s="28"/>
      <c r="M697" s="28"/>
      <c r="N697" s="28"/>
      <c r="O697" s="28"/>
      <c r="P697" s="28"/>
      <c r="Q697" s="28"/>
      <c r="R697" s="28"/>
      <c r="S697" s="28"/>
    </row>
    <row r="698">
      <c r="A698" s="30"/>
      <c r="B698" s="28"/>
      <c r="C698" s="28"/>
      <c r="D698" s="28"/>
      <c r="E698" s="28"/>
      <c r="F698" s="28"/>
      <c r="G698" s="28"/>
      <c r="H698" s="28"/>
      <c r="I698" s="28"/>
      <c r="J698" s="28"/>
      <c r="K698" s="28"/>
      <c r="L698" s="28"/>
      <c r="M698" s="28"/>
      <c r="N698" s="28"/>
      <c r="O698" s="28"/>
      <c r="P698" s="28"/>
      <c r="Q698" s="28"/>
      <c r="R698" s="28"/>
      <c r="S698" s="28"/>
    </row>
    <row r="699">
      <c r="A699" s="30"/>
      <c r="B699" s="28"/>
      <c r="C699" s="28"/>
      <c r="D699" s="28"/>
      <c r="E699" s="28"/>
      <c r="F699" s="28"/>
      <c r="G699" s="28"/>
      <c r="H699" s="28"/>
      <c r="I699" s="28"/>
      <c r="J699" s="28"/>
      <c r="K699" s="28"/>
      <c r="L699" s="28"/>
      <c r="M699" s="28"/>
      <c r="N699" s="28"/>
      <c r="O699" s="28"/>
      <c r="P699" s="28"/>
      <c r="Q699" s="28"/>
      <c r="R699" s="28"/>
      <c r="S699" s="28"/>
    </row>
    <row r="700">
      <c r="A700" s="30"/>
      <c r="B700" s="28"/>
      <c r="C700" s="28"/>
      <c r="D700" s="28"/>
      <c r="E700" s="28"/>
      <c r="F700" s="28"/>
      <c r="G700" s="28"/>
      <c r="H700" s="28"/>
      <c r="I700" s="28"/>
      <c r="J700" s="28"/>
      <c r="K700" s="28"/>
      <c r="L700" s="28"/>
      <c r="M700" s="28"/>
      <c r="N700" s="28"/>
      <c r="O700" s="28"/>
      <c r="P700" s="28"/>
      <c r="Q700" s="28"/>
      <c r="R700" s="28"/>
      <c r="S700" s="28"/>
    </row>
    <row r="701">
      <c r="A701" s="30"/>
      <c r="B701" s="28"/>
      <c r="C701" s="28"/>
      <c r="D701" s="28"/>
      <c r="E701" s="28"/>
      <c r="F701" s="28"/>
      <c r="G701" s="28"/>
      <c r="H701" s="28"/>
      <c r="I701" s="28"/>
      <c r="J701" s="28"/>
      <c r="K701" s="28"/>
      <c r="L701" s="28"/>
      <c r="M701" s="28"/>
      <c r="N701" s="28"/>
      <c r="O701" s="28"/>
      <c r="P701" s="28"/>
      <c r="Q701" s="28"/>
      <c r="R701" s="28"/>
      <c r="S701" s="28"/>
    </row>
    <row r="702">
      <c r="A702" s="30"/>
      <c r="B702" s="28"/>
      <c r="C702" s="28"/>
      <c r="D702" s="28"/>
      <c r="E702" s="28"/>
      <c r="F702" s="28"/>
      <c r="G702" s="28"/>
      <c r="H702" s="28"/>
      <c r="I702" s="28"/>
      <c r="J702" s="28"/>
      <c r="K702" s="28"/>
      <c r="L702" s="28"/>
      <c r="M702" s="28"/>
      <c r="N702" s="28"/>
      <c r="O702" s="28"/>
      <c r="P702" s="28"/>
      <c r="Q702" s="28"/>
      <c r="R702" s="28"/>
      <c r="S702" s="28"/>
    </row>
    <row r="703">
      <c r="A703" s="30"/>
      <c r="B703" s="28"/>
      <c r="C703" s="28"/>
      <c r="D703" s="28"/>
      <c r="E703" s="28"/>
      <c r="F703" s="28"/>
      <c r="G703" s="28"/>
      <c r="H703" s="28"/>
      <c r="I703" s="28"/>
      <c r="J703" s="28"/>
      <c r="K703" s="28"/>
      <c r="L703" s="28"/>
      <c r="M703" s="28"/>
      <c r="N703" s="28"/>
      <c r="O703" s="28"/>
      <c r="P703" s="28"/>
      <c r="Q703" s="28"/>
      <c r="R703" s="28"/>
      <c r="S703" s="28"/>
    </row>
    <row r="704">
      <c r="A704" s="30"/>
      <c r="B704" s="28"/>
      <c r="C704" s="28"/>
      <c r="D704" s="28"/>
      <c r="E704" s="28"/>
      <c r="F704" s="28"/>
      <c r="G704" s="28"/>
      <c r="H704" s="28"/>
      <c r="I704" s="28"/>
      <c r="J704" s="28"/>
      <c r="K704" s="28"/>
      <c r="L704" s="28"/>
      <c r="M704" s="28"/>
      <c r="N704" s="28"/>
      <c r="O704" s="28"/>
      <c r="P704" s="28"/>
      <c r="Q704" s="28"/>
      <c r="R704" s="28"/>
      <c r="S704" s="28"/>
    </row>
    <row r="705">
      <c r="A705" s="30"/>
      <c r="B705" s="28"/>
      <c r="C705" s="28"/>
      <c r="D705" s="28"/>
      <c r="E705" s="28"/>
      <c r="F705" s="28"/>
      <c r="G705" s="28"/>
      <c r="H705" s="28"/>
      <c r="I705" s="28"/>
      <c r="J705" s="28"/>
      <c r="K705" s="28"/>
      <c r="L705" s="28"/>
      <c r="M705" s="28"/>
      <c r="N705" s="28"/>
      <c r="O705" s="28"/>
      <c r="P705" s="28"/>
      <c r="Q705" s="28"/>
      <c r="R705" s="28"/>
      <c r="S705" s="28"/>
    </row>
    <row r="706">
      <c r="A706" s="30"/>
      <c r="B706" s="28"/>
      <c r="C706" s="28"/>
      <c r="D706" s="28"/>
      <c r="E706" s="28"/>
      <c r="F706" s="28"/>
      <c r="G706" s="28"/>
      <c r="H706" s="28"/>
      <c r="I706" s="28"/>
      <c r="J706" s="28"/>
      <c r="K706" s="28"/>
      <c r="L706" s="28"/>
      <c r="M706" s="28"/>
      <c r="N706" s="28"/>
      <c r="O706" s="28"/>
      <c r="P706" s="28"/>
      <c r="Q706" s="28"/>
      <c r="R706" s="28"/>
      <c r="S706" s="28"/>
    </row>
    <row r="707">
      <c r="A707" s="30"/>
      <c r="B707" s="28"/>
      <c r="C707" s="28"/>
      <c r="D707" s="28"/>
      <c r="E707" s="28"/>
      <c r="F707" s="28"/>
      <c r="G707" s="28"/>
      <c r="H707" s="28"/>
      <c r="I707" s="28"/>
      <c r="J707" s="28"/>
      <c r="K707" s="28"/>
      <c r="L707" s="28"/>
      <c r="M707" s="28"/>
      <c r="N707" s="28"/>
      <c r="O707" s="28"/>
      <c r="P707" s="28"/>
      <c r="Q707" s="28"/>
      <c r="R707" s="28"/>
      <c r="S707" s="28"/>
    </row>
    <row r="708">
      <c r="A708" s="30"/>
      <c r="B708" s="28"/>
      <c r="C708" s="28"/>
      <c r="D708" s="28"/>
      <c r="E708" s="28"/>
      <c r="F708" s="28"/>
      <c r="G708" s="28"/>
      <c r="H708" s="28"/>
      <c r="I708" s="28"/>
      <c r="J708" s="28"/>
      <c r="K708" s="28"/>
      <c r="L708" s="28"/>
      <c r="M708" s="28"/>
      <c r="N708" s="28"/>
      <c r="O708" s="28"/>
      <c r="P708" s="28"/>
      <c r="Q708" s="28"/>
      <c r="R708" s="28"/>
      <c r="S708" s="28"/>
    </row>
    <row r="709">
      <c r="A709" s="30"/>
      <c r="B709" s="28"/>
      <c r="C709" s="28"/>
      <c r="D709" s="28"/>
      <c r="E709" s="28"/>
      <c r="F709" s="28"/>
      <c r="G709" s="28"/>
      <c r="H709" s="28"/>
      <c r="I709" s="28"/>
      <c r="J709" s="28"/>
      <c r="K709" s="28"/>
      <c r="L709" s="28"/>
      <c r="M709" s="28"/>
      <c r="N709" s="28"/>
      <c r="O709" s="28"/>
      <c r="P709" s="28"/>
      <c r="Q709" s="28"/>
      <c r="R709" s="28"/>
      <c r="S709" s="28"/>
    </row>
    <row r="710">
      <c r="A710" s="30"/>
      <c r="B710" s="28"/>
      <c r="C710" s="28"/>
      <c r="D710" s="28"/>
      <c r="E710" s="28"/>
      <c r="F710" s="28"/>
      <c r="G710" s="28"/>
      <c r="H710" s="28"/>
      <c r="I710" s="28"/>
      <c r="J710" s="28"/>
      <c r="K710" s="28"/>
      <c r="L710" s="28"/>
      <c r="M710" s="28"/>
      <c r="N710" s="28"/>
      <c r="O710" s="28"/>
      <c r="P710" s="28"/>
      <c r="Q710" s="28"/>
      <c r="R710" s="28"/>
      <c r="S710" s="28"/>
    </row>
    <row r="711">
      <c r="A711" s="30"/>
      <c r="B711" s="28"/>
      <c r="C711" s="28"/>
      <c r="D711" s="28"/>
      <c r="E711" s="28"/>
      <c r="F711" s="28"/>
      <c r="G711" s="28"/>
      <c r="H711" s="28"/>
      <c r="I711" s="28"/>
      <c r="J711" s="28"/>
      <c r="K711" s="28"/>
      <c r="L711" s="28"/>
      <c r="M711" s="28"/>
      <c r="N711" s="28"/>
      <c r="O711" s="28"/>
      <c r="P711" s="28"/>
      <c r="Q711" s="28"/>
      <c r="R711" s="28"/>
      <c r="S711" s="28"/>
    </row>
    <row r="712">
      <c r="A712" s="30"/>
      <c r="B712" s="28"/>
      <c r="C712" s="28"/>
      <c r="D712" s="28"/>
      <c r="E712" s="28"/>
      <c r="F712" s="28"/>
      <c r="G712" s="28"/>
      <c r="H712" s="28"/>
      <c r="I712" s="28"/>
      <c r="J712" s="28"/>
      <c r="K712" s="28"/>
      <c r="L712" s="28"/>
      <c r="M712" s="28"/>
      <c r="N712" s="28"/>
      <c r="O712" s="28"/>
      <c r="P712" s="28"/>
      <c r="Q712" s="28"/>
      <c r="R712" s="28"/>
      <c r="S712" s="28"/>
    </row>
    <row r="713">
      <c r="A713" s="30"/>
      <c r="B713" s="28"/>
      <c r="C713" s="28"/>
      <c r="D713" s="28"/>
      <c r="E713" s="28"/>
      <c r="F713" s="28"/>
      <c r="G713" s="28"/>
      <c r="H713" s="28"/>
      <c r="I713" s="28"/>
      <c r="J713" s="28"/>
      <c r="K713" s="28"/>
      <c r="L713" s="28"/>
      <c r="M713" s="28"/>
      <c r="N713" s="28"/>
      <c r="O713" s="28"/>
      <c r="P713" s="28"/>
      <c r="Q713" s="28"/>
      <c r="R713" s="28"/>
      <c r="S713" s="28"/>
    </row>
    <row r="714">
      <c r="A714" s="30"/>
      <c r="B714" s="28"/>
      <c r="C714" s="28"/>
      <c r="D714" s="28"/>
      <c r="E714" s="28"/>
      <c r="F714" s="28"/>
      <c r="G714" s="28"/>
      <c r="H714" s="28"/>
      <c r="I714" s="28"/>
      <c r="J714" s="28"/>
      <c r="K714" s="28"/>
      <c r="L714" s="28"/>
      <c r="M714" s="28"/>
      <c r="N714" s="28"/>
      <c r="O714" s="28"/>
      <c r="P714" s="28"/>
      <c r="Q714" s="28"/>
      <c r="R714" s="28"/>
      <c r="S714" s="28"/>
    </row>
    <row r="715">
      <c r="A715" s="30"/>
      <c r="B715" s="28"/>
      <c r="C715" s="28"/>
      <c r="D715" s="28"/>
      <c r="E715" s="28"/>
      <c r="F715" s="28"/>
      <c r="G715" s="28"/>
      <c r="H715" s="28"/>
      <c r="I715" s="28"/>
      <c r="J715" s="28"/>
      <c r="K715" s="28"/>
      <c r="L715" s="28"/>
      <c r="M715" s="28"/>
      <c r="N715" s="28"/>
      <c r="O715" s="28"/>
      <c r="P715" s="28"/>
      <c r="Q715" s="28"/>
      <c r="R715" s="28"/>
      <c r="S715" s="28"/>
    </row>
    <row r="716">
      <c r="A716" s="30"/>
      <c r="B716" s="28"/>
      <c r="C716" s="28"/>
      <c r="D716" s="28"/>
      <c r="E716" s="28"/>
      <c r="F716" s="28"/>
      <c r="G716" s="28"/>
      <c r="H716" s="28"/>
      <c r="I716" s="28"/>
      <c r="J716" s="28"/>
      <c r="K716" s="28"/>
      <c r="L716" s="28"/>
      <c r="M716" s="28"/>
      <c r="N716" s="28"/>
      <c r="O716" s="28"/>
      <c r="P716" s="28"/>
      <c r="Q716" s="28"/>
      <c r="R716" s="28"/>
      <c r="S716" s="28"/>
    </row>
    <row r="717">
      <c r="A717" s="30"/>
      <c r="B717" s="28"/>
      <c r="C717" s="28"/>
      <c r="D717" s="28"/>
      <c r="E717" s="28"/>
      <c r="F717" s="28"/>
      <c r="G717" s="28"/>
      <c r="H717" s="28"/>
      <c r="I717" s="28"/>
      <c r="J717" s="28"/>
      <c r="K717" s="28"/>
      <c r="L717" s="28"/>
      <c r="M717" s="28"/>
      <c r="N717" s="28"/>
      <c r="O717" s="28"/>
      <c r="P717" s="28"/>
      <c r="Q717" s="28"/>
      <c r="R717" s="28"/>
      <c r="S717" s="28"/>
    </row>
    <row r="718">
      <c r="A718" s="30"/>
      <c r="B718" s="28"/>
      <c r="C718" s="28"/>
      <c r="D718" s="28"/>
      <c r="E718" s="28"/>
      <c r="F718" s="28"/>
      <c r="G718" s="28"/>
      <c r="H718" s="28"/>
      <c r="I718" s="28"/>
      <c r="J718" s="28"/>
      <c r="K718" s="28"/>
      <c r="L718" s="28"/>
      <c r="M718" s="28"/>
      <c r="N718" s="28"/>
      <c r="O718" s="28"/>
      <c r="P718" s="28"/>
      <c r="Q718" s="28"/>
      <c r="R718" s="28"/>
      <c r="S718" s="28"/>
    </row>
    <row r="719">
      <c r="A719" s="30"/>
      <c r="B719" s="28"/>
      <c r="C719" s="28"/>
      <c r="D719" s="28"/>
      <c r="E719" s="28"/>
      <c r="F719" s="28"/>
      <c r="G719" s="28"/>
      <c r="H719" s="28"/>
      <c r="I719" s="28"/>
      <c r="J719" s="28"/>
      <c r="K719" s="28"/>
      <c r="L719" s="28"/>
      <c r="M719" s="28"/>
      <c r="N719" s="28"/>
      <c r="O719" s="28"/>
      <c r="P719" s="28"/>
      <c r="Q719" s="28"/>
      <c r="R719" s="28"/>
      <c r="S719" s="28"/>
    </row>
    <row r="720">
      <c r="A720" s="30"/>
      <c r="B720" s="28"/>
      <c r="C720" s="28"/>
      <c r="D720" s="28"/>
      <c r="E720" s="28"/>
      <c r="F720" s="28"/>
      <c r="G720" s="28"/>
      <c r="H720" s="28"/>
      <c r="I720" s="28"/>
      <c r="J720" s="28"/>
      <c r="K720" s="28"/>
      <c r="L720" s="28"/>
      <c r="M720" s="28"/>
      <c r="N720" s="28"/>
      <c r="O720" s="28"/>
      <c r="P720" s="28"/>
      <c r="Q720" s="28"/>
      <c r="R720" s="28"/>
      <c r="S720" s="28"/>
    </row>
    <row r="721">
      <c r="A721" s="30"/>
      <c r="B721" s="28"/>
      <c r="C721" s="28"/>
      <c r="D721" s="28"/>
      <c r="E721" s="28"/>
      <c r="F721" s="28"/>
      <c r="G721" s="28"/>
      <c r="H721" s="28"/>
      <c r="I721" s="28"/>
      <c r="J721" s="28"/>
      <c r="K721" s="28"/>
      <c r="L721" s="28"/>
      <c r="M721" s="28"/>
      <c r="N721" s="28"/>
      <c r="O721" s="28"/>
      <c r="P721" s="28"/>
      <c r="Q721" s="28"/>
      <c r="R721" s="28"/>
      <c r="S721" s="28"/>
    </row>
    <row r="722">
      <c r="A722" s="30"/>
      <c r="B722" s="28"/>
      <c r="C722" s="28"/>
      <c r="D722" s="28"/>
      <c r="E722" s="28"/>
      <c r="F722" s="28"/>
      <c r="G722" s="28"/>
      <c r="H722" s="28"/>
      <c r="I722" s="28"/>
      <c r="J722" s="28"/>
      <c r="K722" s="28"/>
      <c r="L722" s="28"/>
      <c r="M722" s="28"/>
      <c r="N722" s="28"/>
      <c r="O722" s="28"/>
      <c r="P722" s="28"/>
      <c r="Q722" s="28"/>
      <c r="R722" s="28"/>
      <c r="S722" s="28"/>
    </row>
    <row r="723">
      <c r="A723" s="30"/>
      <c r="B723" s="28"/>
      <c r="C723" s="28"/>
      <c r="D723" s="28"/>
      <c r="E723" s="28"/>
      <c r="F723" s="28"/>
      <c r="G723" s="28"/>
      <c r="H723" s="28"/>
      <c r="I723" s="28"/>
      <c r="J723" s="28"/>
      <c r="K723" s="28"/>
      <c r="L723" s="28"/>
      <c r="M723" s="28"/>
      <c r="N723" s="28"/>
      <c r="O723" s="28"/>
      <c r="P723" s="28"/>
      <c r="Q723" s="28"/>
      <c r="R723" s="28"/>
      <c r="S723" s="28"/>
    </row>
    <row r="724">
      <c r="A724" s="30"/>
      <c r="B724" s="28"/>
      <c r="C724" s="28"/>
      <c r="D724" s="28"/>
      <c r="E724" s="28"/>
      <c r="F724" s="28"/>
      <c r="G724" s="28"/>
      <c r="H724" s="28"/>
      <c r="I724" s="28"/>
      <c r="J724" s="28"/>
      <c r="K724" s="28"/>
      <c r="L724" s="28"/>
      <c r="M724" s="28"/>
      <c r="N724" s="28"/>
      <c r="O724" s="28"/>
      <c r="P724" s="28"/>
      <c r="Q724" s="28"/>
      <c r="R724" s="28"/>
      <c r="S724" s="28"/>
    </row>
    <row r="725">
      <c r="A725" s="30"/>
      <c r="B725" s="28"/>
      <c r="C725" s="28"/>
      <c r="D725" s="28"/>
      <c r="E725" s="28"/>
      <c r="F725" s="28"/>
      <c r="G725" s="28"/>
      <c r="H725" s="28"/>
      <c r="I725" s="28"/>
      <c r="J725" s="28"/>
      <c r="K725" s="28"/>
      <c r="L725" s="28"/>
      <c r="M725" s="28"/>
      <c r="N725" s="28"/>
      <c r="O725" s="28"/>
      <c r="P725" s="28"/>
      <c r="Q725" s="28"/>
      <c r="R725" s="28"/>
      <c r="S725" s="28"/>
    </row>
    <row r="726">
      <c r="A726" s="30"/>
      <c r="B726" s="28"/>
      <c r="C726" s="28"/>
      <c r="D726" s="28"/>
      <c r="E726" s="28"/>
      <c r="F726" s="28"/>
      <c r="G726" s="28"/>
      <c r="H726" s="28"/>
      <c r="I726" s="28"/>
      <c r="J726" s="28"/>
      <c r="K726" s="28"/>
      <c r="L726" s="28"/>
      <c r="M726" s="28"/>
      <c r="N726" s="28"/>
      <c r="O726" s="28"/>
      <c r="P726" s="28"/>
      <c r="Q726" s="28"/>
      <c r="R726" s="28"/>
      <c r="S726" s="28"/>
    </row>
    <row r="727">
      <c r="A727" s="30"/>
      <c r="B727" s="28"/>
      <c r="C727" s="28"/>
      <c r="D727" s="28"/>
      <c r="E727" s="28"/>
      <c r="F727" s="28"/>
      <c r="G727" s="28"/>
      <c r="H727" s="28"/>
      <c r="I727" s="28"/>
      <c r="J727" s="28"/>
      <c r="K727" s="28"/>
      <c r="L727" s="28"/>
      <c r="M727" s="28"/>
      <c r="N727" s="28"/>
      <c r="O727" s="28"/>
      <c r="P727" s="28"/>
      <c r="Q727" s="28"/>
      <c r="R727" s="28"/>
      <c r="S727" s="28"/>
    </row>
    <row r="728">
      <c r="A728" s="30"/>
      <c r="B728" s="28"/>
      <c r="C728" s="28"/>
      <c r="D728" s="28"/>
      <c r="E728" s="28"/>
      <c r="F728" s="28"/>
      <c r="G728" s="28"/>
      <c r="H728" s="28"/>
      <c r="I728" s="28"/>
      <c r="J728" s="28"/>
      <c r="K728" s="28"/>
      <c r="L728" s="28"/>
      <c r="M728" s="28"/>
      <c r="N728" s="28"/>
      <c r="O728" s="28"/>
      <c r="P728" s="28"/>
      <c r="Q728" s="28"/>
      <c r="R728" s="28"/>
      <c r="S728" s="28"/>
    </row>
    <row r="729">
      <c r="A729" s="30"/>
      <c r="B729" s="28"/>
      <c r="C729" s="28"/>
      <c r="D729" s="28"/>
      <c r="E729" s="28"/>
      <c r="F729" s="28"/>
      <c r="G729" s="28"/>
      <c r="H729" s="28"/>
      <c r="I729" s="28"/>
      <c r="J729" s="28"/>
      <c r="K729" s="28"/>
      <c r="L729" s="28"/>
      <c r="M729" s="28"/>
      <c r="N729" s="28"/>
      <c r="O729" s="28"/>
      <c r="P729" s="28"/>
      <c r="Q729" s="28"/>
      <c r="R729" s="28"/>
      <c r="S729" s="28"/>
    </row>
    <row r="730">
      <c r="A730" s="30"/>
      <c r="B730" s="28"/>
      <c r="C730" s="28"/>
      <c r="D730" s="28"/>
      <c r="E730" s="28"/>
      <c r="F730" s="28"/>
      <c r="G730" s="28"/>
      <c r="H730" s="28"/>
      <c r="I730" s="28"/>
      <c r="J730" s="28"/>
      <c r="K730" s="28"/>
      <c r="L730" s="28"/>
      <c r="M730" s="28"/>
      <c r="N730" s="28"/>
      <c r="O730" s="28"/>
      <c r="P730" s="28"/>
      <c r="Q730" s="28"/>
      <c r="R730" s="28"/>
      <c r="S730" s="28"/>
    </row>
    <row r="731">
      <c r="A731" s="30"/>
      <c r="B731" s="28"/>
      <c r="C731" s="28"/>
      <c r="D731" s="28"/>
      <c r="E731" s="28"/>
      <c r="F731" s="28"/>
      <c r="G731" s="28"/>
      <c r="H731" s="28"/>
      <c r="I731" s="28"/>
      <c r="J731" s="28"/>
      <c r="K731" s="28"/>
      <c r="L731" s="28"/>
      <c r="M731" s="28"/>
      <c r="N731" s="28"/>
      <c r="O731" s="28"/>
      <c r="P731" s="28"/>
      <c r="Q731" s="28"/>
      <c r="R731" s="28"/>
      <c r="S731" s="28"/>
    </row>
    <row r="732">
      <c r="A732" s="30"/>
      <c r="B732" s="28"/>
      <c r="C732" s="28"/>
      <c r="D732" s="28"/>
      <c r="E732" s="28"/>
      <c r="F732" s="28"/>
      <c r="G732" s="28"/>
      <c r="H732" s="28"/>
      <c r="I732" s="28"/>
      <c r="J732" s="28"/>
      <c r="K732" s="28"/>
      <c r="L732" s="28"/>
      <c r="M732" s="28"/>
      <c r="N732" s="28"/>
      <c r="O732" s="28"/>
      <c r="P732" s="28"/>
      <c r="Q732" s="28"/>
      <c r="R732" s="28"/>
      <c r="S732" s="28"/>
    </row>
    <row r="733">
      <c r="A733" s="30"/>
      <c r="B733" s="28"/>
      <c r="C733" s="28"/>
      <c r="D733" s="28"/>
      <c r="E733" s="28"/>
      <c r="F733" s="28"/>
      <c r="G733" s="28"/>
      <c r="H733" s="28"/>
      <c r="I733" s="28"/>
      <c r="J733" s="28"/>
      <c r="K733" s="28"/>
      <c r="L733" s="28"/>
      <c r="M733" s="28"/>
      <c r="N733" s="28"/>
      <c r="O733" s="28"/>
      <c r="P733" s="28"/>
      <c r="Q733" s="28"/>
      <c r="R733" s="28"/>
      <c r="S733" s="28"/>
    </row>
    <row r="734">
      <c r="A734" s="30"/>
      <c r="B734" s="28"/>
      <c r="C734" s="28"/>
      <c r="D734" s="28"/>
      <c r="E734" s="28"/>
      <c r="F734" s="28"/>
      <c r="G734" s="28"/>
      <c r="H734" s="28"/>
      <c r="I734" s="28"/>
      <c r="J734" s="28"/>
      <c r="K734" s="28"/>
      <c r="L734" s="28"/>
      <c r="M734" s="28"/>
      <c r="N734" s="28"/>
      <c r="O734" s="28"/>
      <c r="P734" s="28"/>
      <c r="Q734" s="28"/>
      <c r="R734" s="28"/>
      <c r="S734" s="28"/>
    </row>
    <row r="735">
      <c r="A735" s="30"/>
      <c r="B735" s="28"/>
      <c r="C735" s="28"/>
      <c r="D735" s="28"/>
      <c r="E735" s="28"/>
      <c r="F735" s="28"/>
      <c r="G735" s="28"/>
      <c r="H735" s="28"/>
      <c r="I735" s="28"/>
      <c r="J735" s="28"/>
      <c r="K735" s="28"/>
      <c r="L735" s="28"/>
      <c r="M735" s="28"/>
      <c r="N735" s="28"/>
      <c r="O735" s="28"/>
      <c r="P735" s="28"/>
      <c r="Q735" s="28"/>
      <c r="R735" s="28"/>
      <c r="S735" s="28"/>
    </row>
    <row r="736">
      <c r="A736" s="30"/>
      <c r="B736" s="28"/>
      <c r="C736" s="28"/>
      <c r="D736" s="28"/>
      <c r="E736" s="28"/>
      <c r="F736" s="28"/>
      <c r="G736" s="28"/>
      <c r="H736" s="28"/>
      <c r="I736" s="28"/>
      <c r="J736" s="28"/>
      <c r="K736" s="28"/>
      <c r="L736" s="28"/>
      <c r="M736" s="28"/>
      <c r="N736" s="28"/>
      <c r="O736" s="28"/>
      <c r="P736" s="28"/>
      <c r="Q736" s="28"/>
      <c r="R736" s="28"/>
      <c r="S736" s="28"/>
    </row>
    <row r="737">
      <c r="A737" s="30"/>
      <c r="B737" s="28"/>
      <c r="C737" s="28"/>
      <c r="D737" s="28"/>
      <c r="E737" s="28"/>
      <c r="F737" s="28"/>
      <c r="G737" s="28"/>
      <c r="H737" s="28"/>
      <c r="I737" s="28"/>
      <c r="J737" s="28"/>
      <c r="K737" s="28"/>
      <c r="L737" s="28"/>
      <c r="M737" s="28"/>
      <c r="N737" s="28"/>
      <c r="O737" s="28"/>
      <c r="P737" s="28"/>
      <c r="Q737" s="28"/>
      <c r="R737" s="28"/>
      <c r="S737" s="28"/>
    </row>
    <row r="738">
      <c r="A738" s="30"/>
      <c r="B738" s="28"/>
      <c r="C738" s="28"/>
      <c r="D738" s="28"/>
      <c r="E738" s="28"/>
      <c r="F738" s="28"/>
      <c r="G738" s="28"/>
      <c r="H738" s="28"/>
      <c r="I738" s="28"/>
      <c r="J738" s="28"/>
      <c r="K738" s="28"/>
      <c r="L738" s="28"/>
      <c r="M738" s="28"/>
      <c r="N738" s="28"/>
      <c r="O738" s="28"/>
      <c r="P738" s="28"/>
      <c r="Q738" s="28"/>
      <c r="R738" s="28"/>
      <c r="S738" s="28"/>
    </row>
    <row r="739">
      <c r="A739" s="30"/>
      <c r="B739" s="28"/>
      <c r="C739" s="28"/>
      <c r="D739" s="28"/>
      <c r="E739" s="28"/>
      <c r="F739" s="28"/>
      <c r="G739" s="28"/>
      <c r="H739" s="28"/>
      <c r="I739" s="28"/>
      <c r="J739" s="28"/>
      <c r="K739" s="28"/>
      <c r="L739" s="28"/>
      <c r="M739" s="28"/>
      <c r="N739" s="28"/>
      <c r="O739" s="28"/>
      <c r="P739" s="28"/>
      <c r="Q739" s="28"/>
      <c r="R739" s="28"/>
      <c r="S739" s="28"/>
    </row>
    <row r="740">
      <c r="A740" s="30"/>
      <c r="B740" s="28"/>
      <c r="C740" s="28"/>
      <c r="D740" s="28"/>
      <c r="E740" s="28"/>
      <c r="F740" s="28"/>
      <c r="G740" s="28"/>
      <c r="H740" s="28"/>
      <c r="I740" s="28"/>
      <c r="J740" s="28"/>
      <c r="K740" s="28"/>
      <c r="L740" s="28"/>
      <c r="M740" s="28"/>
      <c r="N740" s="28"/>
      <c r="O740" s="28"/>
      <c r="P740" s="28"/>
      <c r="Q740" s="28"/>
      <c r="R740" s="28"/>
      <c r="S740" s="28"/>
    </row>
    <row r="741">
      <c r="A741" s="30"/>
      <c r="B741" s="28"/>
      <c r="C741" s="28"/>
      <c r="D741" s="28"/>
      <c r="E741" s="28"/>
      <c r="F741" s="28"/>
      <c r="G741" s="28"/>
      <c r="H741" s="28"/>
      <c r="I741" s="28"/>
      <c r="J741" s="28"/>
      <c r="K741" s="28"/>
      <c r="L741" s="28"/>
      <c r="M741" s="28"/>
      <c r="N741" s="28"/>
      <c r="O741" s="28"/>
      <c r="P741" s="28"/>
      <c r="Q741" s="28"/>
      <c r="R741" s="28"/>
      <c r="S741" s="28"/>
    </row>
    <row r="742">
      <c r="A742" s="30"/>
      <c r="B742" s="28"/>
      <c r="C742" s="28"/>
      <c r="D742" s="28"/>
      <c r="E742" s="28"/>
      <c r="F742" s="28"/>
      <c r="G742" s="28"/>
      <c r="H742" s="28"/>
      <c r="I742" s="28"/>
      <c r="J742" s="28"/>
      <c r="K742" s="28"/>
      <c r="L742" s="28"/>
      <c r="M742" s="28"/>
      <c r="N742" s="28"/>
      <c r="O742" s="28"/>
      <c r="P742" s="28"/>
      <c r="Q742" s="28"/>
      <c r="R742" s="28"/>
      <c r="S742" s="28"/>
    </row>
    <row r="743">
      <c r="A743" s="30"/>
      <c r="B743" s="28"/>
      <c r="C743" s="28"/>
      <c r="D743" s="28"/>
      <c r="E743" s="28"/>
      <c r="F743" s="28"/>
      <c r="G743" s="28"/>
      <c r="H743" s="28"/>
      <c r="I743" s="28"/>
      <c r="J743" s="28"/>
      <c r="K743" s="28"/>
      <c r="L743" s="28"/>
      <c r="M743" s="28"/>
      <c r="N743" s="28"/>
      <c r="O743" s="28"/>
      <c r="P743" s="28"/>
      <c r="Q743" s="28"/>
      <c r="R743" s="28"/>
      <c r="S743" s="28"/>
    </row>
    <row r="744">
      <c r="A744" s="30"/>
      <c r="B744" s="28"/>
      <c r="C744" s="28"/>
      <c r="D744" s="28"/>
      <c r="E744" s="28"/>
      <c r="F744" s="28"/>
      <c r="G744" s="28"/>
      <c r="H744" s="28"/>
      <c r="I744" s="28"/>
      <c r="J744" s="28"/>
      <c r="K744" s="28"/>
      <c r="L744" s="28"/>
      <c r="M744" s="28"/>
      <c r="N744" s="28"/>
      <c r="O744" s="28"/>
      <c r="P744" s="28"/>
      <c r="Q744" s="28"/>
      <c r="R744" s="28"/>
      <c r="S744" s="28"/>
    </row>
    <row r="745">
      <c r="A745" s="30"/>
      <c r="B745" s="28"/>
      <c r="C745" s="28"/>
      <c r="D745" s="28"/>
      <c r="E745" s="28"/>
      <c r="F745" s="28"/>
      <c r="G745" s="28"/>
      <c r="H745" s="28"/>
      <c r="I745" s="28"/>
      <c r="J745" s="28"/>
      <c r="K745" s="28"/>
      <c r="L745" s="28"/>
      <c r="M745" s="28"/>
      <c r="N745" s="28"/>
      <c r="O745" s="28"/>
      <c r="P745" s="28"/>
      <c r="Q745" s="28"/>
      <c r="R745" s="28"/>
      <c r="S745" s="28"/>
    </row>
    <row r="746">
      <c r="A746" s="30"/>
      <c r="B746" s="28"/>
      <c r="C746" s="28"/>
      <c r="D746" s="28"/>
      <c r="E746" s="28"/>
      <c r="F746" s="28"/>
      <c r="G746" s="28"/>
      <c r="H746" s="28"/>
      <c r="I746" s="28"/>
      <c r="J746" s="28"/>
      <c r="K746" s="28"/>
      <c r="L746" s="28"/>
      <c r="M746" s="28"/>
      <c r="N746" s="28"/>
      <c r="O746" s="28"/>
      <c r="P746" s="28"/>
      <c r="Q746" s="28"/>
      <c r="R746" s="28"/>
      <c r="S746" s="28"/>
    </row>
    <row r="747">
      <c r="A747" s="30"/>
      <c r="B747" s="28"/>
      <c r="C747" s="28"/>
      <c r="D747" s="28"/>
      <c r="E747" s="28"/>
      <c r="F747" s="28"/>
      <c r="G747" s="28"/>
      <c r="H747" s="28"/>
      <c r="I747" s="28"/>
      <c r="J747" s="28"/>
      <c r="K747" s="28"/>
      <c r="L747" s="28"/>
      <c r="M747" s="28"/>
      <c r="N747" s="28"/>
      <c r="O747" s="28"/>
      <c r="P747" s="28"/>
      <c r="Q747" s="28"/>
      <c r="R747" s="28"/>
      <c r="S747" s="28"/>
    </row>
    <row r="748">
      <c r="A748" s="30"/>
      <c r="B748" s="28"/>
      <c r="C748" s="28"/>
      <c r="D748" s="28"/>
      <c r="E748" s="28"/>
      <c r="F748" s="28"/>
      <c r="G748" s="28"/>
      <c r="H748" s="28"/>
      <c r="I748" s="28"/>
      <c r="J748" s="28"/>
      <c r="K748" s="28"/>
      <c r="L748" s="28"/>
      <c r="M748" s="28"/>
      <c r="N748" s="28"/>
      <c r="O748" s="28"/>
      <c r="P748" s="28"/>
      <c r="Q748" s="28"/>
      <c r="R748" s="28"/>
      <c r="S748" s="28"/>
    </row>
    <row r="749">
      <c r="A749" s="30"/>
      <c r="B749" s="28"/>
      <c r="C749" s="28"/>
      <c r="D749" s="28"/>
      <c r="E749" s="28"/>
      <c r="F749" s="28"/>
      <c r="G749" s="28"/>
      <c r="H749" s="28"/>
      <c r="I749" s="28"/>
      <c r="J749" s="28"/>
      <c r="K749" s="28"/>
      <c r="L749" s="28"/>
      <c r="M749" s="28"/>
      <c r="N749" s="28"/>
      <c r="O749" s="28"/>
      <c r="P749" s="28"/>
      <c r="Q749" s="28"/>
      <c r="R749" s="28"/>
      <c r="S749" s="28"/>
    </row>
    <row r="750">
      <c r="A750" s="30"/>
      <c r="B750" s="28"/>
      <c r="C750" s="28"/>
      <c r="D750" s="28"/>
      <c r="E750" s="28"/>
      <c r="F750" s="28"/>
      <c r="G750" s="28"/>
      <c r="H750" s="28"/>
      <c r="I750" s="28"/>
      <c r="J750" s="28"/>
      <c r="K750" s="28"/>
      <c r="L750" s="28"/>
      <c r="M750" s="28"/>
      <c r="N750" s="28"/>
      <c r="O750" s="28"/>
      <c r="P750" s="28"/>
      <c r="Q750" s="28"/>
      <c r="R750" s="28"/>
      <c r="S750" s="28"/>
    </row>
    <row r="751">
      <c r="A751" s="30"/>
      <c r="B751" s="28"/>
      <c r="C751" s="28"/>
      <c r="D751" s="28"/>
      <c r="E751" s="28"/>
      <c r="F751" s="28"/>
      <c r="G751" s="28"/>
      <c r="H751" s="28"/>
      <c r="I751" s="28"/>
      <c r="J751" s="28"/>
      <c r="K751" s="28"/>
      <c r="L751" s="28"/>
      <c r="M751" s="28"/>
      <c r="N751" s="28"/>
      <c r="O751" s="28"/>
      <c r="P751" s="28"/>
      <c r="Q751" s="28"/>
      <c r="R751" s="28"/>
      <c r="S751" s="28"/>
    </row>
    <row r="752">
      <c r="A752" s="30"/>
      <c r="B752" s="28"/>
      <c r="C752" s="28"/>
      <c r="D752" s="28"/>
      <c r="E752" s="28"/>
      <c r="F752" s="28"/>
      <c r="G752" s="28"/>
      <c r="H752" s="28"/>
      <c r="I752" s="28"/>
      <c r="J752" s="28"/>
      <c r="K752" s="28"/>
      <c r="L752" s="28"/>
      <c r="M752" s="28"/>
      <c r="N752" s="28"/>
      <c r="O752" s="28"/>
      <c r="P752" s="28"/>
      <c r="Q752" s="28"/>
      <c r="R752" s="28"/>
      <c r="S752" s="28"/>
    </row>
    <row r="753">
      <c r="A753" s="30"/>
      <c r="B753" s="28"/>
      <c r="C753" s="28"/>
      <c r="D753" s="28"/>
      <c r="E753" s="28"/>
      <c r="F753" s="28"/>
      <c r="G753" s="28"/>
      <c r="H753" s="28"/>
      <c r="I753" s="28"/>
      <c r="J753" s="28"/>
      <c r="K753" s="28"/>
      <c r="L753" s="28"/>
      <c r="M753" s="28"/>
      <c r="N753" s="28"/>
      <c r="O753" s="28"/>
      <c r="P753" s="28"/>
      <c r="Q753" s="28"/>
      <c r="R753" s="28"/>
      <c r="S753" s="28"/>
    </row>
    <row r="754">
      <c r="A754" s="30"/>
      <c r="B754" s="28"/>
      <c r="C754" s="28"/>
      <c r="D754" s="28"/>
      <c r="E754" s="28"/>
      <c r="F754" s="28"/>
      <c r="G754" s="28"/>
      <c r="H754" s="28"/>
      <c r="I754" s="28"/>
      <c r="J754" s="28"/>
      <c r="K754" s="28"/>
      <c r="L754" s="28"/>
      <c r="M754" s="28"/>
      <c r="N754" s="28"/>
      <c r="O754" s="28"/>
      <c r="P754" s="28"/>
      <c r="Q754" s="28"/>
      <c r="R754" s="28"/>
      <c r="S754" s="28"/>
    </row>
    <row r="755">
      <c r="A755" s="30"/>
      <c r="B755" s="28"/>
      <c r="C755" s="28"/>
      <c r="D755" s="28"/>
      <c r="E755" s="28"/>
      <c r="F755" s="28"/>
      <c r="G755" s="28"/>
      <c r="H755" s="28"/>
      <c r="I755" s="28"/>
      <c r="J755" s="28"/>
      <c r="K755" s="28"/>
      <c r="L755" s="28"/>
      <c r="M755" s="28"/>
      <c r="N755" s="28"/>
      <c r="O755" s="28"/>
      <c r="P755" s="28"/>
      <c r="Q755" s="28"/>
      <c r="R755" s="28"/>
      <c r="S755" s="28"/>
    </row>
    <row r="756">
      <c r="A756" s="30"/>
      <c r="B756" s="28"/>
      <c r="C756" s="28"/>
      <c r="D756" s="28"/>
      <c r="E756" s="28"/>
      <c r="F756" s="28"/>
      <c r="G756" s="28"/>
      <c r="H756" s="28"/>
      <c r="I756" s="28"/>
      <c r="J756" s="28"/>
      <c r="K756" s="28"/>
      <c r="L756" s="28"/>
      <c r="M756" s="28"/>
      <c r="N756" s="28"/>
      <c r="O756" s="28"/>
      <c r="P756" s="28"/>
      <c r="Q756" s="28"/>
      <c r="R756" s="28"/>
      <c r="S756" s="28"/>
    </row>
    <row r="757">
      <c r="A757" s="30"/>
      <c r="B757" s="28"/>
      <c r="C757" s="28"/>
      <c r="D757" s="28"/>
      <c r="E757" s="28"/>
      <c r="F757" s="28"/>
      <c r="G757" s="28"/>
      <c r="H757" s="28"/>
      <c r="I757" s="28"/>
      <c r="J757" s="28"/>
      <c r="K757" s="28"/>
      <c r="L757" s="28"/>
      <c r="M757" s="28"/>
      <c r="N757" s="28"/>
      <c r="O757" s="28"/>
      <c r="P757" s="28"/>
      <c r="Q757" s="28"/>
      <c r="R757" s="28"/>
      <c r="S757" s="28"/>
    </row>
    <row r="758">
      <c r="A758" s="30"/>
      <c r="B758" s="28"/>
      <c r="C758" s="28"/>
      <c r="D758" s="28"/>
      <c r="E758" s="28"/>
      <c r="F758" s="28"/>
      <c r="G758" s="28"/>
      <c r="H758" s="28"/>
      <c r="I758" s="28"/>
      <c r="J758" s="28"/>
      <c r="K758" s="28"/>
      <c r="L758" s="28"/>
      <c r="M758" s="28"/>
      <c r="N758" s="28"/>
      <c r="O758" s="28"/>
      <c r="P758" s="28"/>
      <c r="Q758" s="28"/>
      <c r="R758" s="28"/>
      <c r="S758" s="28"/>
    </row>
    <row r="759">
      <c r="A759" s="30"/>
      <c r="B759" s="28"/>
      <c r="C759" s="28"/>
      <c r="D759" s="28"/>
      <c r="E759" s="28"/>
      <c r="F759" s="28"/>
      <c r="G759" s="28"/>
      <c r="H759" s="28"/>
      <c r="I759" s="28"/>
      <c r="J759" s="28"/>
      <c r="K759" s="28"/>
      <c r="L759" s="28"/>
      <c r="M759" s="28"/>
      <c r="N759" s="28"/>
      <c r="O759" s="28"/>
      <c r="P759" s="28"/>
      <c r="Q759" s="28"/>
      <c r="R759" s="28"/>
      <c r="S759" s="28"/>
    </row>
    <row r="760">
      <c r="A760" s="30"/>
      <c r="B760" s="28"/>
      <c r="C760" s="28"/>
      <c r="D760" s="28"/>
      <c r="E760" s="28"/>
      <c r="F760" s="28"/>
      <c r="G760" s="28"/>
      <c r="H760" s="28"/>
      <c r="I760" s="28"/>
      <c r="J760" s="28"/>
      <c r="K760" s="28"/>
      <c r="L760" s="28"/>
      <c r="M760" s="28"/>
      <c r="N760" s="28"/>
      <c r="O760" s="28"/>
      <c r="P760" s="28"/>
      <c r="Q760" s="28"/>
      <c r="R760" s="28"/>
      <c r="S760" s="28"/>
    </row>
    <row r="761">
      <c r="A761" s="30"/>
      <c r="B761" s="28"/>
      <c r="C761" s="28"/>
      <c r="D761" s="28"/>
      <c r="E761" s="28"/>
      <c r="F761" s="28"/>
      <c r="G761" s="28"/>
      <c r="H761" s="28"/>
      <c r="I761" s="28"/>
      <c r="J761" s="28"/>
      <c r="K761" s="28"/>
      <c r="L761" s="28"/>
      <c r="M761" s="28"/>
      <c r="N761" s="28"/>
      <c r="O761" s="28"/>
      <c r="P761" s="28"/>
      <c r="Q761" s="28"/>
      <c r="R761" s="28"/>
      <c r="S761" s="28"/>
    </row>
    <row r="762">
      <c r="A762" s="30"/>
      <c r="B762" s="28"/>
      <c r="C762" s="28"/>
      <c r="D762" s="28"/>
      <c r="E762" s="28"/>
      <c r="F762" s="28"/>
      <c r="G762" s="28"/>
      <c r="H762" s="28"/>
      <c r="I762" s="28"/>
      <c r="J762" s="28"/>
      <c r="K762" s="28"/>
      <c r="L762" s="28"/>
      <c r="M762" s="28"/>
      <c r="N762" s="28"/>
      <c r="O762" s="28"/>
      <c r="P762" s="28"/>
      <c r="Q762" s="28"/>
      <c r="R762" s="28"/>
      <c r="S762" s="28"/>
    </row>
    <row r="763">
      <c r="A763" s="30"/>
      <c r="B763" s="28"/>
      <c r="C763" s="28"/>
      <c r="D763" s="28"/>
      <c r="E763" s="28"/>
      <c r="F763" s="28"/>
      <c r="G763" s="28"/>
      <c r="H763" s="28"/>
      <c r="I763" s="28"/>
      <c r="J763" s="28"/>
      <c r="K763" s="28"/>
      <c r="L763" s="28"/>
      <c r="M763" s="28"/>
      <c r="N763" s="28"/>
      <c r="O763" s="28"/>
      <c r="P763" s="28"/>
      <c r="Q763" s="28"/>
      <c r="R763" s="28"/>
      <c r="S763" s="28"/>
    </row>
    <row r="764">
      <c r="A764" s="30"/>
      <c r="B764" s="28"/>
      <c r="C764" s="28"/>
      <c r="D764" s="28"/>
      <c r="E764" s="28"/>
      <c r="F764" s="28"/>
      <c r="G764" s="28"/>
      <c r="H764" s="28"/>
      <c r="I764" s="28"/>
      <c r="J764" s="28"/>
      <c r="K764" s="28"/>
      <c r="L764" s="28"/>
      <c r="M764" s="28"/>
      <c r="N764" s="28"/>
      <c r="O764" s="28"/>
      <c r="P764" s="28"/>
      <c r="Q764" s="28"/>
      <c r="R764" s="28"/>
      <c r="S764" s="28"/>
    </row>
    <row r="765">
      <c r="A765" s="30"/>
      <c r="B765" s="28"/>
      <c r="C765" s="28"/>
      <c r="D765" s="28"/>
      <c r="E765" s="28"/>
      <c r="F765" s="28"/>
      <c r="G765" s="28"/>
      <c r="H765" s="28"/>
      <c r="I765" s="28"/>
      <c r="J765" s="28"/>
      <c r="K765" s="28"/>
      <c r="L765" s="28"/>
      <c r="M765" s="28"/>
      <c r="N765" s="28"/>
      <c r="O765" s="28"/>
      <c r="P765" s="28"/>
      <c r="Q765" s="28"/>
      <c r="R765" s="28"/>
      <c r="S765" s="28"/>
    </row>
    <row r="766">
      <c r="A766" s="30"/>
      <c r="B766" s="28"/>
      <c r="C766" s="28"/>
      <c r="D766" s="28"/>
      <c r="E766" s="28"/>
      <c r="F766" s="28"/>
      <c r="G766" s="28"/>
      <c r="H766" s="28"/>
      <c r="I766" s="28"/>
      <c r="J766" s="28"/>
      <c r="K766" s="28"/>
      <c r="L766" s="28"/>
      <c r="M766" s="28"/>
      <c r="N766" s="28"/>
      <c r="O766" s="28"/>
      <c r="P766" s="28"/>
      <c r="Q766" s="28"/>
      <c r="R766" s="28"/>
      <c r="S766" s="28"/>
    </row>
    <row r="767">
      <c r="A767" s="30"/>
      <c r="B767" s="28"/>
      <c r="C767" s="28"/>
      <c r="D767" s="28"/>
      <c r="E767" s="28"/>
      <c r="F767" s="28"/>
      <c r="G767" s="28"/>
      <c r="H767" s="28"/>
      <c r="I767" s="28"/>
      <c r="J767" s="28"/>
      <c r="K767" s="28"/>
      <c r="L767" s="28"/>
      <c r="M767" s="28"/>
      <c r="N767" s="28"/>
      <c r="O767" s="28"/>
      <c r="P767" s="28"/>
      <c r="Q767" s="28"/>
      <c r="R767" s="28"/>
      <c r="S767" s="28"/>
    </row>
    <row r="768">
      <c r="A768" s="30"/>
      <c r="B768" s="28"/>
      <c r="C768" s="28"/>
      <c r="D768" s="28"/>
      <c r="E768" s="28"/>
      <c r="F768" s="28"/>
      <c r="G768" s="28"/>
      <c r="H768" s="28"/>
      <c r="I768" s="28"/>
      <c r="J768" s="28"/>
      <c r="K768" s="28"/>
      <c r="L768" s="28"/>
      <c r="M768" s="28"/>
      <c r="N768" s="28"/>
      <c r="O768" s="28"/>
      <c r="P768" s="28"/>
      <c r="Q768" s="28"/>
      <c r="R768" s="28"/>
      <c r="S768" s="28"/>
    </row>
    <row r="769">
      <c r="A769" s="30"/>
      <c r="B769" s="28"/>
      <c r="C769" s="28"/>
      <c r="D769" s="28"/>
      <c r="E769" s="28"/>
      <c r="F769" s="28"/>
      <c r="G769" s="28"/>
      <c r="H769" s="28"/>
      <c r="I769" s="28"/>
      <c r="J769" s="28"/>
      <c r="K769" s="28"/>
      <c r="L769" s="28"/>
      <c r="M769" s="28"/>
      <c r="N769" s="28"/>
      <c r="O769" s="28"/>
      <c r="P769" s="28"/>
      <c r="Q769" s="28"/>
      <c r="R769" s="28"/>
      <c r="S769" s="28"/>
    </row>
    <row r="770">
      <c r="A770" s="30"/>
      <c r="B770" s="28"/>
      <c r="C770" s="28"/>
      <c r="D770" s="28"/>
      <c r="E770" s="28"/>
      <c r="F770" s="28"/>
      <c r="G770" s="28"/>
      <c r="H770" s="28"/>
      <c r="I770" s="28"/>
      <c r="J770" s="28"/>
      <c r="K770" s="28"/>
      <c r="L770" s="28"/>
      <c r="M770" s="28"/>
      <c r="N770" s="28"/>
      <c r="O770" s="28"/>
      <c r="P770" s="28"/>
      <c r="Q770" s="28"/>
      <c r="R770" s="28"/>
      <c r="S770" s="28"/>
    </row>
    <row r="771">
      <c r="A771" s="30"/>
      <c r="B771" s="28"/>
      <c r="C771" s="28"/>
      <c r="D771" s="28"/>
      <c r="E771" s="28"/>
      <c r="F771" s="28"/>
      <c r="G771" s="28"/>
      <c r="H771" s="28"/>
      <c r="I771" s="28"/>
      <c r="J771" s="28"/>
      <c r="K771" s="28"/>
      <c r="L771" s="28"/>
      <c r="M771" s="28"/>
      <c r="N771" s="28"/>
      <c r="O771" s="28"/>
      <c r="P771" s="28"/>
      <c r="Q771" s="28"/>
      <c r="R771" s="28"/>
      <c r="S771" s="28"/>
    </row>
    <row r="772">
      <c r="A772" s="30"/>
      <c r="B772" s="28"/>
      <c r="C772" s="28"/>
      <c r="D772" s="28"/>
      <c r="E772" s="28"/>
      <c r="F772" s="28"/>
      <c r="G772" s="28"/>
      <c r="H772" s="28"/>
      <c r="I772" s="28"/>
      <c r="J772" s="28"/>
      <c r="K772" s="28"/>
      <c r="L772" s="28"/>
      <c r="M772" s="28"/>
      <c r="N772" s="28"/>
      <c r="O772" s="28"/>
      <c r="P772" s="28"/>
      <c r="Q772" s="28"/>
      <c r="R772" s="28"/>
      <c r="S772" s="28"/>
    </row>
    <row r="773">
      <c r="A773" s="30"/>
      <c r="B773" s="28"/>
      <c r="C773" s="28"/>
      <c r="D773" s="28"/>
      <c r="E773" s="28"/>
      <c r="F773" s="28"/>
      <c r="G773" s="28"/>
      <c r="H773" s="28"/>
      <c r="I773" s="28"/>
      <c r="J773" s="28"/>
      <c r="K773" s="28"/>
      <c r="L773" s="28"/>
      <c r="M773" s="28"/>
      <c r="N773" s="28"/>
      <c r="O773" s="28"/>
      <c r="P773" s="28"/>
      <c r="Q773" s="28"/>
      <c r="R773" s="28"/>
      <c r="S773" s="28"/>
    </row>
    <row r="774">
      <c r="A774" s="30"/>
      <c r="B774" s="28"/>
      <c r="C774" s="28"/>
      <c r="D774" s="28"/>
      <c r="E774" s="28"/>
      <c r="F774" s="28"/>
      <c r="G774" s="28"/>
      <c r="H774" s="28"/>
      <c r="I774" s="28"/>
      <c r="J774" s="28"/>
      <c r="K774" s="28"/>
      <c r="L774" s="28"/>
      <c r="M774" s="28"/>
      <c r="N774" s="28"/>
      <c r="O774" s="28"/>
      <c r="P774" s="28"/>
      <c r="Q774" s="28"/>
      <c r="R774" s="28"/>
      <c r="S774" s="28"/>
    </row>
    <row r="775">
      <c r="A775" s="30"/>
      <c r="B775" s="28"/>
      <c r="C775" s="28"/>
      <c r="D775" s="28"/>
      <c r="E775" s="28"/>
      <c r="F775" s="28"/>
      <c r="G775" s="28"/>
      <c r="H775" s="28"/>
      <c r="I775" s="28"/>
      <c r="J775" s="28"/>
      <c r="K775" s="28"/>
      <c r="L775" s="28"/>
      <c r="M775" s="28"/>
      <c r="N775" s="28"/>
      <c r="O775" s="28"/>
      <c r="P775" s="28"/>
      <c r="Q775" s="28"/>
      <c r="R775" s="28"/>
      <c r="S775" s="28"/>
    </row>
    <row r="776">
      <c r="A776" s="30"/>
      <c r="B776" s="28"/>
      <c r="C776" s="28"/>
      <c r="D776" s="28"/>
      <c r="E776" s="28"/>
      <c r="F776" s="28"/>
      <c r="G776" s="28"/>
      <c r="H776" s="28"/>
      <c r="I776" s="28"/>
      <c r="J776" s="28"/>
      <c r="K776" s="28"/>
      <c r="L776" s="28"/>
      <c r="M776" s="28"/>
      <c r="N776" s="28"/>
      <c r="O776" s="28"/>
      <c r="P776" s="28"/>
      <c r="Q776" s="28"/>
      <c r="R776" s="28"/>
      <c r="S776" s="28"/>
    </row>
    <row r="777">
      <c r="A777" s="30"/>
      <c r="B777" s="28"/>
      <c r="C777" s="28"/>
      <c r="D777" s="28"/>
      <c r="E777" s="28"/>
      <c r="F777" s="28"/>
      <c r="G777" s="28"/>
      <c r="H777" s="28"/>
      <c r="I777" s="28"/>
      <c r="J777" s="28"/>
      <c r="K777" s="28"/>
      <c r="L777" s="28"/>
      <c r="M777" s="28"/>
      <c r="N777" s="28"/>
      <c r="O777" s="28"/>
      <c r="P777" s="28"/>
      <c r="Q777" s="28"/>
      <c r="R777" s="28"/>
      <c r="S777" s="28"/>
    </row>
    <row r="778">
      <c r="A778" s="30"/>
      <c r="B778" s="28"/>
      <c r="C778" s="28"/>
      <c r="D778" s="28"/>
      <c r="E778" s="28"/>
      <c r="F778" s="28"/>
      <c r="G778" s="28"/>
      <c r="H778" s="28"/>
      <c r="I778" s="28"/>
      <c r="J778" s="28"/>
      <c r="K778" s="28"/>
      <c r="L778" s="28"/>
      <c r="M778" s="28"/>
      <c r="N778" s="28"/>
      <c r="O778" s="28"/>
      <c r="P778" s="28"/>
      <c r="Q778" s="28"/>
      <c r="R778" s="28"/>
      <c r="S778" s="28"/>
    </row>
    <row r="779">
      <c r="A779" s="30"/>
      <c r="B779" s="28"/>
      <c r="C779" s="28"/>
      <c r="D779" s="28"/>
      <c r="E779" s="28"/>
      <c r="F779" s="28"/>
      <c r="G779" s="28"/>
      <c r="H779" s="28"/>
      <c r="I779" s="28"/>
      <c r="J779" s="28"/>
      <c r="K779" s="28"/>
      <c r="L779" s="28"/>
      <c r="M779" s="28"/>
      <c r="N779" s="28"/>
      <c r="O779" s="28"/>
      <c r="P779" s="28"/>
      <c r="Q779" s="28"/>
      <c r="R779" s="28"/>
      <c r="S779" s="28"/>
    </row>
    <row r="780">
      <c r="A780" s="30"/>
      <c r="B780" s="28"/>
      <c r="C780" s="28"/>
      <c r="D780" s="28"/>
      <c r="E780" s="28"/>
      <c r="F780" s="28"/>
      <c r="G780" s="28"/>
      <c r="H780" s="28"/>
      <c r="I780" s="28"/>
      <c r="J780" s="28"/>
      <c r="K780" s="28"/>
      <c r="L780" s="28"/>
      <c r="M780" s="28"/>
      <c r="N780" s="28"/>
      <c r="O780" s="28"/>
      <c r="P780" s="28"/>
      <c r="Q780" s="28"/>
      <c r="R780" s="28"/>
      <c r="S780" s="28"/>
    </row>
    <row r="781">
      <c r="A781" s="30"/>
      <c r="B781" s="28"/>
      <c r="C781" s="28"/>
      <c r="D781" s="28"/>
      <c r="E781" s="28"/>
      <c r="F781" s="28"/>
      <c r="G781" s="28"/>
      <c r="H781" s="28"/>
      <c r="I781" s="28"/>
      <c r="J781" s="28"/>
      <c r="K781" s="28"/>
      <c r="L781" s="28"/>
      <c r="M781" s="28"/>
      <c r="N781" s="28"/>
      <c r="O781" s="28"/>
      <c r="P781" s="28"/>
      <c r="Q781" s="28"/>
      <c r="R781" s="28"/>
      <c r="S781" s="28"/>
    </row>
    <row r="782">
      <c r="A782" s="30"/>
      <c r="B782" s="28"/>
      <c r="C782" s="28"/>
      <c r="D782" s="28"/>
      <c r="E782" s="28"/>
      <c r="F782" s="28"/>
      <c r="G782" s="28"/>
      <c r="H782" s="28"/>
      <c r="I782" s="28"/>
      <c r="J782" s="28"/>
      <c r="K782" s="28"/>
      <c r="L782" s="28"/>
      <c r="M782" s="28"/>
      <c r="N782" s="28"/>
      <c r="O782" s="28"/>
      <c r="P782" s="28"/>
      <c r="Q782" s="28"/>
      <c r="R782" s="28"/>
      <c r="S782" s="28"/>
    </row>
    <row r="783">
      <c r="A783" s="30"/>
      <c r="B783" s="28"/>
      <c r="C783" s="28"/>
      <c r="D783" s="28"/>
      <c r="E783" s="28"/>
      <c r="F783" s="28"/>
      <c r="G783" s="28"/>
      <c r="H783" s="28"/>
      <c r="I783" s="28"/>
      <c r="J783" s="28"/>
      <c r="K783" s="28"/>
      <c r="L783" s="28"/>
      <c r="M783" s="28"/>
      <c r="N783" s="28"/>
      <c r="O783" s="28"/>
      <c r="P783" s="28"/>
      <c r="Q783" s="28"/>
      <c r="R783" s="28"/>
      <c r="S783" s="28"/>
    </row>
    <row r="784">
      <c r="A784" s="30"/>
      <c r="B784" s="28"/>
      <c r="C784" s="28"/>
      <c r="D784" s="28"/>
      <c r="E784" s="28"/>
      <c r="F784" s="28"/>
      <c r="G784" s="28"/>
      <c r="H784" s="28"/>
      <c r="I784" s="28"/>
      <c r="J784" s="28"/>
      <c r="K784" s="28"/>
      <c r="L784" s="28"/>
      <c r="M784" s="28"/>
      <c r="N784" s="28"/>
      <c r="O784" s="28"/>
      <c r="P784" s="28"/>
      <c r="Q784" s="28"/>
      <c r="R784" s="28"/>
      <c r="S784" s="28"/>
    </row>
    <row r="785">
      <c r="A785" s="30"/>
      <c r="B785" s="28"/>
      <c r="C785" s="28"/>
      <c r="D785" s="28"/>
      <c r="E785" s="28"/>
      <c r="F785" s="28"/>
      <c r="G785" s="28"/>
      <c r="H785" s="28"/>
      <c r="I785" s="28"/>
      <c r="J785" s="28"/>
      <c r="K785" s="28"/>
      <c r="L785" s="28"/>
      <c r="M785" s="28"/>
      <c r="N785" s="28"/>
      <c r="O785" s="28"/>
      <c r="P785" s="28"/>
      <c r="Q785" s="28"/>
      <c r="R785" s="28"/>
      <c r="S785" s="28"/>
    </row>
    <row r="786">
      <c r="A786" s="30"/>
      <c r="B786" s="28"/>
      <c r="C786" s="28"/>
      <c r="D786" s="28"/>
      <c r="E786" s="28"/>
      <c r="F786" s="28"/>
      <c r="G786" s="28"/>
      <c r="H786" s="28"/>
      <c r="I786" s="28"/>
      <c r="J786" s="28"/>
      <c r="K786" s="28"/>
      <c r="L786" s="28"/>
      <c r="M786" s="28"/>
      <c r="N786" s="28"/>
      <c r="O786" s="28"/>
      <c r="P786" s="28"/>
      <c r="Q786" s="28"/>
      <c r="R786" s="28"/>
      <c r="S786" s="28"/>
    </row>
    <row r="787">
      <c r="A787" s="30"/>
      <c r="B787" s="28"/>
      <c r="C787" s="28"/>
      <c r="D787" s="28"/>
      <c r="E787" s="28"/>
      <c r="F787" s="28"/>
      <c r="G787" s="28"/>
      <c r="H787" s="28"/>
      <c r="I787" s="28"/>
      <c r="J787" s="28"/>
      <c r="K787" s="28"/>
      <c r="L787" s="28"/>
      <c r="M787" s="28"/>
      <c r="N787" s="28"/>
      <c r="O787" s="28"/>
      <c r="P787" s="28"/>
      <c r="Q787" s="28"/>
      <c r="R787" s="28"/>
      <c r="S787" s="28"/>
    </row>
    <row r="788">
      <c r="A788" s="30"/>
      <c r="B788" s="28"/>
      <c r="C788" s="28"/>
      <c r="D788" s="28"/>
      <c r="E788" s="28"/>
      <c r="F788" s="28"/>
      <c r="G788" s="28"/>
      <c r="H788" s="28"/>
      <c r="I788" s="28"/>
      <c r="J788" s="28"/>
      <c r="K788" s="28"/>
      <c r="L788" s="28"/>
      <c r="M788" s="28"/>
      <c r="N788" s="28"/>
      <c r="O788" s="28"/>
      <c r="P788" s="28"/>
      <c r="Q788" s="28"/>
      <c r="R788" s="28"/>
      <c r="S788" s="28"/>
    </row>
    <row r="789">
      <c r="A789" s="30"/>
      <c r="B789" s="28"/>
      <c r="C789" s="28"/>
      <c r="D789" s="28"/>
      <c r="E789" s="28"/>
      <c r="F789" s="28"/>
      <c r="G789" s="28"/>
      <c r="H789" s="28"/>
      <c r="I789" s="28"/>
      <c r="J789" s="28"/>
      <c r="K789" s="28"/>
      <c r="L789" s="28"/>
      <c r="M789" s="28"/>
      <c r="N789" s="28"/>
      <c r="O789" s="28"/>
      <c r="P789" s="28"/>
      <c r="Q789" s="28"/>
      <c r="R789" s="28"/>
      <c r="S789" s="28"/>
    </row>
    <row r="790">
      <c r="A790" s="30"/>
      <c r="B790" s="28"/>
      <c r="C790" s="28"/>
      <c r="D790" s="28"/>
      <c r="E790" s="28"/>
      <c r="F790" s="28"/>
      <c r="G790" s="28"/>
      <c r="H790" s="28"/>
      <c r="I790" s="28"/>
      <c r="J790" s="28"/>
      <c r="K790" s="28"/>
      <c r="L790" s="28"/>
      <c r="M790" s="28"/>
      <c r="N790" s="28"/>
      <c r="O790" s="28"/>
      <c r="P790" s="28"/>
      <c r="Q790" s="28"/>
      <c r="R790" s="28"/>
      <c r="S790" s="28"/>
    </row>
    <row r="791">
      <c r="A791" s="30"/>
      <c r="B791" s="28"/>
      <c r="C791" s="28"/>
      <c r="D791" s="28"/>
      <c r="E791" s="28"/>
      <c r="F791" s="28"/>
      <c r="G791" s="28"/>
      <c r="H791" s="28"/>
      <c r="I791" s="28"/>
      <c r="J791" s="28"/>
      <c r="K791" s="28"/>
      <c r="L791" s="28"/>
      <c r="M791" s="28"/>
      <c r="N791" s="28"/>
      <c r="O791" s="28"/>
      <c r="P791" s="28"/>
      <c r="Q791" s="28"/>
      <c r="R791" s="28"/>
      <c r="S791" s="28"/>
    </row>
    <row r="792">
      <c r="A792" s="30"/>
      <c r="B792" s="28"/>
      <c r="C792" s="28"/>
      <c r="D792" s="28"/>
      <c r="E792" s="28"/>
      <c r="F792" s="28"/>
      <c r="G792" s="28"/>
      <c r="H792" s="28"/>
      <c r="I792" s="28"/>
      <c r="J792" s="28"/>
      <c r="K792" s="28"/>
      <c r="L792" s="28"/>
      <c r="M792" s="28"/>
      <c r="N792" s="28"/>
      <c r="O792" s="28"/>
      <c r="P792" s="28"/>
      <c r="Q792" s="28"/>
      <c r="R792" s="28"/>
      <c r="S792" s="28"/>
    </row>
    <row r="793">
      <c r="A793" s="30"/>
      <c r="B793" s="28"/>
      <c r="C793" s="28"/>
      <c r="D793" s="28"/>
      <c r="E793" s="28"/>
      <c r="F793" s="28"/>
      <c r="G793" s="28"/>
      <c r="H793" s="28"/>
      <c r="I793" s="28"/>
      <c r="J793" s="28"/>
      <c r="K793" s="28"/>
      <c r="L793" s="28"/>
      <c r="M793" s="28"/>
      <c r="N793" s="28"/>
      <c r="O793" s="28"/>
      <c r="P793" s="28"/>
      <c r="Q793" s="28"/>
      <c r="R793" s="28"/>
      <c r="S793" s="28"/>
    </row>
    <row r="794">
      <c r="A794" s="30"/>
      <c r="B794" s="28"/>
      <c r="C794" s="28"/>
      <c r="D794" s="28"/>
      <c r="E794" s="28"/>
      <c r="F794" s="28"/>
      <c r="G794" s="28"/>
      <c r="H794" s="28"/>
      <c r="I794" s="28"/>
      <c r="J794" s="28"/>
      <c r="K794" s="28"/>
      <c r="L794" s="28"/>
      <c r="M794" s="28"/>
      <c r="N794" s="28"/>
      <c r="O794" s="28"/>
      <c r="P794" s="28"/>
      <c r="Q794" s="28"/>
      <c r="R794" s="28"/>
      <c r="S794" s="28"/>
    </row>
    <row r="795">
      <c r="A795" s="30"/>
      <c r="B795" s="28"/>
      <c r="C795" s="28"/>
      <c r="D795" s="28"/>
      <c r="E795" s="28"/>
      <c r="F795" s="28"/>
      <c r="G795" s="28"/>
      <c r="H795" s="28"/>
      <c r="I795" s="28"/>
      <c r="J795" s="28"/>
      <c r="K795" s="28"/>
      <c r="L795" s="28"/>
      <c r="M795" s="28"/>
      <c r="N795" s="28"/>
      <c r="O795" s="28"/>
      <c r="P795" s="28"/>
      <c r="Q795" s="28"/>
      <c r="R795" s="28"/>
      <c r="S795" s="28"/>
    </row>
    <row r="796">
      <c r="A796" s="30"/>
      <c r="B796" s="28"/>
      <c r="C796" s="28"/>
      <c r="D796" s="28"/>
      <c r="E796" s="28"/>
      <c r="F796" s="28"/>
      <c r="G796" s="28"/>
      <c r="H796" s="28"/>
      <c r="I796" s="28"/>
      <c r="J796" s="28"/>
      <c r="K796" s="28"/>
      <c r="L796" s="28"/>
      <c r="M796" s="28"/>
      <c r="N796" s="28"/>
      <c r="O796" s="28"/>
      <c r="P796" s="28"/>
      <c r="Q796" s="28"/>
      <c r="R796" s="28"/>
      <c r="S796" s="28"/>
    </row>
    <row r="797">
      <c r="A797" s="30"/>
      <c r="B797" s="28"/>
      <c r="C797" s="28"/>
      <c r="D797" s="28"/>
      <c r="E797" s="28"/>
      <c r="F797" s="28"/>
      <c r="G797" s="28"/>
      <c r="H797" s="28"/>
      <c r="I797" s="28"/>
      <c r="J797" s="28"/>
      <c r="K797" s="28"/>
      <c r="L797" s="28"/>
      <c r="M797" s="28"/>
      <c r="N797" s="28"/>
      <c r="O797" s="28"/>
      <c r="P797" s="28"/>
      <c r="Q797" s="28"/>
      <c r="R797" s="28"/>
      <c r="S797" s="28"/>
    </row>
    <row r="798">
      <c r="A798" s="30"/>
      <c r="B798" s="28"/>
      <c r="C798" s="28"/>
      <c r="D798" s="28"/>
      <c r="E798" s="28"/>
      <c r="F798" s="28"/>
      <c r="G798" s="28"/>
      <c r="H798" s="28"/>
      <c r="I798" s="28"/>
      <c r="J798" s="28"/>
      <c r="K798" s="28"/>
      <c r="L798" s="28"/>
      <c r="M798" s="28"/>
      <c r="N798" s="28"/>
      <c r="O798" s="28"/>
      <c r="P798" s="28"/>
      <c r="Q798" s="28"/>
      <c r="R798" s="28"/>
      <c r="S798" s="28"/>
    </row>
    <row r="799">
      <c r="A799" s="30"/>
      <c r="B799" s="28"/>
      <c r="C799" s="28"/>
      <c r="D799" s="28"/>
      <c r="E799" s="28"/>
      <c r="F799" s="28"/>
      <c r="G799" s="28"/>
      <c r="H799" s="28"/>
      <c r="I799" s="28"/>
      <c r="J799" s="28"/>
      <c r="K799" s="28"/>
      <c r="L799" s="28"/>
      <c r="M799" s="28"/>
      <c r="N799" s="28"/>
      <c r="O799" s="28"/>
      <c r="P799" s="28"/>
      <c r="Q799" s="28"/>
      <c r="R799" s="28"/>
      <c r="S799" s="28"/>
    </row>
    <row r="800">
      <c r="A800" s="30"/>
      <c r="B800" s="28"/>
      <c r="C800" s="28"/>
      <c r="D800" s="28"/>
      <c r="E800" s="28"/>
      <c r="F800" s="28"/>
      <c r="G800" s="28"/>
      <c r="H800" s="28"/>
      <c r="I800" s="28"/>
      <c r="J800" s="28"/>
      <c r="K800" s="28"/>
      <c r="L800" s="28"/>
      <c r="M800" s="28"/>
      <c r="N800" s="28"/>
      <c r="O800" s="28"/>
      <c r="P800" s="28"/>
      <c r="Q800" s="28"/>
      <c r="R800" s="28"/>
      <c r="S800" s="28"/>
    </row>
    <row r="801">
      <c r="A801" s="30"/>
      <c r="B801" s="28"/>
      <c r="C801" s="28"/>
      <c r="D801" s="28"/>
      <c r="E801" s="28"/>
      <c r="F801" s="28"/>
      <c r="G801" s="28"/>
      <c r="H801" s="28"/>
      <c r="I801" s="28"/>
      <c r="J801" s="28"/>
      <c r="K801" s="28"/>
      <c r="L801" s="28"/>
      <c r="M801" s="28"/>
      <c r="N801" s="28"/>
      <c r="O801" s="28"/>
      <c r="P801" s="28"/>
      <c r="Q801" s="28"/>
      <c r="R801" s="28"/>
      <c r="S801" s="28"/>
    </row>
    <row r="802">
      <c r="A802" s="30"/>
      <c r="B802" s="28"/>
      <c r="C802" s="28"/>
      <c r="D802" s="28"/>
      <c r="E802" s="28"/>
      <c r="F802" s="28"/>
      <c r="G802" s="28"/>
      <c r="H802" s="28"/>
      <c r="I802" s="28"/>
      <c r="J802" s="28"/>
      <c r="K802" s="28"/>
      <c r="L802" s="28"/>
      <c r="M802" s="28"/>
      <c r="N802" s="28"/>
      <c r="O802" s="28"/>
      <c r="P802" s="28"/>
      <c r="Q802" s="28"/>
      <c r="R802" s="28"/>
      <c r="S802" s="28"/>
    </row>
    <row r="803">
      <c r="A803" s="30"/>
      <c r="B803" s="28"/>
      <c r="C803" s="28"/>
      <c r="D803" s="28"/>
      <c r="E803" s="28"/>
      <c r="F803" s="28"/>
      <c r="G803" s="28"/>
      <c r="H803" s="28"/>
      <c r="I803" s="28"/>
      <c r="J803" s="28"/>
      <c r="K803" s="28"/>
      <c r="L803" s="28"/>
      <c r="M803" s="28"/>
      <c r="N803" s="28"/>
      <c r="O803" s="28"/>
      <c r="P803" s="28"/>
      <c r="Q803" s="28"/>
      <c r="R803" s="28"/>
      <c r="S803" s="28"/>
    </row>
    <row r="804">
      <c r="A804" s="30"/>
      <c r="B804" s="28"/>
      <c r="C804" s="28"/>
      <c r="D804" s="28"/>
      <c r="E804" s="28"/>
      <c r="F804" s="28"/>
      <c r="G804" s="28"/>
      <c r="H804" s="28"/>
      <c r="I804" s="28"/>
      <c r="J804" s="28"/>
      <c r="K804" s="28"/>
      <c r="L804" s="28"/>
      <c r="M804" s="28"/>
      <c r="N804" s="28"/>
      <c r="O804" s="28"/>
      <c r="P804" s="28"/>
      <c r="Q804" s="28"/>
      <c r="R804" s="28"/>
      <c r="S804" s="28"/>
    </row>
    <row r="805">
      <c r="A805" s="30"/>
      <c r="B805" s="28"/>
      <c r="C805" s="28"/>
      <c r="D805" s="28"/>
      <c r="E805" s="28"/>
      <c r="F805" s="28"/>
      <c r="G805" s="28"/>
      <c r="H805" s="28"/>
      <c r="I805" s="28"/>
      <c r="J805" s="28"/>
      <c r="K805" s="28"/>
      <c r="L805" s="28"/>
      <c r="M805" s="28"/>
      <c r="N805" s="28"/>
      <c r="O805" s="28"/>
      <c r="P805" s="28"/>
      <c r="Q805" s="28"/>
      <c r="R805" s="28"/>
      <c r="S805" s="28"/>
    </row>
    <row r="806">
      <c r="A806" s="30"/>
      <c r="B806" s="28"/>
      <c r="C806" s="28"/>
      <c r="D806" s="28"/>
      <c r="E806" s="28"/>
      <c r="F806" s="28"/>
      <c r="G806" s="28"/>
      <c r="H806" s="28"/>
      <c r="I806" s="28"/>
      <c r="J806" s="28"/>
      <c r="K806" s="28"/>
      <c r="L806" s="28"/>
      <c r="M806" s="28"/>
      <c r="N806" s="28"/>
      <c r="O806" s="28"/>
      <c r="P806" s="28"/>
      <c r="Q806" s="28"/>
      <c r="R806" s="28"/>
      <c r="S806" s="28"/>
    </row>
    <row r="807">
      <c r="A807" s="30"/>
      <c r="B807" s="28"/>
      <c r="C807" s="28"/>
      <c r="D807" s="28"/>
      <c r="E807" s="28"/>
      <c r="F807" s="28"/>
      <c r="G807" s="28"/>
      <c r="H807" s="28"/>
      <c r="I807" s="28"/>
      <c r="J807" s="28"/>
      <c r="K807" s="28"/>
      <c r="L807" s="28"/>
      <c r="M807" s="28"/>
      <c r="N807" s="28"/>
      <c r="O807" s="28"/>
      <c r="P807" s="28"/>
      <c r="Q807" s="28"/>
      <c r="R807" s="28"/>
      <c r="S807" s="28"/>
    </row>
    <row r="808">
      <c r="A808" s="30"/>
      <c r="B808" s="28"/>
      <c r="C808" s="28"/>
      <c r="D808" s="28"/>
      <c r="E808" s="28"/>
      <c r="F808" s="28"/>
      <c r="G808" s="28"/>
      <c r="H808" s="28"/>
      <c r="I808" s="28"/>
      <c r="J808" s="28"/>
      <c r="K808" s="28"/>
      <c r="L808" s="28"/>
      <c r="M808" s="28"/>
      <c r="N808" s="28"/>
      <c r="O808" s="28"/>
      <c r="P808" s="28"/>
      <c r="Q808" s="28"/>
      <c r="R808" s="28"/>
      <c r="S808" s="28"/>
    </row>
    <row r="809">
      <c r="A809" s="30"/>
      <c r="B809" s="28"/>
      <c r="C809" s="28"/>
      <c r="D809" s="28"/>
      <c r="E809" s="28"/>
      <c r="F809" s="28"/>
      <c r="G809" s="28"/>
      <c r="H809" s="28"/>
      <c r="I809" s="28"/>
      <c r="J809" s="28"/>
      <c r="K809" s="28"/>
      <c r="L809" s="28"/>
      <c r="M809" s="28"/>
      <c r="N809" s="28"/>
      <c r="O809" s="28"/>
      <c r="P809" s="28"/>
      <c r="Q809" s="28"/>
      <c r="R809" s="28"/>
      <c r="S809" s="28"/>
    </row>
    <row r="810">
      <c r="A810" s="30"/>
      <c r="B810" s="28"/>
      <c r="C810" s="28"/>
      <c r="D810" s="28"/>
      <c r="E810" s="28"/>
      <c r="F810" s="28"/>
      <c r="G810" s="28"/>
      <c r="H810" s="28"/>
      <c r="I810" s="28"/>
      <c r="J810" s="28"/>
      <c r="K810" s="28"/>
      <c r="L810" s="28"/>
      <c r="M810" s="28"/>
      <c r="N810" s="28"/>
      <c r="O810" s="28"/>
      <c r="P810" s="28"/>
      <c r="Q810" s="28"/>
      <c r="R810" s="28"/>
      <c r="S810" s="28"/>
    </row>
    <row r="811">
      <c r="A811" s="30"/>
      <c r="B811" s="28"/>
      <c r="C811" s="28"/>
      <c r="D811" s="28"/>
      <c r="E811" s="28"/>
      <c r="F811" s="28"/>
      <c r="G811" s="28"/>
      <c r="H811" s="28"/>
      <c r="I811" s="28"/>
      <c r="J811" s="28"/>
      <c r="K811" s="28"/>
      <c r="L811" s="28"/>
      <c r="M811" s="28"/>
      <c r="N811" s="28"/>
      <c r="O811" s="28"/>
      <c r="P811" s="28"/>
      <c r="Q811" s="28"/>
      <c r="R811" s="28"/>
      <c r="S811" s="28"/>
    </row>
    <row r="812">
      <c r="A812" s="30"/>
      <c r="B812" s="28"/>
      <c r="C812" s="28"/>
      <c r="D812" s="28"/>
      <c r="E812" s="28"/>
      <c r="F812" s="28"/>
      <c r="G812" s="28"/>
      <c r="H812" s="28"/>
      <c r="I812" s="28"/>
      <c r="J812" s="28"/>
      <c r="K812" s="28"/>
      <c r="L812" s="28"/>
      <c r="M812" s="28"/>
      <c r="N812" s="28"/>
      <c r="O812" s="28"/>
      <c r="P812" s="28"/>
      <c r="Q812" s="28"/>
      <c r="R812" s="28"/>
      <c r="S812" s="28"/>
    </row>
    <row r="813">
      <c r="A813" s="30"/>
      <c r="B813" s="28"/>
      <c r="C813" s="28"/>
      <c r="D813" s="28"/>
      <c r="E813" s="28"/>
      <c r="F813" s="28"/>
      <c r="G813" s="28"/>
      <c r="H813" s="28"/>
      <c r="I813" s="28"/>
      <c r="J813" s="28"/>
      <c r="K813" s="28"/>
      <c r="L813" s="28"/>
      <c r="M813" s="28"/>
      <c r="N813" s="28"/>
      <c r="O813" s="28"/>
      <c r="P813" s="28"/>
      <c r="Q813" s="28"/>
      <c r="R813" s="28"/>
      <c r="S813" s="28"/>
    </row>
    <row r="814">
      <c r="A814" s="30"/>
      <c r="B814" s="28"/>
      <c r="C814" s="28"/>
      <c r="D814" s="28"/>
      <c r="E814" s="28"/>
      <c r="F814" s="28"/>
      <c r="G814" s="28"/>
      <c r="H814" s="28"/>
      <c r="I814" s="28"/>
      <c r="J814" s="28"/>
      <c r="K814" s="28"/>
      <c r="L814" s="28"/>
      <c r="M814" s="28"/>
      <c r="N814" s="28"/>
      <c r="O814" s="28"/>
      <c r="P814" s="28"/>
      <c r="Q814" s="28"/>
      <c r="R814" s="28"/>
      <c r="S814" s="28"/>
    </row>
    <row r="815">
      <c r="A815" s="30"/>
      <c r="B815" s="28"/>
      <c r="C815" s="28"/>
      <c r="D815" s="28"/>
      <c r="E815" s="28"/>
      <c r="F815" s="28"/>
      <c r="G815" s="28"/>
      <c r="H815" s="28"/>
      <c r="I815" s="28"/>
      <c r="J815" s="28"/>
      <c r="K815" s="28"/>
      <c r="L815" s="28"/>
      <c r="M815" s="28"/>
      <c r="N815" s="28"/>
      <c r="O815" s="28"/>
      <c r="P815" s="28"/>
      <c r="Q815" s="28"/>
      <c r="R815" s="28"/>
      <c r="S815" s="28"/>
    </row>
    <row r="816">
      <c r="A816" s="30"/>
      <c r="B816" s="28"/>
      <c r="C816" s="28"/>
      <c r="D816" s="28"/>
      <c r="E816" s="28"/>
      <c r="F816" s="28"/>
      <c r="G816" s="28"/>
      <c r="H816" s="28"/>
      <c r="I816" s="28"/>
      <c r="J816" s="28"/>
      <c r="K816" s="28"/>
      <c r="L816" s="28"/>
      <c r="M816" s="28"/>
      <c r="N816" s="28"/>
      <c r="O816" s="28"/>
      <c r="P816" s="28"/>
      <c r="Q816" s="28"/>
      <c r="R816" s="28"/>
      <c r="S816" s="28"/>
    </row>
    <row r="817">
      <c r="A817" s="30"/>
      <c r="B817" s="28"/>
      <c r="C817" s="28"/>
      <c r="D817" s="28"/>
      <c r="E817" s="28"/>
      <c r="F817" s="28"/>
      <c r="G817" s="28"/>
      <c r="H817" s="28"/>
      <c r="I817" s="28"/>
      <c r="J817" s="28"/>
      <c r="K817" s="28"/>
      <c r="L817" s="28"/>
      <c r="M817" s="28"/>
      <c r="N817" s="28"/>
      <c r="O817" s="28"/>
      <c r="P817" s="28"/>
      <c r="Q817" s="28"/>
      <c r="R817" s="28"/>
      <c r="S817" s="28"/>
    </row>
    <row r="818">
      <c r="A818" s="30"/>
      <c r="B818" s="28"/>
      <c r="C818" s="28"/>
      <c r="D818" s="28"/>
      <c r="E818" s="28"/>
      <c r="F818" s="28"/>
      <c r="G818" s="28"/>
      <c r="H818" s="28"/>
      <c r="I818" s="28"/>
      <c r="J818" s="28"/>
      <c r="K818" s="28"/>
      <c r="L818" s="28"/>
      <c r="M818" s="28"/>
      <c r="N818" s="28"/>
      <c r="O818" s="28"/>
      <c r="P818" s="28"/>
      <c r="Q818" s="28"/>
      <c r="R818" s="28"/>
      <c r="S818" s="28"/>
    </row>
    <row r="819">
      <c r="A819" s="30"/>
      <c r="B819" s="28"/>
      <c r="C819" s="28"/>
      <c r="D819" s="28"/>
      <c r="E819" s="28"/>
      <c r="F819" s="28"/>
      <c r="G819" s="28"/>
      <c r="H819" s="28"/>
      <c r="I819" s="28"/>
      <c r="J819" s="28"/>
      <c r="K819" s="28"/>
      <c r="L819" s="28"/>
      <c r="M819" s="28"/>
      <c r="N819" s="28"/>
      <c r="O819" s="28"/>
      <c r="P819" s="28"/>
      <c r="Q819" s="28"/>
      <c r="R819" s="28"/>
      <c r="S819" s="28"/>
    </row>
    <row r="820">
      <c r="A820" s="30"/>
      <c r="B820" s="28"/>
      <c r="C820" s="28"/>
      <c r="D820" s="28"/>
      <c r="E820" s="28"/>
      <c r="F820" s="28"/>
      <c r="G820" s="28"/>
      <c r="H820" s="28"/>
      <c r="I820" s="28"/>
      <c r="J820" s="28"/>
      <c r="K820" s="28"/>
      <c r="L820" s="28"/>
      <c r="M820" s="28"/>
      <c r="N820" s="28"/>
      <c r="O820" s="28"/>
      <c r="P820" s="28"/>
      <c r="Q820" s="28"/>
      <c r="R820" s="28"/>
      <c r="S820" s="28"/>
    </row>
    <row r="821">
      <c r="A821" s="30"/>
      <c r="B821" s="28"/>
      <c r="C821" s="28"/>
      <c r="D821" s="28"/>
      <c r="E821" s="28"/>
      <c r="F821" s="28"/>
      <c r="G821" s="28"/>
      <c r="H821" s="28"/>
      <c r="I821" s="28"/>
      <c r="J821" s="28"/>
      <c r="K821" s="28"/>
      <c r="L821" s="28"/>
      <c r="M821" s="28"/>
      <c r="N821" s="28"/>
      <c r="O821" s="28"/>
      <c r="P821" s="28"/>
      <c r="Q821" s="28"/>
      <c r="R821" s="28"/>
      <c r="S821" s="28"/>
    </row>
    <row r="822">
      <c r="A822" s="30"/>
      <c r="B822" s="28"/>
      <c r="C822" s="28"/>
      <c r="D822" s="28"/>
      <c r="E822" s="28"/>
      <c r="F822" s="28"/>
      <c r="G822" s="28"/>
      <c r="H822" s="28"/>
      <c r="I822" s="28"/>
      <c r="J822" s="28"/>
      <c r="K822" s="28"/>
      <c r="L822" s="28"/>
      <c r="M822" s="28"/>
      <c r="N822" s="28"/>
      <c r="O822" s="28"/>
      <c r="P822" s="28"/>
      <c r="Q822" s="28"/>
      <c r="R822" s="28"/>
      <c r="S822" s="28"/>
    </row>
    <row r="823">
      <c r="A823" s="30"/>
      <c r="B823" s="28"/>
      <c r="C823" s="28"/>
      <c r="D823" s="28"/>
      <c r="E823" s="28"/>
      <c r="F823" s="28"/>
      <c r="G823" s="28"/>
      <c r="H823" s="28"/>
      <c r="I823" s="28"/>
      <c r="J823" s="28"/>
      <c r="K823" s="28"/>
      <c r="L823" s="28"/>
      <c r="M823" s="28"/>
      <c r="N823" s="28"/>
      <c r="O823" s="28"/>
      <c r="P823" s="28"/>
      <c r="Q823" s="28"/>
      <c r="R823" s="28"/>
      <c r="S823" s="28"/>
    </row>
    <row r="824">
      <c r="A824" s="30"/>
      <c r="B824" s="28"/>
      <c r="C824" s="28"/>
      <c r="D824" s="28"/>
      <c r="E824" s="28"/>
      <c r="F824" s="28"/>
      <c r="G824" s="28"/>
      <c r="H824" s="28"/>
      <c r="I824" s="28"/>
      <c r="J824" s="28"/>
      <c r="K824" s="28"/>
      <c r="L824" s="28"/>
      <c r="M824" s="28"/>
      <c r="N824" s="28"/>
      <c r="O824" s="28"/>
      <c r="P824" s="28"/>
      <c r="Q824" s="28"/>
      <c r="R824" s="28"/>
      <c r="S824" s="28"/>
    </row>
    <row r="825">
      <c r="A825" s="30"/>
      <c r="B825" s="28"/>
      <c r="C825" s="28"/>
      <c r="D825" s="28"/>
      <c r="E825" s="28"/>
      <c r="F825" s="28"/>
      <c r="G825" s="28"/>
      <c r="H825" s="28"/>
      <c r="I825" s="28"/>
      <c r="J825" s="28"/>
      <c r="K825" s="28"/>
      <c r="L825" s="28"/>
      <c r="M825" s="28"/>
      <c r="N825" s="28"/>
      <c r="O825" s="28"/>
      <c r="P825" s="28"/>
      <c r="Q825" s="28"/>
      <c r="R825" s="28"/>
      <c r="S825" s="28"/>
    </row>
    <row r="826">
      <c r="A826" s="30"/>
      <c r="B826" s="28"/>
      <c r="C826" s="28"/>
      <c r="D826" s="28"/>
      <c r="E826" s="28"/>
      <c r="F826" s="28"/>
      <c r="G826" s="28"/>
      <c r="H826" s="28"/>
      <c r="I826" s="28"/>
      <c r="J826" s="28"/>
      <c r="K826" s="28"/>
      <c r="L826" s="28"/>
      <c r="M826" s="28"/>
      <c r="N826" s="28"/>
      <c r="O826" s="28"/>
      <c r="P826" s="28"/>
      <c r="Q826" s="28"/>
      <c r="R826" s="28"/>
      <c r="S826" s="28"/>
    </row>
    <row r="827">
      <c r="A827" s="30"/>
      <c r="B827" s="28"/>
      <c r="C827" s="28"/>
      <c r="D827" s="28"/>
      <c r="E827" s="28"/>
      <c r="F827" s="28"/>
      <c r="G827" s="28"/>
      <c r="H827" s="28"/>
      <c r="I827" s="28"/>
      <c r="J827" s="28"/>
      <c r="K827" s="28"/>
      <c r="L827" s="28"/>
      <c r="M827" s="28"/>
      <c r="N827" s="28"/>
      <c r="O827" s="28"/>
      <c r="P827" s="28"/>
      <c r="Q827" s="28"/>
      <c r="R827" s="28"/>
      <c r="S827" s="28"/>
    </row>
    <row r="828">
      <c r="A828" s="30"/>
      <c r="B828" s="28"/>
      <c r="C828" s="28"/>
      <c r="D828" s="28"/>
      <c r="E828" s="28"/>
      <c r="F828" s="28"/>
      <c r="G828" s="28"/>
      <c r="H828" s="28"/>
      <c r="I828" s="28"/>
      <c r="J828" s="28"/>
      <c r="K828" s="28"/>
      <c r="L828" s="28"/>
      <c r="M828" s="28"/>
      <c r="N828" s="28"/>
      <c r="O828" s="28"/>
      <c r="P828" s="28"/>
      <c r="Q828" s="28"/>
      <c r="R828" s="28"/>
      <c r="S828" s="28"/>
    </row>
    <row r="829">
      <c r="A829" s="30"/>
      <c r="B829" s="28"/>
      <c r="C829" s="28"/>
      <c r="D829" s="28"/>
      <c r="E829" s="28"/>
      <c r="F829" s="28"/>
      <c r="G829" s="28"/>
      <c r="H829" s="28"/>
      <c r="I829" s="28"/>
      <c r="J829" s="28"/>
      <c r="K829" s="28"/>
      <c r="L829" s="28"/>
      <c r="M829" s="28"/>
      <c r="N829" s="28"/>
      <c r="O829" s="28"/>
      <c r="P829" s="28"/>
      <c r="Q829" s="28"/>
      <c r="R829" s="28"/>
      <c r="S829" s="28"/>
    </row>
    <row r="830">
      <c r="A830" s="30"/>
      <c r="B830" s="28"/>
      <c r="C830" s="28"/>
      <c r="D830" s="28"/>
      <c r="E830" s="28"/>
      <c r="F830" s="28"/>
      <c r="G830" s="28"/>
      <c r="H830" s="28"/>
      <c r="I830" s="28"/>
      <c r="J830" s="28"/>
      <c r="K830" s="28"/>
      <c r="L830" s="28"/>
      <c r="M830" s="28"/>
      <c r="N830" s="28"/>
      <c r="O830" s="28"/>
      <c r="P830" s="28"/>
      <c r="Q830" s="28"/>
      <c r="R830" s="28"/>
      <c r="S830" s="28"/>
    </row>
    <row r="831">
      <c r="A831" s="30"/>
      <c r="B831" s="28"/>
      <c r="C831" s="28"/>
      <c r="D831" s="28"/>
      <c r="E831" s="28"/>
      <c r="F831" s="28"/>
      <c r="G831" s="28"/>
      <c r="H831" s="28"/>
      <c r="I831" s="28"/>
      <c r="J831" s="28"/>
      <c r="K831" s="28"/>
      <c r="L831" s="28"/>
      <c r="M831" s="28"/>
      <c r="N831" s="28"/>
      <c r="O831" s="28"/>
      <c r="P831" s="28"/>
      <c r="Q831" s="28"/>
      <c r="R831" s="28"/>
      <c r="S831" s="28"/>
    </row>
    <row r="832">
      <c r="A832" s="30"/>
      <c r="B832" s="28"/>
      <c r="C832" s="28"/>
      <c r="D832" s="28"/>
      <c r="E832" s="28"/>
      <c r="F832" s="28"/>
      <c r="G832" s="28"/>
      <c r="H832" s="28"/>
      <c r="I832" s="28"/>
      <c r="J832" s="28"/>
      <c r="K832" s="28"/>
      <c r="L832" s="28"/>
      <c r="M832" s="28"/>
      <c r="N832" s="28"/>
      <c r="O832" s="28"/>
      <c r="P832" s="28"/>
      <c r="Q832" s="28"/>
      <c r="R832" s="28"/>
      <c r="S832" s="28"/>
    </row>
    <row r="833">
      <c r="A833" s="30"/>
      <c r="B833" s="28"/>
      <c r="C833" s="28"/>
      <c r="D833" s="28"/>
      <c r="E833" s="28"/>
      <c r="F833" s="28"/>
      <c r="G833" s="28"/>
      <c r="H833" s="28"/>
      <c r="I833" s="28"/>
      <c r="J833" s="28"/>
      <c r="K833" s="28"/>
      <c r="L833" s="28"/>
      <c r="M833" s="28"/>
      <c r="N833" s="28"/>
      <c r="O833" s="28"/>
      <c r="P833" s="28"/>
      <c r="Q833" s="28"/>
      <c r="R833" s="28"/>
      <c r="S833" s="28"/>
    </row>
    <row r="834">
      <c r="A834" s="30"/>
      <c r="B834" s="28"/>
      <c r="C834" s="28"/>
      <c r="D834" s="28"/>
      <c r="E834" s="28"/>
      <c r="F834" s="28"/>
      <c r="G834" s="28"/>
      <c r="H834" s="28"/>
      <c r="I834" s="28"/>
      <c r="J834" s="28"/>
      <c r="K834" s="28"/>
      <c r="L834" s="28"/>
      <c r="M834" s="28"/>
      <c r="N834" s="28"/>
      <c r="O834" s="28"/>
      <c r="P834" s="28"/>
      <c r="Q834" s="28"/>
      <c r="R834" s="28"/>
      <c r="S834" s="28"/>
    </row>
    <row r="835">
      <c r="A835" s="30"/>
      <c r="B835" s="28"/>
      <c r="C835" s="28"/>
      <c r="D835" s="28"/>
      <c r="E835" s="28"/>
      <c r="F835" s="28"/>
      <c r="G835" s="28"/>
      <c r="H835" s="28"/>
      <c r="I835" s="28"/>
      <c r="J835" s="28"/>
      <c r="K835" s="28"/>
      <c r="L835" s="28"/>
      <c r="M835" s="28"/>
      <c r="N835" s="28"/>
      <c r="O835" s="28"/>
      <c r="P835" s="28"/>
      <c r="Q835" s="28"/>
      <c r="R835" s="28"/>
      <c r="S835" s="28"/>
    </row>
    <row r="836">
      <c r="A836" s="30"/>
      <c r="B836" s="28"/>
      <c r="C836" s="28"/>
      <c r="D836" s="28"/>
      <c r="E836" s="28"/>
      <c r="F836" s="28"/>
      <c r="G836" s="28"/>
      <c r="H836" s="28"/>
      <c r="I836" s="28"/>
      <c r="J836" s="28"/>
      <c r="K836" s="28"/>
      <c r="L836" s="28"/>
      <c r="M836" s="28"/>
      <c r="N836" s="28"/>
      <c r="O836" s="28"/>
      <c r="P836" s="28"/>
      <c r="Q836" s="28"/>
      <c r="R836" s="28"/>
      <c r="S836" s="28"/>
    </row>
    <row r="837">
      <c r="A837" s="30"/>
      <c r="B837" s="28"/>
      <c r="C837" s="28"/>
      <c r="D837" s="28"/>
      <c r="E837" s="28"/>
      <c r="F837" s="28"/>
      <c r="G837" s="28"/>
      <c r="H837" s="28"/>
      <c r="I837" s="28"/>
      <c r="J837" s="28"/>
      <c r="K837" s="28"/>
      <c r="L837" s="28"/>
      <c r="M837" s="28"/>
      <c r="N837" s="28"/>
      <c r="O837" s="28"/>
      <c r="P837" s="28"/>
      <c r="Q837" s="28"/>
      <c r="R837" s="28"/>
      <c r="S837" s="28"/>
    </row>
    <row r="838">
      <c r="A838" s="30"/>
      <c r="B838" s="28"/>
      <c r="C838" s="28"/>
      <c r="D838" s="28"/>
      <c r="E838" s="28"/>
      <c r="F838" s="28"/>
      <c r="G838" s="28"/>
      <c r="H838" s="28"/>
      <c r="I838" s="28"/>
      <c r="J838" s="28"/>
      <c r="K838" s="28"/>
      <c r="L838" s="28"/>
      <c r="M838" s="28"/>
      <c r="N838" s="28"/>
      <c r="O838" s="28"/>
      <c r="P838" s="28"/>
      <c r="Q838" s="28"/>
      <c r="R838" s="28"/>
      <c r="S838" s="28"/>
    </row>
    <row r="839">
      <c r="A839" s="30"/>
      <c r="B839" s="28"/>
      <c r="C839" s="28"/>
      <c r="D839" s="28"/>
      <c r="E839" s="28"/>
      <c r="F839" s="28"/>
      <c r="G839" s="28"/>
      <c r="H839" s="28"/>
      <c r="I839" s="28"/>
      <c r="J839" s="28"/>
      <c r="K839" s="28"/>
      <c r="L839" s="28"/>
      <c r="M839" s="28"/>
      <c r="N839" s="28"/>
      <c r="O839" s="28"/>
      <c r="P839" s="28"/>
      <c r="Q839" s="28"/>
      <c r="R839" s="28"/>
      <c r="S839" s="28"/>
    </row>
    <row r="840">
      <c r="A840" s="30"/>
      <c r="B840" s="28"/>
      <c r="C840" s="28"/>
      <c r="D840" s="28"/>
      <c r="E840" s="28"/>
      <c r="F840" s="28"/>
      <c r="G840" s="28"/>
      <c r="H840" s="28"/>
      <c r="I840" s="28"/>
      <c r="J840" s="28"/>
      <c r="K840" s="28"/>
      <c r="L840" s="28"/>
      <c r="M840" s="28"/>
      <c r="N840" s="28"/>
      <c r="O840" s="28"/>
      <c r="P840" s="28"/>
      <c r="Q840" s="28"/>
      <c r="R840" s="28"/>
      <c r="S840" s="28"/>
    </row>
    <row r="841">
      <c r="A841" s="30"/>
      <c r="B841" s="28"/>
      <c r="C841" s="28"/>
      <c r="D841" s="28"/>
      <c r="E841" s="28"/>
      <c r="F841" s="28"/>
      <c r="G841" s="28"/>
      <c r="H841" s="28"/>
      <c r="I841" s="28"/>
      <c r="J841" s="28"/>
      <c r="K841" s="28"/>
      <c r="L841" s="28"/>
      <c r="M841" s="28"/>
      <c r="N841" s="28"/>
      <c r="O841" s="28"/>
      <c r="P841" s="28"/>
      <c r="Q841" s="28"/>
      <c r="R841" s="28"/>
      <c r="S841" s="28"/>
    </row>
    <row r="842">
      <c r="A842" s="30"/>
      <c r="B842" s="28"/>
      <c r="C842" s="28"/>
      <c r="D842" s="28"/>
      <c r="E842" s="28"/>
      <c r="F842" s="28"/>
      <c r="G842" s="28"/>
      <c r="H842" s="28"/>
      <c r="I842" s="28"/>
      <c r="J842" s="28"/>
      <c r="K842" s="28"/>
      <c r="L842" s="28"/>
      <c r="M842" s="28"/>
      <c r="N842" s="28"/>
      <c r="O842" s="28"/>
      <c r="P842" s="28"/>
      <c r="Q842" s="28"/>
      <c r="R842" s="28"/>
      <c r="S842" s="28"/>
    </row>
    <row r="843">
      <c r="A843" s="30"/>
      <c r="B843" s="28"/>
      <c r="C843" s="28"/>
      <c r="D843" s="28"/>
      <c r="E843" s="28"/>
      <c r="F843" s="28"/>
      <c r="G843" s="28"/>
      <c r="H843" s="28"/>
      <c r="I843" s="28"/>
      <c r="J843" s="28"/>
      <c r="K843" s="28"/>
      <c r="L843" s="28"/>
      <c r="M843" s="28"/>
      <c r="N843" s="28"/>
      <c r="O843" s="28"/>
      <c r="P843" s="28"/>
      <c r="Q843" s="28"/>
      <c r="R843" s="28"/>
      <c r="S843" s="28"/>
    </row>
    <row r="844">
      <c r="A844" s="30"/>
      <c r="B844" s="28"/>
      <c r="C844" s="28"/>
      <c r="D844" s="28"/>
      <c r="E844" s="28"/>
      <c r="F844" s="28"/>
      <c r="G844" s="28"/>
      <c r="H844" s="28"/>
      <c r="I844" s="28"/>
      <c r="J844" s="28"/>
      <c r="K844" s="28"/>
      <c r="L844" s="28"/>
      <c r="M844" s="28"/>
      <c r="N844" s="28"/>
      <c r="O844" s="28"/>
      <c r="P844" s="28"/>
      <c r="Q844" s="28"/>
      <c r="R844" s="28"/>
      <c r="S844" s="28"/>
    </row>
    <row r="845">
      <c r="A845" s="30"/>
      <c r="B845" s="28"/>
      <c r="C845" s="28"/>
      <c r="D845" s="28"/>
      <c r="E845" s="28"/>
      <c r="F845" s="28"/>
      <c r="G845" s="28"/>
      <c r="H845" s="28"/>
      <c r="I845" s="28"/>
      <c r="J845" s="28"/>
      <c r="K845" s="28"/>
      <c r="L845" s="28"/>
      <c r="M845" s="28"/>
      <c r="N845" s="28"/>
      <c r="O845" s="28"/>
      <c r="P845" s="28"/>
      <c r="Q845" s="28"/>
      <c r="R845" s="28"/>
      <c r="S845" s="28"/>
    </row>
    <row r="846">
      <c r="A846" s="30"/>
      <c r="B846" s="28"/>
      <c r="C846" s="28"/>
      <c r="D846" s="28"/>
      <c r="E846" s="28"/>
      <c r="F846" s="28"/>
      <c r="G846" s="28"/>
      <c r="H846" s="28"/>
      <c r="I846" s="28"/>
      <c r="J846" s="28"/>
      <c r="K846" s="28"/>
      <c r="L846" s="28"/>
      <c r="M846" s="28"/>
      <c r="N846" s="28"/>
      <c r="O846" s="28"/>
      <c r="P846" s="28"/>
      <c r="Q846" s="28"/>
      <c r="R846" s="28"/>
      <c r="S846" s="28"/>
    </row>
    <row r="847">
      <c r="A847" s="30"/>
      <c r="B847" s="28"/>
      <c r="C847" s="28"/>
      <c r="D847" s="28"/>
      <c r="E847" s="28"/>
      <c r="F847" s="28"/>
      <c r="G847" s="28"/>
      <c r="H847" s="28"/>
      <c r="I847" s="28"/>
      <c r="J847" s="28"/>
      <c r="K847" s="28"/>
      <c r="L847" s="28"/>
      <c r="M847" s="28"/>
      <c r="N847" s="28"/>
      <c r="O847" s="28"/>
      <c r="P847" s="28"/>
      <c r="Q847" s="28"/>
      <c r="R847" s="28"/>
      <c r="S847" s="28"/>
    </row>
    <row r="848">
      <c r="A848" s="30"/>
      <c r="B848" s="28"/>
      <c r="C848" s="28"/>
      <c r="D848" s="28"/>
      <c r="E848" s="28"/>
      <c r="F848" s="28"/>
      <c r="G848" s="28"/>
      <c r="H848" s="28"/>
      <c r="I848" s="28"/>
      <c r="J848" s="28"/>
      <c r="K848" s="28"/>
      <c r="L848" s="28"/>
      <c r="M848" s="28"/>
      <c r="N848" s="28"/>
      <c r="O848" s="28"/>
      <c r="P848" s="28"/>
      <c r="Q848" s="28"/>
      <c r="R848" s="28"/>
      <c r="S848" s="28"/>
    </row>
    <row r="849">
      <c r="A849" s="30"/>
      <c r="B849" s="28"/>
      <c r="C849" s="28"/>
      <c r="D849" s="28"/>
      <c r="E849" s="28"/>
      <c r="F849" s="28"/>
      <c r="G849" s="28"/>
      <c r="H849" s="28"/>
      <c r="I849" s="28"/>
      <c r="J849" s="28"/>
      <c r="K849" s="28"/>
      <c r="L849" s="28"/>
      <c r="M849" s="28"/>
      <c r="N849" s="28"/>
      <c r="O849" s="28"/>
      <c r="P849" s="28"/>
      <c r="Q849" s="28"/>
      <c r="R849" s="28"/>
      <c r="S849" s="28"/>
    </row>
    <row r="850">
      <c r="A850" s="30"/>
      <c r="B850" s="28"/>
      <c r="C850" s="28"/>
      <c r="D850" s="28"/>
      <c r="E850" s="28"/>
      <c r="F850" s="28"/>
      <c r="G850" s="28"/>
      <c r="H850" s="28"/>
      <c r="I850" s="28"/>
      <c r="J850" s="28"/>
      <c r="K850" s="28"/>
      <c r="L850" s="28"/>
      <c r="M850" s="28"/>
      <c r="N850" s="28"/>
      <c r="O850" s="28"/>
      <c r="P850" s="28"/>
      <c r="Q850" s="28"/>
      <c r="R850" s="28"/>
      <c r="S850" s="28"/>
    </row>
    <row r="851">
      <c r="A851" s="30"/>
      <c r="B851" s="28"/>
      <c r="C851" s="28"/>
      <c r="D851" s="28"/>
      <c r="E851" s="28"/>
      <c r="F851" s="28"/>
      <c r="G851" s="28"/>
      <c r="H851" s="28"/>
      <c r="I851" s="28"/>
      <c r="J851" s="28"/>
      <c r="K851" s="28"/>
      <c r="L851" s="28"/>
      <c r="M851" s="28"/>
      <c r="N851" s="28"/>
      <c r="O851" s="28"/>
      <c r="P851" s="28"/>
      <c r="Q851" s="28"/>
      <c r="R851" s="28"/>
      <c r="S851" s="28"/>
    </row>
    <row r="852">
      <c r="A852" s="30"/>
      <c r="B852" s="28"/>
      <c r="C852" s="28"/>
      <c r="D852" s="28"/>
      <c r="E852" s="28"/>
      <c r="F852" s="28"/>
      <c r="G852" s="28"/>
      <c r="H852" s="28"/>
      <c r="I852" s="28"/>
      <c r="J852" s="28"/>
      <c r="K852" s="28"/>
      <c r="L852" s="28"/>
      <c r="M852" s="28"/>
      <c r="N852" s="28"/>
      <c r="O852" s="28"/>
      <c r="P852" s="28"/>
      <c r="Q852" s="28"/>
      <c r="R852" s="28"/>
      <c r="S852" s="28"/>
    </row>
    <row r="853">
      <c r="A853" s="30"/>
      <c r="B853" s="28"/>
      <c r="C853" s="28"/>
      <c r="D853" s="28"/>
      <c r="E853" s="28"/>
      <c r="F853" s="28"/>
      <c r="G853" s="28"/>
      <c r="H853" s="28"/>
      <c r="I853" s="28"/>
      <c r="J853" s="28"/>
      <c r="K853" s="28"/>
      <c r="L853" s="28"/>
      <c r="M853" s="28"/>
      <c r="N853" s="28"/>
      <c r="O853" s="28"/>
      <c r="P853" s="28"/>
      <c r="Q853" s="28"/>
      <c r="R853" s="28"/>
      <c r="S853" s="28"/>
    </row>
    <row r="854">
      <c r="A854" s="30"/>
      <c r="B854" s="28"/>
      <c r="C854" s="28"/>
      <c r="D854" s="28"/>
      <c r="E854" s="28"/>
      <c r="F854" s="28"/>
      <c r="G854" s="28"/>
      <c r="H854" s="28"/>
      <c r="I854" s="28"/>
      <c r="J854" s="28"/>
      <c r="K854" s="28"/>
      <c r="L854" s="28"/>
      <c r="M854" s="28"/>
      <c r="N854" s="28"/>
      <c r="O854" s="28"/>
      <c r="P854" s="28"/>
      <c r="Q854" s="28"/>
      <c r="R854" s="28"/>
      <c r="S854" s="28"/>
    </row>
    <row r="855">
      <c r="A855" s="30"/>
      <c r="B855" s="28"/>
      <c r="C855" s="28"/>
      <c r="D855" s="28"/>
      <c r="E855" s="28"/>
      <c r="F855" s="28"/>
      <c r="G855" s="28"/>
      <c r="H855" s="28"/>
      <c r="I855" s="28"/>
      <c r="J855" s="28"/>
      <c r="K855" s="28"/>
      <c r="L855" s="28"/>
      <c r="M855" s="28"/>
      <c r="N855" s="28"/>
      <c r="O855" s="28"/>
      <c r="P855" s="28"/>
      <c r="Q855" s="28"/>
      <c r="R855" s="28"/>
      <c r="S855" s="28"/>
    </row>
    <row r="856">
      <c r="A856" s="30"/>
      <c r="B856" s="28"/>
      <c r="C856" s="28"/>
      <c r="D856" s="28"/>
      <c r="E856" s="28"/>
      <c r="F856" s="28"/>
      <c r="G856" s="28"/>
      <c r="H856" s="28"/>
      <c r="I856" s="28"/>
      <c r="J856" s="28"/>
      <c r="K856" s="28"/>
      <c r="L856" s="28"/>
      <c r="M856" s="28"/>
      <c r="N856" s="28"/>
      <c r="O856" s="28"/>
      <c r="P856" s="28"/>
      <c r="Q856" s="28"/>
      <c r="R856" s="28"/>
      <c r="S856" s="28"/>
    </row>
    <row r="857">
      <c r="A857" s="30"/>
      <c r="B857" s="28"/>
      <c r="C857" s="28"/>
      <c r="D857" s="28"/>
      <c r="E857" s="28"/>
      <c r="F857" s="28"/>
      <c r="G857" s="28"/>
      <c r="H857" s="28"/>
      <c r="I857" s="28"/>
      <c r="J857" s="28"/>
      <c r="K857" s="28"/>
      <c r="L857" s="28"/>
      <c r="M857" s="28"/>
      <c r="N857" s="28"/>
      <c r="O857" s="28"/>
      <c r="P857" s="28"/>
      <c r="Q857" s="28"/>
      <c r="R857" s="28"/>
      <c r="S857" s="28"/>
    </row>
    <row r="858">
      <c r="A858" s="30"/>
      <c r="B858" s="28"/>
      <c r="C858" s="28"/>
      <c r="D858" s="28"/>
      <c r="E858" s="28"/>
      <c r="F858" s="28"/>
      <c r="G858" s="28"/>
      <c r="H858" s="28"/>
      <c r="I858" s="28"/>
      <c r="J858" s="28"/>
      <c r="K858" s="28"/>
      <c r="L858" s="28"/>
      <c r="M858" s="28"/>
      <c r="N858" s="28"/>
      <c r="O858" s="28"/>
      <c r="P858" s="28"/>
      <c r="Q858" s="28"/>
      <c r="R858" s="28"/>
      <c r="S858" s="28"/>
    </row>
    <row r="859">
      <c r="A859" s="30"/>
      <c r="B859" s="28"/>
      <c r="C859" s="28"/>
      <c r="D859" s="28"/>
      <c r="E859" s="28"/>
      <c r="F859" s="28"/>
      <c r="G859" s="28"/>
      <c r="H859" s="28"/>
      <c r="I859" s="28"/>
      <c r="J859" s="28"/>
      <c r="K859" s="28"/>
      <c r="L859" s="28"/>
      <c r="M859" s="28"/>
      <c r="N859" s="28"/>
      <c r="O859" s="28"/>
      <c r="P859" s="28"/>
      <c r="Q859" s="28"/>
      <c r="R859" s="28"/>
      <c r="S859" s="28"/>
    </row>
    <row r="860">
      <c r="A860" s="30"/>
      <c r="B860" s="28"/>
      <c r="C860" s="28"/>
      <c r="D860" s="28"/>
      <c r="E860" s="28"/>
      <c r="F860" s="28"/>
      <c r="G860" s="28"/>
      <c r="H860" s="28"/>
      <c r="I860" s="28"/>
      <c r="J860" s="28"/>
      <c r="K860" s="28"/>
      <c r="L860" s="28"/>
      <c r="M860" s="28"/>
      <c r="N860" s="28"/>
      <c r="O860" s="28"/>
      <c r="P860" s="28"/>
      <c r="Q860" s="28"/>
      <c r="R860" s="28"/>
      <c r="S860" s="28"/>
    </row>
    <row r="861">
      <c r="A861" s="30"/>
      <c r="B861" s="28"/>
      <c r="C861" s="28"/>
      <c r="D861" s="28"/>
      <c r="E861" s="28"/>
      <c r="F861" s="28"/>
      <c r="G861" s="28"/>
      <c r="H861" s="28"/>
      <c r="I861" s="28"/>
      <c r="J861" s="28"/>
      <c r="K861" s="28"/>
      <c r="L861" s="28"/>
      <c r="M861" s="28"/>
      <c r="N861" s="28"/>
      <c r="O861" s="28"/>
      <c r="P861" s="28"/>
      <c r="Q861" s="28"/>
      <c r="R861" s="28"/>
      <c r="S861" s="28"/>
    </row>
    <row r="862">
      <c r="A862" s="30"/>
      <c r="B862" s="28"/>
      <c r="C862" s="28"/>
      <c r="D862" s="28"/>
      <c r="E862" s="28"/>
      <c r="F862" s="28"/>
      <c r="G862" s="28"/>
      <c r="H862" s="28"/>
      <c r="I862" s="28"/>
      <c r="J862" s="28"/>
      <c r="K862" s="28"/>
      <c r="L862" s="28"/>
      <c r="M862" s="28"/>
      <c r="N862" s="28"/>
      <c r="O862" s="28"/>
      <c r="P862" s="28"/>
      <c r="Q862" s="28"/>
      <c r="R862" s="28"/>
      <c r="S862" s="28"/>
    </row>
    <row r="863">
      <c r="A863" s="30"/>
      <c r="B863" s="28"/>
      <c r="C863" s="28"/>
      <c r="D863" s="28"/>
      <c r="E863" s="28"/>
      <c r="F863" s="28"/>
      <c r="G863" s="28"/>
      <c r="H863" s="28"/>
      <c r="I863" s="28"/>
      <c r="J863" s="28"/>
      <c r="K863" s="28"/>
      <c r="L863" s="28"/>
      <c r="M863" s="28"/>
      <c r="N863" s="28"/>
      <c r="O863" s="28"/>
      <c r="P863" s="28"/>
      <c r="Q863" s="28"/>
      <c r="R863" s="28"/>
      <c r="S863" s="28"/>
    </row>
    <row r="864">
      <c r="A864" s="30"/>
      <c r="B864" s="28"/>
      <c r="C864" s="28"/>
      <c r="D864" s="28"/>
      <c r="E864" s="28"/>
      <c r="F864" s="28"/>
      <c r="G864" s="28"/>
      <c r="H864" s="28"/>
      <c r="I864" s="28"/>
      <c r="J864" s="28"/>
      <c r="K864" s="28"/>
      <c r="L864" s="28"/>
      <c r="M864" s="28"/>
      <c r="N864" s="28"/>
      <c r="O864" s="28"/>
      <c r="P864" s="28"/>
      <c r="Q864" s="28"/>
      <c r="R864" s="28"/>
      <c r="S864" s="28"/>
    </row>
    <row r="865">
      <c r="A865" s="30"/>
      <c r="B865" s="28"/>
      <c r="C865" s="28"/>
      <c r="D865" s="28"/>
      <c r="E865" s="28"/>
      <c r="F865" s="28"/>
      <c r="G865" s="28"/>
      <c r="H865" s="28"/>
      <c r="I865" s="28"/>
      <c r="J865" s="28"/>
      <c r="K865" s="28"/>
      <c r="L865" s="28"/>
      <c r="M865" s="28"/>
      <c r="N865" s="28"/>
      <c r="O865" s="28"/>
      <c r="P865" s="28"/>
      <c r="Q865" s="28"/>
      <c r="R865" s="28"/>
      <c r="S865" s="28"/>
    </row>
    <row r="866">
      <c r="A866" s="30"/>
      <c r="B866" s="28"/>
      <c r="C866" s="28"/>
      <c r="D866" s="28"/>
      <c r="E866" s="28"/>
      <c r="F866" s="28"/>
      <c r="G866" s="28"/>
      <c r="H866" s="28"/>
      <c r="I866" s="28"/>
      <c r="J866" s="28"/>
      <c r="K866" s="28"/>
      <c r="L866" s="28"/>
      <c r="M866" s="28"/>
      <c r="N866" s="28"/>
      <c r="O866" s="28"/>
      <c r="P866" s="28"/>
      <c r="Q866" s="28"/>
      <c r="R866" s="28"/>
      <c r="S866" s="28"/>
    </row>
    <row r="867">
      <c r="A867" s="30"/>
      <c r="B867" s="28"/>
      <c r="C867" s="28"/>
      <c r="D867" s="28"/>
      <c r="E867" s="28"/>
      <c r="F867" s="28"/>
      <c r="G867" s="28"/>
      <c r="H867" s="28"/>
      <c r="I867" s="28"/>
      <c r="J867" s="28"/>
      <c r="K867" s="28"/>
      <c r="L867" s="28"/>
      <c r="M867" s="28"/>
      <c r="N867" s="28"/>
      <c r="O867" s="28"/>
      <c r="P867" s="28"/>
      <c r="Q867" s="28"/>
      <c r="R867" s="28"/>
      <c r="S867" s="28"/>
    </row>
    <row r="868">
      <c r="A868" s="30"/>
      <c r="B868" s="28"/>
      <c r="C868" s="28"/>
      <c r="D868" s="28"/>
      <c r="E868" s="28"/>
      <c r="F868" s="28"/>
      <c r="G868" s="28"/>
      <c r="H868" s="28"/>
      <c r="I868" s="28"/>
      <c r="J868" s="28"/>
      <c r="K868" s="28"/>
      <c r="L868" s="28"/>
      <c r="M868" s="28"/>
      <c r="N868" s="28"/>
      <c r="O868" s="28"/>
      <c r="P868" s="28"/>
      <c r="Q868" s="28"/>
      <c r="R868" s="28"/>
      <c r="S868" s="28"/>
    </row>
    <row r="869">
      <c r="A869" s="30"/>
      <c r="B869" s="28"/>
      <c r="C869" s="28"/>
      <c r="D869" s="28"/>
      <c r="E869" s="28"/>
      <c r="F869" s="28"/>
      <c r="G869" s="28"/>
      <c r="H869" s="28"/>
      <c r="I869" s="28"/>
      <c r="J869" s="28"/>
      <c r="K869" s="28"/>
      <c r="L869" s="28"/>
      <c r="M869" s="28"/>
      <c r="N869" s="28"/>
      <c r="O869" s="28"/>
      <c r="P869" s="28"/>
      <c r="Q869" s="28"/>
      <c r="R869" s="28"/>
      <c r="S869" s="28"/>
    </row>
    <row r="870">
      <c r="A870" s="30"/>
      <c r="B870" s="28"/>
      <c r="C870" s="28"/>
      <c r="D870" s="28"/>
      <c r="E870" s="28"/>
      <c r="F870" s="28"/>
      <c r="G870" s="28"/>
      <c r="H870" s="28"/>
      <c r="I870" s="28"/>
      <c r="J870" s="28"/>
      <c r="K870" s="28"/>
      <c r="L870" s="28"/>
      <c r="M870" s="28"/>
      <c r="N870" s="28"/>
      <c r="O870" s="28"/>
      <c r="P870" s="28"/>
      <c r="Q870" s="28"/>
      <c r="R870" s="28"/>
      <c r="S870" s="28"/>
    </row>
    <row r="871">
      <c r="A871" s="30"/>
      <c r="B871" s="28"/>
      <c r="C871" s="28"/>
      <c r="D871" s="28"/>
      <c r="E871" s="28"/>
      <c r="F871" s="28"/>
      <c r="G871" s="28"/>
      <c r="H871" s="28"/>
      <c r="I871" s="28"/>
      <c r="J871" s="28"/>
      <c r="K871" s="28"/>
      <c r="L871" s="28"/>
      <c r="M871" s="28"/>
      <c r="N871" s="28"/>
      <c r="O871" s="28"/>
      <c r="P871" s="28"/>
      <c r="Q871" s="28"/>
      <c r="R871" s="28"/>
      <c r="S871" s="28"/>
    </row>
    <row r="872">
      <c r="A872" s="30"/>
      <c r="B872" s="28"/>
      <c r="C872" s="28"/>
      <c r="D872" s="28"/>
      <c r="E872" s="28"/>
      <c r="F872" s="28"/>
      <c r="G872" s="28"/>
      <c r="H872" s="28"/>
      <c r="I872" s="28"/>
      <c r="J872" s="28"/>
      <c r="K872" s="28"/>
      <c r="L872" s="28"/>
      <c r="M872" s="28"/>
      <c r="N872" s="28"/>
      <c r="O872" s="28"/>
      <c r="P872" s="28"/>
      <c r="Q872" s="28"/>
      <c r="R872" s="28"/>
      <c r="S872" s="28"/>
    </row>
    <row r="873">
      <c r="A873" s="30"/>
      <c r="B873" s="28"/>
      <c r="C873" s="28"/>
      <c r="D873" s="28"/>
      <c r="E873" s="28"/>
      <c r="F873" s="28"/>
      <c r="G873" s="28"/>
      <c r="H873" s="28"/>
      <c r="I873" s="28"/>
      <c r="J873" s="28"/>
      <c r="K873" s="28"/>
      <c r="L873" s="28"/>
      <c r="M873" s="28"/>
      <c r="N873" s="28"/>
      <c r="O873" s="28"/>
      <c r="P873" s="28"/>
      <c r="Q873" s="28"/>
      <c r="R873" s="28"/>
      <c r="S873" s="28"/>
    </row>
    <row r="874">
      <c r="A874" s="30"/>
      <c r="B874" s="28"/>
      <c r="C874" s="28"/>
      <c r="D874" s="28"/>
      <c r="E874" s="28"/>
      <c r="F874" s="28"/>
      <c r="G874" s="28"/>
      <c r="H874" s="28"/>
      <c r="I874" s="28"/>
      <c r="J874" s="28"/>
      <c r="K874" s="28"/>
      <c r="L874" s="28"/>
      <c r="M874" s="28"/>
      <c r="N874" s="28"/>
      <c r="O874" s="28"/>
      <c r="P874" s="28"/>
      <c r="Q874" s="28"/>
      <c r="R874" s="28"/>
      <c r="S874" s="28"/>
    </row>
    <row r="875">
      <c r="A875" s="30"/>
      <c r="B875" s="28"/>
      <c r="C875" s="28"/>
      <c r="D875" s="28"/>
      <c r="E875" s="28"/>
      <c r="F875" s="28"/>
      <c r="G875" s="28"/>
      <c r="H875" s="28"/>
      <c r="I875" s="28"/>
      <c r="J875" s="28"/>
      <c r="K875" s="28"/>
      <c r="L875" s="28"/>
      <c r="M875" s="28"/>
      <c r="N875" s="28"/>
      <c r="O875" s="28"/>
      <c r="P875" s="28"/>
      <c r="Q875" s="28"/>
      <c r="R875" s="28"/>
      <c r="S875" s="28"/>
    </row>
    <row r="876">
      <c r="A876" s="30"/>
      <c r="B876" s="28"/>
      <c r="C876" s="28"/>
      <c r="D876" s="28"/>
      <c r="E876" s="28"/>
      <c r="F876" s="28"/>
      <c r="G876" s="28"/>
      <c r="H876" s="28"/>
      <c r="I876" s="28"/>
      <c r="J876" s="28"/>
      <c r="K876" s="28"/>
      <c r="L876" s="28"/>
      <c r="M876" s="28"/>
      <c r="N876" s="28"/>
      <c r="O876" s="28"/>
      <c r="P876" s="28"/>
      <c r="Q876" s="28"/>
      <c r="R876" s="28"/>
      <c r="S876" s="28"/>
    </row>
    <row r="877">
      <c r="A877" s="30"/>
      <c r="B877" s="28"/>
      <c r="C877" s="28"/>
      <c r="D877" s="28"/>
      <c r="E877" s="28"/>
      <c r="F877" s="28"/>
      <c r="G877" s="28"/>
      <c r="H877" s="28"/>
      <c r="I877" s="28"/>
      <c r="J877" s="28"/>
      <c r="K877" s="28"/>
      <c r="L877" s="28"/>
      <c r="M877" s="28"/>
      <c r="N877" s="28"/>
      <c r="O877" s="28"/>
      <c r="P877" s="28"/>
      <c r="Q877" s="28"/>
      <c r="R877" s="28"/>
      <c r="S877" s="28"/>
    </row>
    <row r="878">
      <c r="A878" s="30"/>
      <c r="B878" s="28"/>
      <c r="C878" s="28"/>
      <c r="D878" s="28"/>
      <c r="E878" s="28"/>
      <c r="F878" s="28"/>
      <c r="G878" s="28"/>
      <c r="H878" s="28"/>
      <c r="I878" s="28"/>
      <c r="J878" s="28"/>
      <c r="K878" s="28"/>
      <c r="L878" s="28"/>
      <c r="M878" s="28"/>
      <c r="N878" s="28"/>
      <c r="O878" s="28"/>
      <c r="P878" s="28"/>
      <c r="Q878" s="28"/>
      <c r="R878" s="28"/>
      <c r="S878" s="28"/>
    </row>
    <row r="879">
      <c r="A879" s="30"/>
      <c r="B879" s="28"/>
      <c r="C879" s="28"/>
      <c r="D879" s="28"/>
      <c r="E879" s="28"/>
      <c r="F879" s="28"/>
      <c r="G879" s="28"/>
      <c r="H879" s="28"/>
      <c r="I879" s="28"/>
      <c r="J879" s="28"/>
      <c r="K879" s="28"/>
      <c r="L879" s="28"/>
      <c r="M879" s="28"/>
      <c r="N879" s="28"/>
      <c r="O879" s="28"/>
      <c r="P879" s="28"/>
      <c r="Q879" s="28"/>
      <c r="R879" s="28"/>
      <c r="S879" s="28"/>
    </row>
    <row r="880">
      <c r="A880" s="30"/>
      <c r="B880" s="28"/>
      <c r="C880" s="28"/>
      <c r="D880" s="28"/>
      <c r="E880" s="28"/>
      <c r="F880" s="28"/>
      <c r="G880" s="28"/>
      <c r="H880" s="28"/>
      <c r="I880" s="28"/>
      <c r="J880" s="28"/>
      <c r="K880" s="28"/>
      <c r="L880" s="28"/>
      <c r="M880" s="28"/>
      <c r="N880" s="28"/>
      <c r="O880" s="28"/>
      <c r="P880" s="28"/>
      <c r="Q880" s="28"/>
      <c r="R880" s="28"/>
      <c r="S880" s="28"/>
    </row>
    <row r="881">
      <c r="A881" s="30"/>
      <c r="B881" s="28"/>
      <c r="C881" s="28"/>
      <c r="D881" s="28"/>
      <c r="E881" s="28"/>
      <c r="F881" s="28"/>
      <c r="G881" s="28"/>
      <c r="H881" s="28"/>
      <c r="I881" s="28"/>
      <c r="J881" s="28"/>
      <c r="K881" s="28"/>
      <c r="L881" s="28"/>
      <c r="M881" s="28"/>
      <c r="N881" s="28"/>
      <c r="O881" s="28"/>
      <c r="P881" s="28"/>
      <c r="Q881" s="28"/>
      <c r="R881" s="28"/>
      <c r="S881" s="28"/>
    </row>
    <row r="882">
      <c r="A882" s="30"/>
      <c r="B882" s="28"/>
      <c r="C882" s="28"/>
      <c r="D882" s="28"/>
      <c r="E882" s="28"/>
      <c r="F882" s="28"/>
      <c r="G882" s="28"/>
      <c r="H882" s="28"/>
      <c r="I882" s="28"/>
      <c r="J882" s="28"/>
      <c r="K882" s="28"/>
      <c r="L882" s="28"/>
      <c r="M882" s="28"/>
      <c r="N882" s="28"/>
      <c r="O882" s="28"/>
      <c r="P882" s="28"/>
      <c r="Q882" s="28"/>
      <c r="R882" s="28"/>
      <c r="S882" s="28"/>
    </row>
    <row r="883">
      <c r="A883" s="30"/>
      <c r="B883" s="28"/>
      <c r="C883" s="28"/>
      <c r="D883" s="28"/>
      <c r="E883" s="28"/>
      <c r="F883" s="28"/>
      <c r="G883" s="28"/>
      <c r="H883" s="28"/>
      <c r="I883" s="28"/>
      <c r="J883" s="28"/>
      <c r="K883" s="28"/>
      <c r="L883" s="28"/>
      <c r="M883" s="28"/>
      <c r="N883" s="28"/>
      <c r="O883" s="28"/>
      <c r="P883" s="28"/>
      <c r="Q883" s="28"/>
      <c r="R883" s="28"/>
      <c r="S883" s="28"/>
    </row>
    <row r="884">
      <c r="A884" s="30"/>
      <c r="B884" s="28"/>
      <c r="C884" s="28"/>
      <c r="D884" s="28"/>
      <c r="E884" s="28"/>
      <c r="F884" s="28"/>
      <c r="G884" s="28"/>
      <c r="H884" s="28"/>
      <c r="I884" s="28"/>
      <c r="J884" s="28"/>
      <c r="K884" s="28"/>
      <c r="L884" s="28"/>
      <c r="M884" s="28"/>
      <c r="N884" s="28"/>
      <c r="O884" s="28"/>
      <c r="P884" s="28"/>
      <c r="Q884" s="28"/>
      <c r="R884" s="28"/>
      <c r="S884" s="28"/>
    </row>
    <row r="885">
      <c r="A885" s="30"/>
      <c r="B885" s="28"/>
      <c r="C885" s="28"/>
      <c r="D885" s="28"/>
      <c r="E885" s="28"/>
      <c r="F885" s="28"/>
      <c r="G885" s="28"/>
      <c r="H885" s="28"/>
      <c r="I885" s="28"/>
      <c r="J885" s="28"/>
      <c r="K885" s="28"/>
      <c r="L885" s="28"/>
      <c r="M885" s="28"/>
      <c r="N885" s="28"/>
      <c r="O885" s="28"/>
      <c r="P885" s="28"/>
      <c r="Q885" s="28"/>
      <c r="R885" s="28"/>
      <c r="S885" s="28"/>
    </row>
    <row r="886">
      <c r="A886" s="30"/>
      <c r="B886" s="28"/>
      <c r="C886" s="28"/>
      <c r="D886" s="28"/>
      <c r="E886" s="28"/>
      <c r="F886" s="28"/>
      <c r="G886" s="28"/>
      <c r="H886" s="28"/>
      <c r="I886" s="28"/>
      <c r="J886" s="28"/>
      <c r="K886" s="28"/>
      <c r="L886" s="28"/>
      <c r="M886" s="28"/>
      <c r="N886" s="28"/>
      <c r="O886" s="28"/>
      <c r="P886" s="28"/>
      <c r="Q886" s="28"/>
      <c r="R886" s="28"/>
      <c r="S886" s="28"/>
    </row>
    <row r="887">
      <c r="A887" s="30"/>
      <c r="B887" s="28"/>
      <c r="C887" s="28"/>
      <c r="D887" s="28"/>
      <c r="E887" s="28"/>
      <c r="F887" s="28"/>
      <c r="G887" s="28"/>
      <c r="H887" s="28"/>
      <c r="I887" s="28"/>
      <c r="J887" s="28"/>
      <c r="K887" s="28"/>
      <c r="L887" s="28"/>
      <c r="M887" s="28"/>
      <c r="N887" s="28"/>
      <c r="O887" s="28"/>
      <c r="P887" s="28"/>
      <c r="Q887" s="28"/>
      <c r="R887" s="28"/>
      <c r="S887" s="28"/>
    </row>
    <row r="888">
      <c r="A888" s="30"/>
      <c r="B888" s="28"/>
      <c r="C888" s="28"/>
      <c r="D888" s="28"/>
      <c r="E888" s="28"/>
      <c r="F888" s="28"/>
      <c r="G888" s="28"/>
      <c r="H888" s="28"/>
      <c r="I888" s="28"/>
      <c r="J888" s="28"/>
      <c r="K888" s="28"/>
      <c r="L888" s="28"/>
      <c r="M888" s="28"/>
      <c r="N888" s="28"/>
      <c r="O888" s="28"/>
      <c r="P888" s="28"/>
      <c r="Q888" s="28"/>
      <c r="R888" s="28"/>
      <c r="S888" s="28"/>
    </row>
    <row r="889">
      <c r="A889" s="30"/>
      <c r="B889" s="28"/>
      <c r="C889" s="28"/>
      <c r="D889" s="28"/>
      <c r="E889" s="28"/>
      <c r="F889" s="28"/>
      <c r="G889" s="28"/>
      <c r="H889" s="28"/>
      <c r="I889" s="28"/>
      <c r="J889" s="28"/>
      <c r="K889" s="28"/>
      <c r="L889" s="28"/>
      <c r="M889" s="28"/>
      <c r="N889" s="28"/>
      <c r="O889" s="28"/>
      <c r="P889" s="28"/>
      <c r="Q889" s="28"/>
      <c r="R889" s="28"/>
      <c r="S889" s="28"/>
    </row>
    <row r="890">
      <c r="A890" s="30"/>
      <c r="B890" s="28"/>
      <c r="C890" s="28"/>
      <c r="D890" s="28"/>
      <c r="E890" s="28"/>
      <c r="F890" s="28"/>
      <c r="G890" s="28"/>
      <c r="H890" s="28"/>
      <c r="I890" s="28"/>
      <c r="J890" s="28"/>
      <c r="K890" s="28"/>
      <c r="L890" s="28"/>
      <c r="M890" s="28"/>
      <c r="N890" s="28"/>
      <c r="O890" s="28"/>
      <c r="P890" s="28"/>
      <c r="Q890" s="28"/>
      <c r="R890" s="28"/>
      <c r="S890" s="28"/>
    </row>
    <row r="891">
      <c r="A891" s="30"/>
      <c r="B891" s="28"/>
      <c r="C891" s="28"/>
      <c r="D891" s="28"/>
      <c r="E891" s="28"/>
      <c r="F891" s="28"/>
      <c r="G891" s="28"/>
      <c r="H891" s="28"/>
      <c r="I891" s="28"/>
      <c r="J891" s="28"/>
      <c r="K891" s="28"/>
      <c r="L891" s="28"/>
      <c r="M891" s="28"/>
      <c r="N891" s="28"/>
      <c r="O891" s="28"/>
      <c r="P891" s="28"/>
      <c r="Q891" s="28"/>
      <c r="R891" s="28"/>
      <c r="S891" s="28"/>
    </row>
    <row r="892">
      <c r="A892" s="30"/>
      <c r="B892" s="28"/>
      <c r="C892" s="28"/>
      <c r="D892" s="28"/>
      <c r="E892" s="28"/>
      <c r="F892" s="28"/>
      <c r="G892" s="28"/>
      <c r="H892" s="28"/>
      <c r="I892" s="28"/>
      <c r="J892" s="28"/>
      <c r="K892" s="28"/>
      <c r="L892" s="28"/>
      <c r="M892" s="28"/>
      <c r="N892" s="28"/>
      <c r="O892" s="28"/>
      <c r="P892" s="28"/>
      <c r="Q892" s="28"/>
      <c r="R892" s="28"/>
      <c r="S892" s="28"/>
    </row>
    <row r="893">
      <c r="A893" s="30"/>
      <c r="B893" s="28"/>
      <c r="C893" s="28"/>
      <c r="D893" s="28"/>
      <c r="E893" s="28"/>
      <c r="F893" s="28"/>
      <c r="G893" s="28"/>
      <c r="H893" s="28"/>
      <c r="I893" s="28"/>
      <c r="J893" s="28"/>
      <c r="K893" s="28"/>
      <c r="L893" s="28"/>
      <c r="M893" s="28"/>
      <c r="N893" s="28"/>
      <c r="O893" s="28"/>
      <c r="P893" s="28"/>
      <c r="Q893" s="28"/>
      <c r="R893" s="28"/>
      <c r="S893" s="28"/>
    </row>
    <row r="894">
      <c r="A894" s="30"/>
      <c r="B894" s="28"/>
      <c r="C894" s="28"/>
      <c r="D894" s="28"/>
      <c r="E894" s="28"/>
      <c r="F894" s="28"/>
      <c r="G894" s="28"/>
      <c r="H894" s="28"/>
      <c r="I894" s="28"/>
      <c r="J894" s="28"/>
      <c r="K894" s="28"/>
      <c r="L894" s="28"/>
      <c r="M894" s="28"/>
      <c r="N894" s="28"/>
      <c r="O894" s="28"/>
      <c r="P894" s="28"/>
      <c r="Q894" s="28"/>
      <c r="R894" s="28"/>
      <c r="S894" s="28"/>
    </row>
    <row r="895">
      <c r="A895" s="30"/>
      <c r="B895" s="28"/>
      <c r="C895" s="28"/>
      <c r="D895" s="28"/>
      <c r="E895" s="28"/>
      <c r="F895" s="28"/>
      <c r="G895" s="28"/>
      <c r="H895" s="28"/>
      <c r="I895" s="28"/>
      <c r="J895" s="28"/>
      <c r="K895" s="28"/>
      <c r="L895" s="28"/>
      <c r="M895" s="28"/>
      <c r="N895" s="28"/>
      <c r="O895" s="28"/>
      <c r="P895" s="28"/>
      <c r="Q895" s="28"/>
      <c r="R895" s="28"/>
      <c r="S895" s="28"/>
    </row>
    <row r="896">
      <c r="A896" s="30"/>
      <c r="B896" s="28"/>
      <c r="C896" s="28"/>
      <c r="D896" s="28"/>
      <c r="E896" s="28"/>
      <c r="F896" s="28"/>
      <c r="G896" s="28"/>
      <c r="H896" s="28"/>
      <c r="I896" s="28"/>
      <c r="J896" s="28"/>
      <c r="K896" s="28"/>
      <c r="L896" s="28"/>
      <c r="M896" s="28"/>
      <c r="N896" s="28"/>
      <c r="O896" s="28"/>
      <c r="P896" s="28"/>
      <c r="Q896" s="28"/>
      <c r="R896" s="28"/>
      <c r="S896" s="28"/>
    </row>
    <row r="897">
      <c r="A897" s="30"/>
      <c r="B897" s="28"/>
      <c r="C897" s="28"/>
      <c r="D897" s="28"/>
      <c r="E897" s="28"/>
      <c r="F897" s="28"/>
      <c r="G897" s="28"/>
      <c r="H897" s="28"/>
      <c r="I897" s="28"/>
      <c r="J897" s="28"/>
      <c r="K897" s="28"/>
      <c r="L897" s="28"/>
      <c r="M897" s="28"/>
      <c r="N897" s="28"/>
      <c r="O897" s="28"/>
      <c r="P897" s="28"/>
      <c r="Q897" s="28"/>
      <c r="R897" s="28"/>
      <c r="S897" s="28"/>
    </row>
    <row r="898">
      <c r="A898" s="30"/>
      <c r="B898" s="28"/>
      <c r="C898" s="28"/>
      <c r="D898" s="28"/>
      <c r="E898" s="28"/>
      <c r="F898" s="28"/>
      <c r="G898" s="28"/>
      <c r="H898" s="28"/>
      <c r="I898" s="28"/>
      <c r="J898" s="28"/>
      <c r="K898" s="28"/>
      <c r="L898" s="28"/>
      <c r="M898" s="28"/>
      <c r="N898" s="28"/>
      <c r="O898" s="28"/>
      <c r="P898" s="28"/>
      <c r="Q898" s="28"/>
      <c r="R898" s="28"/>
      <c r="S898" s="28"/>
    </row>
    <row r="899">
      <c r="A899" s="30"/>
      <c r="B899" s="28"/>
      <c r="C899" s="28"/>
      <c r="D899" s="28"/>
      <c r="E899" s="28"/>
      <c r="F899" s="28"/>
      <c r="G899" s="28"/>
      <c r="H899" s="28"/>
      <c r="I899" s="28"/>
      <c r="J899" s="28"/>
      <c r="K899" s="28"/>
      <c r="L899" s="28"/>
      <c r="M899" s="28"/>
      <c r="N899" s="28"/>
      <c r="O899" s="28"/>
      <c r="P899" s="28"/>
      <c r="Q899" s="28"/>
      <c r="R899" s="28"/>
      <c r="S899" s="28"/>
    </row>
    <row r="900">
      <c r="A900" s="30"/>
      <c r="B900" s="28"/>
      <c r="C900" s="28"/>
      <c r="D900" s="28"/>
      <c r="E900" s="28"/>
      <c r="F900" s="28"/>
      <c r="G900" s="28"/>
      <c r="H900" s="28"/>
      <c r="I900" s="28"/>
      <c r="J900" s="28"/>
      <c r="K900" s="28"/>
      <c r="L900" s="28"/>
      <c r="M900" s="28"/>
      <c r="N900" s="28"/>
      <c r="O900" s="28"/>
      <c r="P900" s="28"/>
      <c r="Q900" s="28"/>
      <c r="R900" s="28"/>
      <c r="S900" s="28"/>
    </row>
    <row r="901">
      <c r="A901" s="30"/>
      <c r="B901" s="28"/>
      <c r="C901" s="28"/>
      <c r="D901" s="28"/>
      <c r="E901" s="28"/>
      <c r="F901" s="28"/>
      <c r="G901" s="28"/>
      <c r="H901" s="28"/>
      <c r="I901" s="28"/>
      <c r="J901" s="28"/>
      <c r="K901" s="28"/>
      <c r="L901" s="28"/>
      <c r="M901" s="28"/>
      <c r="N901" s="28"/>
      <c r="O901" s="28"/>
      <c r="P901" s="28"/>
      <c r="Q901" s="28"/>
      <c r="R901" s="28"/>
      <c r="S901" s="28"/>
    </row>
    <row r="902">
      <c r="A902" s="30"/>
      <c r="B902" s="28"/>
      <c r="C902" s="28"/>
      <c r="D902" s="28"/>
      <c r="E902" s="28"/>
      <c r="F902" s="28"/>
      <c r="G902" s="28"/>
      <c r="H902" s="28"/>
      <c r="I902" s="28"/>
      <c r="J902" s="28"/>
      <c r="K902" s="28"/>
      <c r="L902" s="28"/>
      <c r="M902" s="28"/>
      <c r="N902" s="28"/>
      <c r="O902" s="28"/>
      <c r="P902" s="28"/>
      <c r="Q902" s="28"/>
      <c r="R902" s="28"/>
      <c r="S902" s="28"/>
    </row>
    <row r="903">
      <c r="A903" s="30"/>
      <c r="B903" s="28"/>
      <c r="C903" s="28"/>
      <c r="D903" s="28"/>
      <c r="E903" s="28"/>
      <c r="F903" s="28"/>
      <c r="G903" s="28"/>
      <c r="H903" s="28"/>
      <c r="I903" s="28"/>
      <c r="J903" s="28"/>
      <c r="K903" s="28"/>
      <c r="L903" s="28"/>
      <c r="M903" s="28"/>
      <c r="N903" s="28"/>
      <c r="O903" s="28"/>
      <c r="P903" s="28"/>
      <c r="Q903" s="28"/>
      <c r="R903" s="28"/>
      <c r="S903" s="28"/>
    </row>
    <row r="904">
      <c r="A904" s="30"/>
      <c r="B904" s="28"/>
      <c r="C904" s="28"/>
      <c r="D904" s="28"/>
      <c r="E904" s="28"/>
      <c r="F904" s="28"/>
      <c r="G904" s="28"/>
      <c r="H904" s="28"/>
      <c r="I904" s="28"/>
      <c r="J904" s="28"/>
      <c r="K904" s="28"/>
      <c r="L904" s="28"/>
      <c r="M904" s="28"/>
      <c r="N904" s="28"/>
      <c r="O904" s="28"/>
      <c r="P904" s="28"/>
      <c r="Q904" s="28"/>
      <c r="R904" s="28"/>
      <c r="S904" s="28"/>
    </row>
    <row r="905">
      <c r="A905" s="30"/>
      <c r="B905" s="28"/>
      <c r="C905" s="28"/>
      <c r="D905" s="28"/>
      <c r="E905" s="28"/>
      <c r="F905" s="28"/>
      <c r="G905" s="28"/>
      <c r="H905" s="28"/>
      <c r="I905" s="28"/>
      <c r="J905" s="28"/>
      <c r="K905" s="28"/>
      <c r="L905" s="28"/>
      <c r="M905" s="28"/>
      <c r="N905" s="28"/>
      <c r="O905" s="28"/>
      <c r="P905" s="28"/>
      <c r="Q905" s="28"/>
      <c r="R905" s="28"/>
      <c r="S905" s="28"/>
    </row>
    <row r="906">
      <c r="A906" s="30"/>
      <c r="B906" s="28"/>
      <c r="C906" s="28"/>
      <c r="D906" s="28"/>
      <c r="E906" s="28"/>
      <c r="F906" s="28"/>
      <c r="G906" s="28"/>
      <c r="H906" s="28"/>
      <c r="I906" s="28"/>
      <c r="J906" s="28"/>
      <c r="K906" s="28"/>
      <c r="L906" s="28"/>
      <c r="M906" s="28"/>
      <c r="N906" s="28"/>
      <c r="O906" s="28"/>
      <c r="P906" s="28"/>
      <c r="Q906" s="28"/>
      <c r="R906" s="28"/>
      <c r="S906" s="28"/>
    </row>
    <row r="907">
      <c r="A907" s="30"/>
      <c r="B907" s="28"/>
      <c r="C907" s="28"/>
      <c r="D907" s="28"/>
      <c r="E907" s="28"/>
      <c r="F907" s="28"/>
      <c r="G907" s="28"/>
      <c r="H907" s="28"/>
      <c r="I907" s="28"/>
      <c r="J907" s="28"/>
      <c r="K907" s="28"/>
      <c r="L907" s="28"/>
      <c r="M907" s="28"/>
      <c r="N907" s="28"/>
      <c r="O907" s="28"/>
      <c r="P907" s="28"/>
      <c r="Q907" s="28"/>
      <c r="R907" s="28"/>
      <c r="S907" s="28"/>
    </row>
    <row r="908">
      <c r="A908" s="30"/>
      <c r="B908" s="28"/>
      <c r="C908" s="28"/>
      <c r="D908" s="28"/>
      <c r="E908" s="28"/>
      <c r="F908" s="28"/>
      <c r="G908" s="28"/>
      <c r="H908" s="28"/>
      <c r="I908" s="28"/>
      <c r="J908" s="28"/>
      <c r="K908" s="28"/>
      <c r="L908" s="28"/>
      <c r="M908" s="28"/>
      <c r="N908" s="28"/>
      <c r="O908" s="28"/>
      <c r="P908" s="28"/>
      <c r="Q908" s="28"/>
      <c r="R908" s="28"/>
      <c r="S908" s="28"/>
    </row>
    <row r="909">
      <c r="A909" s="30"/>
      <c r="B909" s="28"/>
      <c r="C909" s="28"/>
      <c r="D909" s="28"/>
      <c r="E909" s="28"/>
      <c r="F909" s="28"/>
      <c r="G909" s="28"/>
      <c r="H909" s="28"/>
      <c r="I909" s="28"/>
      <c r="J909" s="28"/>
      <c r="K909" s="28"/>
      <c r="L909" s="28"/>
      <c r="M909" s="28"/>
      <c r="N909" s="28"/>
      <c r="O909" s="28"/>
      <c r="P909" s="28"/>
      <c r="Q909" s="28"/>
      <c r="R909" s="28"/>
      <c r="S909" s="28"/>
    </row>
    <row r="910">
      <c r="A910" s="30"/>
      <c r="B910" s="28"/>
      <c r="C910" s="28"/>
      <c r="D910" s="28"/>
      <c r="E910" s="28"/>
      <c r="F910" s="28"/>
      <c r="G910" s="28"/>
      <c r="H910" s="28"/>
      <c r="I910" s="28"/>
      <c r="J910" s="28"/>
      <c r="K910" s="28"/>
      <c r="L910" s="28"/>
      <c r="M910" s="28"/>
      <c r="N910" s="28"/>
      <c r="O910" s="28"/>
      <c r="P910" s="28"/>
      <c r="Q910" s="28"/>
      <c r="R910" s="28"/>
      <c r="S910" s="28"/>
    </row>
    <row r="911">
      <c r="A911" s="30"/>
      <c r="B911" s="28"/>
      <c r="C911" s="28"/>
      <c r="D911" s="28"/>
      <c r="E911" s="28"/>
      <c r="F911" s="28"/>
      <c r="G911" s="28"/>
      <c r="H911" s="28"/>
      <c r="I911" s="28"/>
      <c r="J911" s="28"/>
      <c r="K911" s="28"/>
      <c r="L911" s="28"/>
      <c r="M911" s="28"/>
      <c r="N911" s="28"/>
      <c r="O911" s="28"/>
      <c r="P911" s="28"/>
      <c r="Q911" s="28"/>
      <c r="R911" s="28"/>
      <c r="S911" s="28"/>
    </row>
    <row r="912">
      <c r="A912" s="30"/>
      <c r="B912" s="28"/>
      <c r="C912" s="28"/>
      <c r="D912" s="28"/>
      <c r="E912" s="28"/>
      <c r="F912" s="28"/>
      <c r="G912" s="28"/>
      <c r="H912" s="28"/>
      <c r="I912" s="28"/>
      <c r="J912" s="28"/>
      <c r="K912" s="28"/>
      <c r="L912" s="28"/>
      <c r="M912" s="28"/>
      <c r="N912" s="28"/>
      <c r="O912" s="28"/>
      <c r="P912" s="28"/>
      <c r="Q912" s="28"/>
      <c r="R912" s="28"/>
      <c r="S912" s="28"/>
    </row>
    <row r="913">
      <c r="A913" s="30"/>
      <c r="B913" s="28"/>
      <c r="C913" s="28"/>
      <c r="D913" s="28"/>
      <c r="E913" s="28"/>
      <c r="F913" s="28"/>
      <c r="G913" s="28"/>
      <c r="H913" s="28"/>
      <c r="I913" s="28"/>
      <c r="J913" s="28"/>
      <c r="K913" s="28"/>
      <c r="L913" s="28"/>
      <c r="M913" s="28"/>
      <c r="N913" s="28"/>
      <c r="O913" s="28"/>
      <c r="P913" s="28"/>
      <c r="Q913" s="28"/>
      <c r="R913" s="28"/>
      <c r="S913" s="28"/>
    </row>
    <row r="914">
      <c r="A914" s="30"/>
      <c r="B914" s="28"/>
      <c r="C914" s="28"/>
      <c r="D914" s="28"/>
      <c r="E914" s="28"/>
      <c r="F914" s="28"/>
      <c r="G914" s="28"/>
      <c r="H914" s="28"/>
      <c r="I914" s="28"/>
      <c r="J914" s="28"/>
      <c r="K914" s="28"/>
      <c r="L914" s="28"/>
      <c r="M914" s="28"/>
      <c r="N914" s="28"/>
      <c r="O914" s="28"/>
      <c r="P914" s="28"/>
      <c r="Q914" s="28"/>
      <c r="R914" s="28"/>
      <c r="S914" s="28"/>
    </row>
    <row r="915">
      <c r="A915" s="30"/>
      <c r="B915" s="28"/>
      <c r="C915" s="28"/>
      <c r="D915" s="28"/>
      <c r="E915" s="28"/>
      <c r="F915" s="28"/>
      <c r="G915" s="28"/>
      <c r="H915" s="28"/>
      <c r="I915" s="28"/>
      <c r="J915" s="28"/>
      <c r="K915" s="28"/>
      <c r="L915" s="28"/>
      <c r="M915" s="28"/>
      <c r="N915" s="28"/>
      <c r="O915" s="28"/>
      <c r="P915" s="28"/>
      <c r="Q915" s="28"/>
      <c r="R915" s="28"/>
      <c r="S915" s="28"/>
    </row>
    <row r="916">
      <c r="A916" s="30"/>
      <c r="B916" s="28"/>
      <c r="C916" s="28"/>
      <c r="D916" s="28"/>
      <c r="E916" s="28"/>
      <c r="F916" s="28"/>
      <c r="G916" s="28"/>
      <c r="H916" s="28"/>
      <c r="I916" s="28"/>
      <c r="J916" s="28"/>
      <c r="K916" s="28"/>
      <c r="L916" s="28"/>
      <c r="M916" s="28"/>
      <c r="N916" s="28"/>
      <c r="O916" s="28"/>
      <c r="P916" s="28"/>
      <c r="Q916" s="28"/>
      <c r="R916" s="28"/>
      <c r="S916" s="28"/>
    </row>
    <row r="917">
      <c r="A917" s="30"/>
      <c r="B917" s="28"/>
      <c r="C917" s="28"/>
      <c r="D917" s="28"/>
      <c r="E917" s="28"/>
      <c r="F917" s="28"/>
      <c r="G917" s="28"/>
      <c r="H917" s="28"/>
      <c r="I917" s="28"/>
      <c r="J917" s="28"/>
      <c r="K917" s="28"/>
      <c r="L917" s="28"/>
      <c r="M917" s="28"/>
      <c r="N917" s="28"/>
      <c r="O917" s="28"/>
      <c r="P917" s="28"/>
      <c r="Q917" s="28"/>
      <c r="R917" s="28"/>
      <c r="S917" s="28"/>
    </row>
    <row r="918">
      <c r="A918" s="30"/>
      <c r="B918" s="28"/>
      <c r="C918" s="28"/>
      <c r="D918" s="28"/>
      <c r="E918" s="28"/>
      <c r="F918" s="28"/>
      <c r="G918" s="28"/>
      <c r="H918" s="28"/>
      <c r="I918" s="28"/>
      <c r="J918" s="28"/>
      <c r="K918" s="28"/>
      <c r="L918" s="28"/>
      <c r="M918" s="28"/>
      <c r="N918" s="28"/>
      <c r="O918" s="28"/>
      <c r="P918" s="28"/>
      <c r="Q918" s="28"/>
      <c r="R918" s="28"/>
      <c r="S918" s="28"/>
    </row>
    <row r="919">
      <c r="A919" s="30"/>
      <c r="B919" s="28"/>
      <c r="C919" s="28"/>
      <c r="D919" s="28"/>
      <c r="E919" s="28"/>
      <c r="F919" s="28"/>
      <c r="G919" s="28"/>
      <c r="H919" s="28"/>
      <c r="I919" s="28"/>
      <c r="J919" s="28"/>
      <c r="K919" s="28"/>
      <c r="L919" s="28"/>
      <c r="M919" s="28"/>
      <c r="N919" s="28"/>
      <c r="O919" s="28"/>
      <c r="P919" s="28"/>
      <c r="Q919" s="28"/>
      <c r="R919" s="28"/>
      <c r="S919" s="28"/>
    </row>
    <row r="920">
      <c r="A920" s="30"/>
      <c r="B920" s="28"/>
      <c r="C920" s="28"/>
      <c r="D920" s="28"/>
      <c r="E920" s="28"/>
      <c r="F920" s="28"/>
      <c r="G920" s="28"/>
      <c r="H920" s="28"/>
      <c r="I920" s="28"/>
      <c r="J920" s="28"/>
      <c r="K920" s="28"/>
      <c r="L920" s="28"/>
      <c r="M920" s="28"/>
      <c r="N920" s="28"/>
      <c r="O920" s="28"/>
      <c r="P920" s="28"/>
      <c r="Q920" s="28"/>
      <c r="R920" s="28"/>
      <c r="S920" s="28"/>
    </row>
    <row r="921">
      <c r="A921" s="30"/>
      <c r="B921" s="28"/>
      <c r="C921" s="28"/>
      <c r="D921" s="28"/>
      <c r="E921" s="28"/>
      <c r="F921" s="28"/>
      <c r="G921" s="28"/>
      <c r="H921" s="28"/>
      <c r="I921" s="28"/>
      <c r="J921" s="28"/>
      <c r="K921" s="28"/>
      <c r="L921" s="28"/>
      <c r="M921" s="28"/>
      <c r="N921" s="28"/>
      <c r="O921" s="28"/>
      <c r="P921" s="28"/>
      <c r="Q921" s="28"/>
      <c r="R921" s="28"/>
      <c r="S921" s="28"/>
    </row>
    <row r="922">
      <c r="A922" s="30"/>
      <c r="B922" s="28"/>
      <c r="C922" s="28"/>
      <c r="D922" s="28"/>
      <c r="E922" s="28"/>
      <c r="F922" s="28"/>
      <c r="G922" s="28"/>
      <c r="H922" s="28"/>
      <c r="I922" s="28"/>
      <c r="J922" s="28"/>
      <c r="K922" s="28"/>
      <c r="L922" s="28"/>
      <c r="M922" s="28"/>
      <c r="N922" s="28"/>
      <c r="O922" s="28"/>
      <c r="P922" s="28"/>
      <c r="Q922" s="28"/>
      <c r="R922" s="28"/>
      <c r="S922" s="28"/>
    </row>
    <row r="923">
      <c r="A923" s="30"/>
      <c r="B923" s="28"/>
      <c r="C923" s="28"/>
      <c r="D923" s="28"/>
      <c r="E923" s="28"/>
      <c r="F923" s="28"/>
      <c r="G923" s="28"/>
      <c r="H923" s="28"/>
      <c r="I923" s="28"/>
      <c r="J923" s="28"/>
      <c r="K923" s="28"/>
      <c r="L923" s="28"/>
      <c r="M923" s="28"/>
      <c r="N923" s="28"/>
      <c r="O923" s="28"/>
      <c r="P923" s="28"/>
      <c r="Q923" s="28"/>
      <c r="R923" s="28"/>
      <c r="S923" s="28"/>
    </row>
    <row r="924">
      <c r="A924" s="30"/>
      <c r="B924" s="28"/>
      <c r="C924" s="28"/>
      <c r="D924" s="28"/>
      <c r="E924" s="28"/>
      <c r="F924" s="28"/>
      <c r="G924" s="28"/>
      <c r="H924" s="28"/>
      <c r="I924" s="28"/>
      <c r="J924" s="28"/>
      <c r="K924" s="28"/>
      <c r="L924" s="28"/>
      <c r="M924" s="28"/>
      <c r="N924" s="28"/>
      <c r="O924" s="28"/>
      <c r="P924" s="28"/>
      <c r="Q924" s="28"/>
      <c r="R924" s="28"/>
      <c r="S924" s="28"/>
    </row>
    <row r="925">
      <c r="A925" s="30"/>
      <c r="B925" s="28"/>
      <c r="C925" s="28"/>
      <c r="D925" s="28"/>
      <c r="E925" s="28"/>
      <c r="F925" s="28"/>
      <c r="G925" s="28"/>
      <c r="H925" s="28"/>
      <c r="I925" s="28"/>
      <c r="J925" s="28"/>
      <c r="K925" s="28"/>
      <c r="L925" s="28"/>
      <c r="M925" s="28"/>
      <c r="N925" s="28"/>
      <c r="O925" s="28"/>
      <c r="P925" s="28"/>
      <c r="Q925" s="28"/>
      <c r="R925" s="28"/>
      <c r="S925" s="28"/>
    </row>
    <row r="926">
      <c r="A926" s="30"/>
      <c r="B926" s="28"/>
      <c r="C926" s="28"/>
      <c r="D926" s="28"/>
      <c r="E926" s="28"/>
      <c r="F926" s="28"/>
      <c r="G926" s="28"/>
      <c r="H926" s="28"/>
      <c r="I926" s="28"/>
      <c r="J926" s="28"/>
      <c r="K926" s="28"/>
      <c r="L926" s="28"/>
      <c r="M926" s="28"/>
      <c r="N926" s="28"/>
      <c r="O926" s="28"/>
      <c r="P926" s="28"/>
      <c r="Q926" s="28"/>
      <c r="R926" s="28"/>
      <c r="S926" s="28"/>
    </row>
    <row r="927">
      <c r="A927" s="30"/>
      <c r="B927" s="28"/>
      <c r="C927" s="28"/>
      <c r="D927" s="28"/>
      <c r="E927" s="28"/>
      <c r="F927" s="28"/>
      <c r="G927" s="28"/>
      <c r="H927" s="28"/>
      <c r="I927" s="28"/>
      <c r="J927" s="28"/>
      <c r="K927" s="28"/>
      <c r="L927" s="28"/>
      <c r="M927" s="28"/>
      <c r="N927" s="28"/>
      <c r="O927" s="28"/>
      <c r="P927" s="28"/>
      <c r="Q927" s="28"/>
      <c r="R927" s="28"/>
      <c r="S927" s="28"/>
    </row>
    <row r="928">
      <c r="A928" s="30"/>
      <c r="B928" s="28"/>
      <c r="C928" s="28"/>
      <c r="D928" s="28"/>
      <c r="E928" s="28"/>
      <c r="F928" s="28"/>
      <c r="G928" s="28"/>
      <c r="H928" s="28"/>
      <c r="I928" s="28"/>
      <c r="J928" s="28"/>
      <c r="K928" s="28"/>
      <c r="L928" s="28"/>
      <c r="M928" s="28"/>
      <c r="N928" s="28"/>
      <c r="O928" s="28"/>
      <c r="P928" s="28"/>
      <c r="Q928" s="28"/>
      <c r="R928" s="28"/>
      <c r="S928" s="28"/>
    </row>
    <row r="929">
      <c r="A929" s="30"/>
      <c r="B929" s="28"/>
      <c r="C929" s="28"/>
      <c r="D929" s="28"/>
      <c r="E929" s="28"/>
      <c r="F929" s="28"/>
      <c r="G929" s="28"/>
      <c r="H929" s="28"/>
      <c r="I929" s="28"/>
      <c r="J929" s="28"/>
      <c r="K929" s="28"/>
      <c r="L929" s="28"/>
      <c r="M929" s="28"/>
      <c r="N929" s="28"/>
      <c r="O929" s="28"/>
      <c r="P929" s="28"/>
      <c r="Q929" s="28"/>
      <c r="R929" s="28"/>
      <c r="S929" s="28"/>
    </row>
    <row r="930">
      <c r="A930" s="30"/>
      <c r="B930" s="28"/>
      <c r="C930" s="28"/>
      <c r="D930" s="28"/>
      <c r="E930" s="28"/>
      <c r="F930" s="28"/>
      <c r="G930" s="28"/>
      <c r="H930" s="28"/>
      <c r="I930" s="28"/>
      <c r="J930" s="28"/>
      <c r="K930" s="28"/>
      <c r="L930" s="28"/>
      <c r="M930" s="28"/>
      <c r="N930" s="28"/>
      <c r="O930" s="28"/>
      <c r="P930" s="28"/>
      <c r="Q930" s="28"/>
      <c r="R930" s="28"/>
      <c r="S930" s="28"/>
    </row>
    <row r="931">
      <c r="A931" s="30"/>
      <c r="B931" s="28"/>
      <c r="C931" s="28"/>
      <c r="D931" s="28"/>
      <c r="E931" s="28"/>
      <c r="F931" s="28"/>
      <c r="G931" s="28"/>
      <c r="H931" s="28"/>
      <c r="I931" s="28"/>
      <c r="J931" s="28"/>
      <c r="K931" s="28"/>
      <c r="L931" s="28"/>
      <c r="M931" s="28"/>
      <c r="N931" s="28"/>
      <c r="O931" s="28"/>
      <c r="P931" s="28"/>
      <c r="Q931" s="28"/>
      <c r="R931" s="28"/>
      <c r="S931" s="28"/>
    </row>
    <row r="932">
      <c r="A932" s="30"/>
      <c r="B932" s="28"/>
      <c r="C932" s="28"/>
      <c r="D932" s="28"/>
      <c r="E932" s="28"/>
      <c r="F932" s="28"/>
      <c r="G932" s="28"/>
      <c r="H932" s="28"/>
      <c r="I932" s="28"/>
      <c r="J932" s="28"/>
      <c r="K932" s="28"/>
      <c r="L932" s="28"/>
      <c r="M932" s="28"/>
      <c r="N932" s="28"/>
      <c r="O932" s="28"/>
      <c r="P932" s="28"/>
      <c r="Q932" s="28"/>
      <c r="R932" s="28"/>
      <c r="S932" s="28"/>
    </row>
    <row r="933">
      <c r="A933" s="30"/>
      <c r="B933" s="28"/>
      <c r="C933" s="28"/>
      <c r="D933" s="28"/>
      <c r="E933" s="28"/>
      <c r="F933" s="28"/>
      <c r="G933" s="28"/>
      <c r="H933" s="28"/>
      <c r="I933" s="28"/>
      <c r="J933" s="28"/>
      <c r="K933" s="28"/>
      <c r="L933" s="28"/>
      <c r="M933" s="28"/>
      <c r="N933" s="28"/>
      <c r="O933" s="28"/>
      <c r="P933" s="28"/>
      <c r="Q933" s="28"/>
      <c r="R933" s="28"/>
      <c r="S933" s="28"/>
    </row>
    <row r="934">
      <c r="A934" s="30"/>
      <c r="B934" s="28"/>
      <c r="C934" s="28"/>
      <c r="D934" s="28"/>
      <c r="E934" s="28"/>
      <c r="F934" s="28"/>
      <c r="G934" s="28"/>
      <c r="H934" s="28"/>
      <c r="I934" s="28"/>
      <c r="J934" s="28"/>
      <c r="K934" s="28"/>
      <c r="L934" s="28"/>
      <c r="M934" s="28"/>
      <c r="N934" s="28"/>
      <c r="O934" s="28"/>
      <c r="P934" s="28"/>
      <c r="Q934" s="28"/>
      <c r="R934" s="28"/>
      <c r="S934" s="28"/>
    </row>
    <row r="935">
      <c r="A935" s="30"/>
      <c r="B935" s="28"/>
      <c r="C935" s="28"/>
      <c r="D935" s="28"/>
      <c r="E935" s="28"/>
      <c r="F935" s="28"/>
      <c r="G935" s="28"/>
      <c r="H935" s="28"/>
      <c r="I935" s="28"/>
      <c r="J935" s="28"/>
      <c r="K935" s="28"/>
      <c r="L935" s="28"/>
      <c r="M935" s="28"/>
      <c r="N935" s="28"/>
      <c r="O935" s="28"/>
      <c r="P935" s="28"/>
      <c r="Q935" s="28"/>
      <c r="R935" s="28"/>
      <c r="S935" s="28"/>
    </row>
    <row r="936">
      <c r="A936" s="30"/>
      <c r="B936" s="28"/>
      <c r="C936" s="28"/>
      <c r="D936" s="28"/>
      <c r="E936" s="28"/>
      <c r="F936" s="28"/>
      <c r="G936" s="28"/>
      <c r="H936" s="28"/>
      <c r="I936" s="28"/>
      <c r="J936" s="28"/>
      <c r="K936" s="28"/>
      <c r="L936" s="28"/>
      <c r="M936" s="28"/>
      <c r="N936" s="28"/>
      <c r="O936" s="28"/>
      <c r="P936" s="28"/>
      <c r="Q936" s="28"/>
      <c r="R936" s="28"/>
      <c r="S936" s="28"/>
    </row>
    <row r="937">
      <c r="A937" s="30"/>
      <c r="B937" s="28"/>
      <c r="C937" s="28"/>
      <c r="D937" s="28"/>
      <c r="E937" s="28"/>
      <c r="F937" s="28"/>
      <c r="G937" s="28"/>
      <c r="H937" s="28"/>
      <c r="I937" s="28"/>
      <c r="J937" s="28"/>
      <c r="K937" s="28"/>
      <c r="L937" s="28"/>
      <c r="M937" s="28"/>
      <c r="N937" s="28"/>
      <c r="O937" s="28"/>
      <c r="P937" s="28"/>
      <c r="Q937" s="28"/>
      <c r="R937" s="28"/>
      <c r="S937" s="28"/>
    </row>
    <row r="938">
      <c r="A938" s="30"/>
      <c r="B938" s="28"/>
      <c r="C938" s="28"/>
      <c r="D938" s="28"/>
      <c r="E938" s="28"/>
      <c r="F938" s="28"/>
      <c r="G938" s="28"/>
      <c r="H938" s="28"/>
      <c r="I938" s="28"/>
      <c r="J938" s="28"/>
      <c r="K938" s="28"/>
      <c r="L938" s="28"/>
      <c r="M938" s="28"/>
      <c r="N938" s="28"/>
      <c r="O938" s="28"/>
      <c r="P938" s="28"/>
      <c r="Q938" s="28"/>
      <c r="R938" s="28"/>
      <c r="S938" s="28"/>
    </row>
    <row r="939">
      <c r="A939" s="30"/>
      <c r="B939" s="28"/>
      <c r="C939" s="28"/>
      <c r="D939" s="28"/>
      <c r="E939" s="28"/>
      <c r="F939" s="28"/>
      <c r="G939" s="28"/>
      <c r="H939" s="28"/>
      <c r="I939" s="28"/>
      <c r="J939" s="28"/>
      <c r="K939" s="28"/>
      <c r="L939" s="28"/>
      <c r="M939" s="28"/>
      <c r="N939" s="28"/>
      <c r="O939" s="28"/>
      <c r="P939" s="28"/>
      <c r="Q939" s="28"/>
      <c r="R939" s="28"/>
      <c r="S939" s="28"/>
    </row>
    <row r="940">
      <c r="A940" s="30"/>
      <c r="B940" s="28"/>
      <c r="C940" s="28"/>
      <c r="D940" s="28"/>
      <c r="E940" s="28"/>
      <c r="F940" s="28"/>
      <c r="G940" s="28"/>
      <c r="H940" s="28"/>
      <c r="I940" s="28"/>
      <c r="J940" s="28"/>
      <c r="K940" s="28"/>
      <c r="L940" s="28"/>
      <c r="M940" s="28"/>
      <c r="N940" s="28"/>
      <c r="O940" s="28"/>
      <c r="P940" s="28"/>
      <c r="Q940" s="28"/>
      <c r="R940" s="28"/>
      <c r="S940" s="28"/>
    </row>
    <row r="941">
      <c r="A941" s="30"/>
      <c r="B941" s="28"/>
      <c r="C941" s="28"/>
      <c r="D941" s="28"/>
      <c r="E941" s="28"/>
      <c r="F941" s="28"/>
      <c r="G941" s="28"/>
      <c r="H941" s="28"/>
      <c r="I941" s="28"/>
      <c r="J941" s="28"/>
      <c r="K941" s="28"/>
      <c r="L941" s="28"/>
      <c r="M941" s="28"/>
      <c r="N941" s="28"/>
      <c r="O941" s="28"/>
      <c r="P941" s="28"/>
      <c r="Q941" s="28"/>
      <c r="R941" s="28"/>
      <c r="S941" s="28"/>
    </row>
    <row r="942">
      <c r="A942" s="30"/>
      <c r="B942" s="28"/>
      <c r="C942" s="28"/>
      <c r="D942" s="28"/>
      <c r="E942" s="28"/>
      <c r="F942" s="28"/>
      <c r="G942" s="28"/>
      <c r="H942" s="28"/>
      <c r="I942" s="28"/>
      <c r="J942" s="28"/>
      <c r="K942" s="28"/>
      <c r="L942" s="28"/>
      <c r="M942" s="28"/>
      <c r="N942" s="28"/>
      <c r="O942" s="28"/>
      <c r="P942" s="28"/>
      <c r="Q942" s="28"/>
      <c r="R942" s="28"/>
      <c r="S942" s="28"/>
    </row>
    <row r="943">
      <c r="A943" s="30"/>
      <c r="B943" s="28"/>
      <c r="C943" s="28"/>
      <c r="D943" s="28"/>
      <c r="E943" s="28"/>
      <c r="F943" s="28"/>
      <c r="G943" s="28"/>
      <c r="H943" s="28"/>
      <c r="I943" s="28"/>
      <c r="J943" s="28"/>
      <c r="K943" s="28"/>
      <c r="L943" s="28"/>
      <c r="M943" s="28"/>
      <c r="N943" s="28"/>
      <c r="O943" s="28"/>
      <c r="P943" s="28"/>
      <c r="Q943" s="28"/>
      <c r="R943" s="28"/>
      <c r="S943" s="28"/>
    </row>
    <row r="944">
      <c r="A944" s="30"/>
      <c r="B944" s="28"/>
      <c r="C944" s="28"/>
      <c r="D944" s="28"/>
      <c r="E944" s="28"/>
      <c r="F944" s="28"/>
      <c r="G944" s="28"/>
      <c r="H944" s="28"/>
      <c r="I944" s="28"/>
      <c r="J944" s="28"/>
      <c r="K944" s="28"/>
      <c r="L944" s="28"/>
      <c r="M944" s="28"/>
      <c r="N944" s="28"/>
      <c r="O944" s="28"/>
      <c r="P944" s="28"/>
      <c r="Q944" s="28"/>
      <c r="R944" s="28"/>
      <c r="S944" s="28"/>
    </row>
    <row r="945">
      <c r="A945" s="30"/>
      <c r="B945" s="28"/>
      <c r="C945" s="28"/>
      <c r="D945" s="28"/>
      <c r="E945" s="28"/>
      <c r="F945" s="28"/>
      <c r="G945" s="28"/>
      <c r="H945" s="28"/>
      <c r="I945" s="28"/>
      <c r="J945" s="28"/>
      <c r="K945" s="28"/>
      <c r="L945" s="28"/>
      <c r="M945" s="28"/>
      <c r="N945" s="28"/>
      <c r="O945" s="28"/>
      <c r="P945" s="28"/>
      <c r="Q945" s="28"/>
      <c r="R945" s="28"/>
      <c r="S945" s="28"/>
    </row>
    <row r="946">
      <c r="A946" s="30"/>
      <c r="B946" s="28"/>
      <c r="C946" s="28"/>
      <c r="D946" s="28"/>
      <c r="E946" s="28"/>
      <c r="F946" s="28"/>
      <c r="G946" s="28"/>
      <c r="H946" s="28"/>
      <c r="I946" s="28"/>
      <c r="J946" s="28"/>
      <c r="K946" s="28"/>
      <c r="L946" s="28"/>
      <c r="M946" s="28"/>
      <c r="N946" s="28"/>
      <c r="O946" s="28"/>
      <c r="P946" s="28"/>
      <c r="Q946" s="28"/>
      <c r="R946" s="28"/>
      <c r="S946" s="28"/>
    </row>
    <row r="947">
      <c r="A947" s="30"/>
      <c r="B947" s="28"/>
      <c r="C947" s="28"/>
      <c r="D947" s="28"/>
      <c r="E947" s="28"/>
      <c r="F947" s="28"/>
      <c r="G947" s="28"/>
      <c r="H947" s="28"/>
      <c r="I947" s="28"/>
      <c r="J947" s="28"/>
      <c r="K947" s="28"/>
      <c r="L947" s="28"/>
      <c r="M947" s="28"/>
      <c r="N947" s="28"/>
      <c r="O947" s="28"/>
      <c r="P947" s="28"/>
      <c r="Q947" s="28"/>
      <c r="R947" s="28"/>
      <c r="S947" s="28"/>
    </row>
    <row r="948">
      <c r="A948" s="28"/>
      <c r="B948" s="28"/>
      <c r="C948" s="28"/>
      <c r="D948" s="28"/>
      <c r="E948" s="28"/>
      <c r="F948" s="28"/>
      <c r="G948" s="28"/>
      <c r="H948" s="28"/>
      <c r="I948" s="28"/>
      <c r="J948" s="28"/>
      <c r="K948" s="28"/>
      <c r="L948" s="28"/>
      <c r="M948" s="28"/>
      <c r="N948" s="28"/>
      <c r="O948" s="28"/>
      <c r="P948" s="28"/>
      <c r="Q948" s="28"/>
      <c r="R948" s="28"/>
      <c r="S948" s="28"/>
    </row>
    <row r="949">
      <c r="A949" s="28"/>
      <c r="B949" s="28"/>
      <c r="C949" s="28"/>
      <c r="D949" s="28"/>
      <c r="E949" s="28"/>
      <c r="F949" s="28"/>
      <c r="G949" s="28"/>
      <c r="H949" s="28"/>
      <c r="I949" s="28"/>
      <c r="J949" s="28"/>
      <c r="K949" s="28"/>
      <c r="L949" s="28"/>
      <c r="M949" s="28"/>
      <c r="N949" s="28"/>
      <c r="O949" s="28"/>
      <c r="P949" s="28"/>
      <c r="Q949" s="28"/>
      <c r="R949" s="28"/>
      <c r="S949" s="28"/>
    </row>
    <row r="950">
      <c r="A950" s="28"/>
      <c r="B950" s="28"/>
      <c r="C950" s="28"/>
      <c r="D950" s="28"/>
      <c r="E950" s="28"/>
      <c r="F950" s="28"/>
      <c r="G950" s="28"/>
      <c r="H950" s="28"/>
      <c r="I950" s="28"/>
      <c r="J950" s="28"/>
      <c r="K950" s="28"/>
      <c r="L950" s="28"/>
      <c r="M950" s="28"/>
      <c r="N950" s="28"/>
      <c r="O950" s="28"/>
      <c r="P950" s="28"/>
      <c r="Q950" s="28"/>
      <c r="R950" s="28"/>
      <c r="S950" s="2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0.43"/>
  </cols>
  <sheetData>
    <row r="1">
      <c r="A1" s="1" t="s">
        <v>4</v>
      </c>
      <c r="B1" s="11" t="s">
        <v>57</v>
      </c>
      <c r="C1" s="11" t="s">
        <v>106</v>
      </c>
      <c r="D1" s="11" t="s">
        <v>139</v>
      </c>
      <c r="E1" s="11" t="s">
        <v>108</v>
      </c>
      <c r="F1" s="11" t="s">
        <v>109</v>
      </c>
    </row>
    <row r="2">
      <c r="A2" s="35" t="s">
        <v>709</v>
      </c>
      <c r="B2" s="36">
        <f t="shared" ref="B2:F2" si="1">sum(B3:B24)</f>
        <v>13</v>
      </c>
      <c r="C2" s="36">
        <f t="shared" si="1"/>
        <v>9</v>
      </c>
      <c r="D2" s="36">
        <f t="shared" si="1"/>
        <v>5</v>
      </c>
      <c r="E2" s="36">
        <f t="shared" si="1"/>
        <v>2</v>
      </c>
      <c r="F2" s="36">
        <f t="shared" si="1"/>
        <v>1</v>
      </c>
    </row>
    <row r="3">
      <c r="A3" s="3" t="s">
        <v>661</v>
      </c>
      <c r="B3" s="8">
        <v>1.0</v>
      </c>
    </row>
    <row r="4">
      <c r="A4" s="20" t="s">
        <v>626</v>
      </c>
      <c r="C4" s="8">
        <v>1.0</v>
      </c>
    </row>
    <row r="5">
      <c r="A5" s="3" t="s">
        <v>652</v>
      </c>
      <c r="D5" s="8">
        <v>1.0</v>
      </c>
    </row>
    <row r="6">
      <c r="A6" s="3" t="s">
        <v>690</v>
      </c>
      <c r="C6" s="8">
        <v>1.0</v>
      </c>
    </row>
    <row r="7">
      <c r="A7" s="3" t="s">
        <v>693</v>
      </c>
      <c r="B7" s="8">
        <v>1.0</v>
      </c>
      <c r="C7" s="8">
        <v>1.0</v>
      </c>
    </row>
    <row r="8">
      <c r="A8" s="8" t="s">
        <v>718</v>
      </c>
      <c r="C8" s="8">
        <v>1.0</v>
      </c>
    </row>
    <row r="9">
      <c r="A9" s="3" t="s">
        <v>697</v>
      </c>
      <c r="B9" s="8">
        <v>1.0</v>
      </c>
    </row>
    <row r="10">
      <c r="A10" s="3" t="s">
        <v>700</v>
      </c>
      <c r="B10" s="8">
        <v>1.0</v>
      </c>
      <c r="E10" s="8">
        <v>1.0</v>
      </c>
    </row>
    <row r="11">
      <c r="A11" s="3" t="s">
        <v>700</v>
      </c>
      <c r="B11" s="8">
        <v>1.0</v>
      </c>
      <c r="E11" s="8">
        <v>1.0</v>
      </c>
    </row>
    <row r="12">
      <c r="A12" s="3" t="s">
        <v>707</v>
      </c>
      <c r="B12" s="8">
        <v>1.0</v>
      </c>
    </row>
    <row r="13">
      <c r="A13" s="3" t="s">
        <v>656</v>
      </c>
      <c r="B13" s="8">
        <v>1.0</v>
      </c>
    </row>
    <row r="14">
      <c r="A14" s="3" t="s">
        <v>720</v>
      </c>
      <c r="B14" s="8">
        <v>1.0</v>
      </c>
    </row>
    <row r="15">
      <c r="A15" s="3" t="s">
        <v>670</v>
      </c>
      <c r="B15" s="8">
        <v>1.0</v>
      </c>
    </row>
    <row r="16">
      <c r="A16" s="3" t="s">
        <v>666</v>
      </c>
      <c r="C16" s="8">
        <v>1.0</v>
      </c>
      <c r="D16" s="8">
        <v>1.0</v>
      </c>
    </row>
    <row r="17">
      <c r="A17" s="3" t="s">
        <v>686</v>
      </c>
      <c r="B17" s="8">
        <v>1.0</v>
      </c>
    </row>
    <row r="18">
      <c r="A18" s="3" t="s">
        <v>630</v>
      </c>
      <c r="B18" s="8">
        <v>1.0</v>
      </c>
    </row>
    <row r="19">
      <c r="A19" s="3" t="s">
        <v>633</v>
      </c>
      <c r="B19" s="8">
        <v>1.0</v>
      </c>
    </row>
    <row r="20">
      <c r="A20" s="3" t="s">
        <v>109</v>
      </c>
      <c r="F20" s="8">
        <v>1.0</v>
      </c>
    </row>
    <row r="21">
      <c r="A21" s="3" t="s">
        <v>722</v>
      </c>
      <c r="C21" s="8">
        <v>1.0</v>
      </c>
      <c r="D21" s="8">
        <v>1.0</v>
      </c>
    </row>
    <row r="22">
      <c r="A22" s="3" t="s">
        <v>722</v>
      </c>
      <c r="C22" s="8">
        <v>1.0</v>
      </c>
      <c r="D22" s="8">
        <v>1.0</v>
      </c>
    </row>
    <row r="23">
      <c r="A23" s="3" t="s">
        <v>722</v>
      </c>
      <c r="C23" s="8">
        <v>1.0</v>
      </c>
      <c r="D23" s="8">
        <v>1.0</v>
      </c>
    </row>
    <row r="24">
      <c r="A24" s="3" t="s">
        <v>679</v>
      </c>
      <c r="B24" s="8">
        <v>1.0</v>
      </c>
      <c r="C24" s="8">
        <v>1.0</v>
      </c>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7.57"/>
    <col customWidth="1" min="2" max="2" width="89.71"/>
    <col customWidth="1" min="3" max="7" width="15.43"/>
    <col customWidth="1" min="8" max="8" width="44.14"/>
  </cols>
  <sheetData>
    <row r="1">
      <c r="A1" s="37" t="s">
        <v>710</v>
      </c>
      <c r="B1" s="37" t="s">
        <v>711</v>
      </c>
      <c r="C1" s="37" t="s">
        <v>712</v>
      </c>
      <c r="D1" s="37" t="s">
        <v>713</v>
      </c>
      <c r="E1" s="37" t="s">
        <v>714</v>
      </c>
      <c r="F1" s="37" t="s">
        <v>715</v>
      </c>
      <c r="G1" s="37" t="s">
        <v>716</v>
      </c>
      <c r="H1" s="37" t="s">
        <v>5</v>
      </c>
      <c r="I1" s="37" t="s">
        <v>717</v>
      </c>
      <c r="J1" s="38" t="s">
        <v>7</v>
      </c>
      <c r="K1" s="38" t="s">
        <v>8</v>
      </c>
      <c r="L1" s="38" t="s">
        <v>9</v>
      </c>
      <c r="M1" s="38" t="s">
        <v>10</v>
      </c>
      <c r="N1" s="38" t="s">
        <v>11</v>
      </c>
      <c r="O1" s="38" t="s">
        <v>12</v>
      </c>
      <c r="P1" s="38" t="s">
        <v>13</v>
      </c>
      <c r="Q1" s="38" t="s">
        <v>14</v>
      </c>
      <c r="R1" s="38" t="s">
        <v>719</v>
      </c>
      <c r="S1" s="39"/>
      <c r="T1" s="39"/>
      <c r="U1" s="39"/>
      <c r="V1" s="39"/>
      <c r="W1" s="39"/>
      <c r="X1" s="39"/>
      <c r="Y1" s="39"/>
      <c r="Z1" s="39"/>
      <c r="AA1" s="39"/>
      <c r="AB1" s="39"/>
      <c r="AC1" s="39"/>
      <c r="AD1" s="39"/>
      <c r="AE1" s="39"/>
      <c r="AF1" s="39"/>
    </row>
    <row r="2">
      <c r="A2" s="40" t="s">
        <v>721</v>
      </c>
      <c r="B2" s="40" t="s">
        <v>723</v>
      </c>
      <c r="C2" s="40" t="s">
        <v>724</v>
      </c>
      <c r="D2" s="40" t="s">
        <v>725</v>
      </c>
      <c r="E2" s="40" t="s">
        <v>109</v>
      </c>
      <c r="F2" s="40" t="s">
        <v>726</v>
      </c>
      <c r="G2" s="40" t="s">
        <v>727</v>
      </c>
      <c r="H2" s="41" t="s">
        <v>728</v>
      </c>
      <c r="I2" s="40" t="s">
        <v>729</v>
      </c>
      <c r="J2" s="40" t="s">
        <v>730</v>
      </c>
      <c r="K2" s="40" t="s">
        <v>598</v>
      </c>
      <c r="L2" s="40" t="s">
        <v>41</v>
      </c>
      <c r="M2" s="40" t="s">
        <v>70</v>
      </c>
      <c r="N2" s="39"/>
      <c r="O2" s="39"/>
      <c r="P2" s="39"/>
      <c r="Q2" s="39"/>
      <c r="R2" s="39"/>
      <c r="S2" s="39"/>
      <c r="T2" s="39"/>
      <c r="U2" s="39"/>
      <c r="V2" s="39"/>
      <c r="W2" s="39"/>
      <c r="X2" s="39"/>
      <c r="Y2" s="39"/>
      <c r="Z2" s="39"/>
      <c r="AA2" s="39"/>
      <c r="AB2" s="39"/>
      <c r="AC2" s="39"/>
      <c r="AD2" s="39"/>
      <c r="AE2" s="39"/>
      <c r="AF2" s="39"/>
    </row>
    <row r="3">
      <c r="A3" s="40" t="s">
        <v>731</v>
      </c>
      <c r="B3" s="40" t="s">
        <v>732</v>
      </c>
      <c r="C3" s="40" t="s">
        <v>733</v>
      </c>
      <c r="D3" s="40" t="s">
        <v>725</v>
      </c>
      <c r="E3" s="40" t="s">
        <v>109</v>
      </c>
      <c r="F3" s="40" t="s">
        <v>726</v>
      </c>
      <c r="G3" s="40" t="s">
        <v>727</v>
      </c>
      <c r="H3" s="41" t="s">
        <v>734</v>
      </c>
      <c r="I3" s="40" t="s">
        <v>729</v>
      </c>
      <c r="J3" s="40" t="s">
        <v>730</v>
      </c>
      <c r="K3" s="40" t="s">
        <v>598</v>
      </c>
      <c r="L3" s="40" t="s">
        <v>41</v>
      </c>
      <c r="M3" s="40" t="s">
        <v>70</v>
      </c>
      <c r="N3" s="39"/>
      <c r="O3" s="39"/>
      <c r="P3" s="39"/>
      <c r="Q3" s="39"/>
      <c r="R3" s="39"/>
      <c r="S3" s="39"/>
      <c r="T3" s="39"/>
      <c r="U3" s="39"/>
      <c r="V3" s="39"/>
      <c r="W3" s="39"/>
      <c r="X3" s="39"/>
      <c r="Y3" s="39"/>
      <c r="Z3" s="39"/>
      <c r="AA3" s="39"/>
      <c r="AB3" s="39"/>
      <c r="AC3" s="39"/>
      <c r="AD3" s="39"/>
      <c r="AE3" s="39"/>
      <c r="AF3" s="39"/>
    </row>
    <row r="4">
      <c r="A4" s="40" t="s">
        <v>735</v>
      </c>
      <c r="B4" s="40" t="s">
        <v>736</v>
      </c>
      <c r="C4" s="40" t="s">
        <v>737</v>
      </c>
      <c r="D4" s="40" t="s">
        <v>738</v>
      </c>
      <c r="E4" s="40" t="s">
        <v>109</v>
      </c>
      <c r="F4" s="40" t="s">
        <v>726</v>
      </c>
      <c r="G4" s="40" t="s">
        <v>739</v>
      </c>
      <c r="H4" s="41" t="s">
        <v>740</v>
      </c>
      <c r="I4" s="40" t="s">
        <v>741</v>
      </c>
      <c r="J4" s="40" t="s">
        <v>69</v>
      </c>
      <c r="K4" s="40" t="s">
        <v>25</v>
      </c>
      <c r="L4" s="40" t="s">
        <v>105</v>
      </c>
      <c r="M4" s="39"/>
      <c r="N4" s="39"/>
      <c r="O4" s="39"/>
      <c r="P4" s="39"/>
      <c r="Q4" s="39"/>
      <c r="R4" s="39"/>
      <c r="S4" s="39"/>
      <c r="T4" s="39"/>
      <c r="U4" s="39"/>
      <c r="V4" s="39"/>
      <c r="W4" s="39"/>
      <c r="X4" s="39"/>
      <c r="Y4" s="39"/>
      <c r="Z4" s="39"/>
      <c r="AA4" s="39"/>
      <c r="AB4" s="39"/>
      <c r="AC4" s="39"/>
      <c r="AD4" s="39"/>
      <c r="AE4" s="39"/>
      <c r="AF4" s="39"/>
    </row>
    <row r="5">
      <c r="A5" s="40" t="s">
        <v>742</v>
      </c>
      <c r="B5" s="40" t="s">
        <v>743</v>
      </c>
      <c r="C5" s="40" t="s">
        <v>737</v>
      </c>
      <c r="D5" s="40" t="s">
        <v>744</v>
      </c>
      <c r="E5" s="40" t="s">
        <v>109</v>
      </c>
      <c r="F5" s="40" t="s">
        <v>726</v>
      </c>
      <c r="G5" s="40" t="s">
        <v>745</v>
      </c>
      <c r="H5" s="41" t="s">
        <v>746</v>
      </c>
      <c r="I5" s="40" t="s">
        <v>747</v>
      </c>
      <c r="J5" s="40" t="s">
        <v>33</v>
      </c>
      <c r="K5" s="40" t="s">
        <v>51</v>
      </c>
      <c r="L5" s="40" t="s">
        <v>69</v>
      </c>
      <c r="M5" s="40" t="s">
        <v>32</v>
      </c>
      <c r="N5" s="39"/>
      <c r="O5" s="39"/>
      <c r="P5" s="39"/>
      <c r="Q5" s="39"/>
      <c r="R5" s="39"/>
      <c r="S5" s="39"/>
      <c r="T5" s="39"/>
      <c r="U5" s="39"/>
      <c r="V5" s="39"/>
      <c r="W5" s="39"/>
      <c r="X5" s="39"/>
      <c r="Y5" s="39"/>
      <c r="Z5" s="39"/>
      <c r="AA5" s="39"/>
      <c r="AB5" s="39"/>
      <c r="AC5" s="39"/>
      <c r="AD5" s="39"/>
      <c r="AE5" s="39"/>
      <c r="AF5" s="39"/>
    </row>
    <row r="6">
      <c r="A6" s="40" t="s">
        <v>748</v>
      </c>
      <c r="B6" s="40" t="s">
        <v>749</v>
      </c>
      <c r="C6" s="40" t="s">
        <v>737</v>
      </c>
      <c r="D6" s="40" t="s">
        <v>738</v>
      </c>
      <c r="E6" s="40" t="s">
        <v>109</v>
      </c>
      <c r="F6" s="40" t="s">
        <v>726</v>
      </c>
      <c r="G6" s="40" t="s">
        <v>739</v>
      </c>
      <c r="H6" s="41" t="s">
        <v>750</v>
      </c>
      <c r="I6" s="40" t="s">
        <v>751</v>
      </c>
      <c r="J6" s="40" t="s">
        <v>61</v>
      </c>
      <c r="K6" s="40" t="s">
        <v>598</v>
      </c>
      <c r="L6" s="40" t="s">
        <v>22</v>
      </c>
      <c r="M6" s="39"/>
      <c r="N6" s="39"/>
      <c r="O6" s="39"/>
      <c r="P6" s="39"/>
      <c r="Q6" s="39"/>
      <c r="R6" s="39"/>
      <c r="S6" s="39"/>
      <c r="T6" s="39"/>
      <c r="U6" s="39"/>
      <c r="V6" s="39"/>
      <c r="W6" s="39"/>
      <c r="X6" s="39"/>
      <c r="Y6" s="39"/>
      <c r="Z6" s="39"/>
      <c r="AA6" s="39"/>
      <c r="AB6" s="39"/>
      <c r="AC6" s="39"/>
      <c r="AD6" s="39"/>
      <c r="AE6" s="39"/>
      <c r="AF6" s="39"/>
    </row>
    <row r="7">
      <c r="A7" s="40" t="s">
        <v>752</v>
      </c>
      <c r="B7" s="40" t="s">
        <v>753</v>
      </c>
      <c r="C7" s="40" t="s">
        <v>737</v>
      </c>
      <c r="D7" s="40" t="s">
        <v>738</v>
      </c>
      <c r="E7" s="40" t="s">
        <v>109</v>
      </c>
      <c r="F7" s="40" t="s">
        <v>726</v>
      </c>
      <c r="G7" s="40" t="s">
        <v>739</v>
      </c>
      <c r="H7" s="41" t="s">
        <v>754</v>
      </c>
      <c r="I7" s="40"/>
      <c r="J7" s="40" t="s">
        <v>32</v>
      </c>
      <c r="K7" s="40"/>
      <c r="L7" s="40"/>
      <c r="M7" s="39"/>
      <c r="N7" s="39"/>
      <c r="O7" s="39"/>
      <c r="P7" s="39"/>
      <c r="Q7" s="39"/>
      <c r="R7" s="39"/>
      <c r="S7" s="39"/>
      <c r="T7" s="39"/>
      <c r="U7" s="39"/>
      <c r="V7" s="39"/>
      <c r="W7" s="39"/>
      <c r="X7" s="39"/>
      <c r="Y7" s="39"/>
      <c r="Z7" s="39"/>
      <c r="AA7" s="39"/>
      <c r="AB7" s="39"/>
      <c r="AC7" s="39"/>
      <c r="AD7" s="39"/>
      <c r="AE7" s="39"/>
      <c r="AF7" s="39"/>
    </row>
    <row r="8">
      <c r="A8" s="40" t="s">
        <v>755</v>
      </c>
      <c r="B8" s="40" t="s">
        <v>756</v>
      </c>
      <c r="C8" s="40" t="s">
        <v>737</v>
      </c>
      <c r="D8" s="40" t="s">
        <v>738</v>
      </c>
      <c r="E8" s="40" t="s">
        <v>109</v>
      </c>
      <c r="F8" s="40" t="s">
        <v>726</v>
      </c>
      <c r="G8" s="40" t="s">
        <v>739</v>
      </c>
      <c r="H8" s="41" t="s">
        <v>757</v>
      </c>
      <c r="I8" s="40" t="s">
        <v>758</v>
      </c>
      <c r="J8" s="40" t="s">
        <v>104</v>
      </c>
      <c r="K8" s="40" t="s">
        <v>598</v>
      </c>
      <c r="L8" s="40" t="s">
        <v>33</v>
      </c>
      <c r="M8" s="39"/>
      <c r="N8" s="39"/>
      <c r="O8" s="39"/>
      <c r="P8" s="39"/>
      <c r="Q8" s="39"/>
      <c r="R8" s="39"/>
      <c r="S8" s="39"/>
      <c r="T8" s="39"/>
      <c r="U8" s="39"/>
      <c r="V8" s="39"/>
      <c r="W8" s="39"/>
      <c r="X8" s="39"/>
      <c r="Y8" s="39"/>
      <c r="Z8" s="39"/>
      <c r="AA8" s="39"/>
      <c r="AB8" s="39"/>
      <c r="AC8" s="39"/>
      <c r="AD8" s="39"/>
      <c r="AE8" s="39"/>
      <c r="AF8" s="39"/>
    </row>
    <row r="9">
      <c r="A9" s="40" t="s">
        <v>759</v>
      </c>
      <c r="B9" s="40" t="s">
        <v>760</v>
      </c>
      <c r="C9" s="40" t="s">
        <v>110</v>
      </c>
      <c r="D9" s="40" t="s">
        <v>761</v>
      </c>
      <c r="E9" s="40" t="s">
        <v>109</v>
      </c>
      <c r="F9" s="40" t="s">
        <v>762</v>
      </c>
      <c r="G9" s="40" t="s">
        <v>763</v>
      </c>
      <c r="H9" s="41" t="s">
        <v>764</v>
      </c>
      <c r="I9" s="40" t="s">
        <v>765</v>
      </c>
      <c r="J9" s="40" t="s">
        <v>22</v>
      </c>
      <c r="K9" s="40" t="s">
        <v>21</v>
      </c>
      <c r="L9" s="40" t="s">
        <v>41</v>
      </c>
      <c r="M9" s="40" t="s">
        <v>33</v>
      </c>
      <c r="N9" s="39"/>
      <c r="O9" s="39"/>
      <c r="P9" s="39"/>
      <c r="Q9" s="39"/>
      <c r="R9" s="39"/>
      <c r="S9" s="39"/>
      <c r="T9" s="39"/>
      <c r="U9" s="39"/>
      <c r="V9" s="39"/>
      <c r="W9" s="39"/>
      <c r="X9" s="39"/>
      <c r="Y9" s="39"/>
      <c r="Z9" s="39"/>
      <c r="AA9" s="39"/>
      <c r="AB9" s="39"/>
      <c r="AC9" s="39"/>
      <c r="AD9" s="39"/>
      <c r="AE9" s="39"/>
      <c r="AF9" s="39"/>
    </row>
    <row r="10">
      <c r="A10" s="40" t="s">
        <v>759</v>
      </c>
      <c r="B10" s="40" t="s">
        <v>766</v>
      </c>
      <c r="C10" s="40" t="s">
        <v>110</v>
      </c>
      <c r="D10" s="40" t="s">
        <v>767</v>
      </c>
      <c r="E10" s="40" t="s">
        <v>109</v>
      </c>
      <c r="F10" s="40" t="s">
        <v>768</v>
      </c>
      <c r="G10" s="40" t="s">
        <v>769</v>
      </c>
      <c r="H10" s="41" t="s">
        <v>770</v>
      </c>
      <c r="I10" s="40" t="s">
        <v>771</v>
      </c>
      <c r="J10" s="40" t="s">
        <v>33</v>
      </c>
      <c r="K10" s="40" t="s">
        <v>25</v>
      </c>
      <c r="L10" s="39"/>
      <c r="M10" s="39"/>
      <c r="N10" s="39"/>
      <c r="O10" s="39"/>
      <c r="P10" s="39"/>
      <c r="Q10" s="39"/>
      <c r="R10" s="39"/>
      <c r="S10" s="39"/>
      <c r="T10" s="39"/>
      <c r="U10" s="39"/>
      <c r="V10" s="39"/>
      <c r="W10" s="39"/>
      <c r="X10" s="39"/>
      <c r="Y10" s="39"/>
      <c r="Z10" s="39"/>
      <c r="AA10" s="39"/>
      <c r="AB10" s="39"/>
      <c r="AC10" s="39"/>
      <c r="AD10" s="39"/>
      <c r="AE10" s="39"/>
      <c r="AF10" s="39"/>
    </row>
    <row r="11">
      <c r="A11" s="40" t="s">
        <v>759</v>
      </c>
      <c r="B11" s="40" t="s">
        <v>772</v>
      </c>
      <c r="C11" s="40" t="s">
        <v>110</v>
      </c>
      <c r="D11" s="40" t="s">
        <v>109</v>
      </c>
      <c r="E11" s="40" t="s">
        <v>109</v>
      </c>
      <c r="F11" s="40" t="s">
        <v>773</v>
      </c>
      <c r="G11" s="40" t="s">
        <v>774</v>
      </c>
      <c r="H11" s="41" t="s">
        <v>775</v>
      </c>
      <c r="I11" s="40" t="s">
        <v>776</v>
      </c>
      <c r="J11" s="40" t="s">
        <v>25</v>
      </c>
      <c r="K11" s="39"/>
      <c r="L11" s="39"/>
      <c r="M11" s="39"/>
      <c r="N11" s="39"/>
      <c r="O11" s="39"/>
      <c r="P11" s="39"/>
      <c r="Q11" s="39"/>
      <c r="R11" s="39"/>
      <c r="S11" s="39"/>
      <c r="T11" s="39"/>
      <c r="U11" s="39"/>
      <c r="V11" s="39"/>
      <c r="W11" s="39"/>
      <c r="X11" s="39"/>
      <c r="Y11" s="39"/>
      <c r="Z11" s="39"/>
      <c r="AA11" s="39"/>
      <c r="AB11" s="39"/>
      <c r="AC11" s="39"/>
      <c r="AD11" s="39"/>
      <c r="AE11" s="39"/>
      <c r="AF11" s="39"/>
    </row>
    <row r="12">
      <c r="A12" s="40" t="s">
        <v>777</v>
      </c>
      <c r="B12" s="40" t="s">
        <v>778</v>
      </c>
      <c r="C12" s="40" t="s">
        <v>110</v>
      </c>
      <c r="D12" s="40" t="s">
        <v>109</v>
      </c>
      <c r="E12" s="40" t="s">
        <v>109</v>
      </c>
      <c r="F12" s="40" t="s">
        <v>773</v>
      </c>
      <c r="G12" s="40" t="s">
        <v>774</v>
      </c>
      <c r="H12" s="41" t="s">
        <v>779</v>
      </c>
      <c r="I12" s="40" t="s">
        <v>780</v>
      </c>
      <c r="J12" s="40" t="s">
        <v>33</v>
      </c>
      <c r="K12" s="40" t="s">
        <v>25</v>
      </c>
      <c r="L12" s="39"/>
      <c r="M12" s="39"/>
      <c r="N12" s="39"/>
      <c r="O12" s="39"/>
      <c r="P12" s="39"/>
      <c r="Q12" s="39"/>
      <c r="R12" s="39"/>
      <c r="S12" s="39"/>
      <c r="T12" s="39"/>
      <c r="U12" s="39"/>
      <c r="V12" s="39"/>
      <c r="W12" s="39"/>
      <c r="X12" s="39"/>
      <c r="Y12" s="39"/>
      <c r="Z12" s="39"/>
      <c r="AA12" s="39"/>
      <c r="AB12" s="39"/>
      <c r="AC12" s="39"/>
      <c r="AD12" s="39"/>
      <c r="AE12" s="39"/>
      <c r="AF12" s="39"/>
    </row>
    <row r="13">
      <c r="A13" s="40" t="s">
        <v>781</v>
      </c>
      <c r="B13" s="40" t="s">
        <v>782</v>
      </c>
      <c r="C13" s="40" t="s">
        <v>783</v>
      </c>
      <c r="D13" s="40" t="s">
        <v>738</v>
      </c>
      <c r="E13" s="40" t="s">
        <v>109</v>
      </c>
      <c r="F13" s="40" t="s">
        <v>784</v>
      </c>
      <c r="G13" s="40" t="s">
        <v>785</v>
      </c>
      <c r="H13" s="41" t="s">
        <v>786</v>
      </c>
      <c r="I13" s="40" t="s">
        <v>787</v>
      </c>
      <c r="J13" s="40" t="s">
        <v>69</v>
      </c>
      <c r="K13" s="39"/>
      <c r="L13" s="39"/>
      <c r="M13" s="39"/>
      <c r="N13" s="39"/>
      <c r="O13" s="39"/>
      <c r="P13" s="39"/>
      <c r="Q13" s="39"/>
      <c r="R13" s="39"/>
      <c r="S13" s="39"/>
      <c r="T13" s="39"/>
      <c r="U13" s="39"/>
      <c r="V13" s="39"/>
      <c r="W13" s="39"/>
      <c r="X13" s="39"/>
      <c r="Y13" s="39"/>
      <c r="Z13" s="39"/>
      <c r="AA13" s="39"/>
      <c r="AB13" s="39"/>
      <c r="AC13" s="39"/>
      <c r="AD13" s="39"/>
      <c r="AE13" s="39"/>
      <c r="AF13" s="39"/>
    </row>
    <row r="14">
      <c r="A14" s="40" t="s">
        <v>788</v>
      </c>
      <c r="B14" s="40" t="s">
        <v>789</v>
      </c>
      <c r="C14" s="40" t="s">
        <v>783</v>
      </c>
      <c r="D14" s="40" t="s">
        <v>738</v>
      </c>
      <c r="E14" s="40" t="s">
        <v>109</v>
      </c>
      <c r="F14" s="40" t="s">
        <v>784</v>
      </c>
      <c r="G14" s="40" t="s">
        <v>785</v>
      </c>
      <c r="H14" s="41" t="s">
        <v>790</v>
      </c>
      <c r="I14" s="40" t="s">
        <v>791</v>
      </c>
      <c r="J14" s="40" t="s">
        <v>32</v>
      </c>
      <c r="K14" s="40" t="s">
        <v>69</v>
      </c>
      <c r="L14" s="40" t="s">
        <v>60</v>
      </c>
      <c r="M14" s="39"/>
      <c r="N14" s="39"/>
      <c r="O14" s="39"/>
      <c r="P14" s="39"/>
      <c r="Q14" s="39"/>
      <c r="R14" s="39"/>
      <c r="S14" s="39"/>
      <c r="T14" s="39"/>
      <c r="U14" s="39"/>
      <c r="V14" s="39"/>
      <c r="W14" s="39"/>
      <c r="X14" s="39"/>
      <c r="Y14" s="39"/>
      <c r="Z14" s="39"/>
      <c r="AA14" s="39"/>
      <c r="AB14" s="39"/>
      <c r="AC14" s="39"/>
      <c r="AD14" s="39"/>
      <c r="AE14" s="39"/>
      <c r="AF14" s="39"/>
    </row>
    <row r="15">
      <c r="A15" s="40" t="s">
        <v>792</v>
      </c>
      <c r="B15" s="40" t="s">
        <v>793</v>
      </c>
      <c r="C15" s="40" t="s">
        <v>110</v>
      </c>
      <c r="D15" s="40" t="s">
        <v>794</v>
      </c>
      <c r="E15" s="40" t="s">
        <v>109</v>
      </c>
      <c r="F15" s="40" t="s">
        <v>768</v>
      </c>
      <c r="G15" s="40" t="s">
        <v>795</v>
      </c>
      <c r="H15" s="41" t="s">
        <v>796</v>
      </c>
      <c r="I15" s="40" t="s">
        <v>797</v>
      </c>
      <c r="J15" s="40" t="s">
        <v>33</v>
      </c>
      <c r="K15" s="40" t="s">
        <v>588</v>
      </c>
      <c r="L15" s="40" t="s">
        <v>61</v>
      </c>
      <c r="M15" s="39"/>
      <c r="N15" s="39"/>
      <c r="O15" s="39"/>
      <c r="P15" s="39"/>
      <c r="Q15" s="39"/>
      <c r="R15" s="39"/>
      <c r="S15" s="39"/>
      <c r="T15" s="39"/>
      <c r="U15" s="39"/>
      <c r="V15" s="39"/>
      <c r="W15" s="39"/>
      <c r="X15" s="39"/>
      <c r="Y15" s="39"/>
      <c r="Z15" s="39"/>
      <c r="AA15" s="39"/>
      <c r="AB15" s="39"/>
      <c r="AC15" s="39"/>
      <c r="AD15" s="39"/>
      <c r="AE15" s="39"/>
      <c r="AF15" s="39"/>
    </row>
    <row r="16">
      <c r="A16" s="40" t="s">
        <v>798</v>
      </c>
      <c r="B16" s="40" t="s">
        <v>799</v>
      </c>
      <c r="C16" s="40" t="s">
        <v>110</v>
      </c>
      <c r="D16" s="40" t="s">
        <v>800</v>
      </c>
      <c r="E16" s="40" t="s">
        <v>109</v>
      </c>
      <c r="F16" s="40" t="s">
        <v>768</v>
      </c>
      <c r="G16" s="40" t="s">
        <v>109</v>
      </c>
      <c r="H16" s="41" t="s">
        <v>801</v>
      </c>
      <c r="I16" s="40" t="s">
        <v>802</v>
      </c>
      <c r="J16" s="40" t="s">
        <v>31</v>
      </c>
      <c r="K16" s="40" t="s">
        <v>23</v>
      </c>
      <c r="L16" s="40" t="s">
        <v>24</v>
      </c>
      <c r="M16" s="39"/>
      <c r="N16" s="39"/>
      <c r="O16" s="39"/>
      <c r="P16" s="39"/>
      <c r="Q16" s="39"/>
      <c r="R16" s="39"/>
      <c r="S16" s="39"/>
      <c r="T16" s="39"/>
      <c r="U16" s="39"/>
      <c r="V16" s="39"/>
      <c r="W16" s="39"/>
      <c r="X16" s="39"/>
      <c r="Y16" s="39"/>
      <c r="Z16" s="39"/>
      <c r="AA16" s="39"/>
      <c r="AB16" s="39"/>
      <c r="AC16" s="39"/>
      <c r="AD16" s="39"/>
      <c r="AE16" s="39"/>
      <c r="AF16" s="39"/>
    </row>
    <row r="17">
      <c r="A17" s="40" t="s">
        <v>803</v>
      </c>
      <c r="B17" s="40" t="s">
        <v>804</v>
      </c>
      <c r="C17" s="40" t="s">
        <v>110</v>
      </c>
      <c r="D17" s="40" t="s">
        <v>805</v>
      </c>
      <c r="E17" s="40" t="s">
        <v>109</v>
      </c>
      <c r="F17" s="40" t="s">
        <v>726</v>
      </c>
      <c r="G17" s="40" t="s">
        <v>774</v>
      </c>
      <c r="H17" s="41" t="s">
        <v>806</v>
      </c>
      <c r="I17" s="39"/>
      <c r="J17" s="40" t="s">
        <v>31</v>
      </c>
      <c r="K17" s="40" t="s">
        <v>24</v>
      </c>
      <c r="L17" s="40" t="s">
        <v>33</v>
      </c>
      <c r="M17" s="40" t="s">
        <v>598</v>
      </c>
      <c r="N17" s="39"/>
      <c r="O17" s="39"/>
      <c r="P17" s="39"/>
      <c r="Q17" s="39"/>
      <c r="R17" s="39"/>
      <c r="S17" s="39"/>
      <c r="T17" s="39"/>
      <c r="U17" s="39"/>
      <c r="V17" s="39"/>
      <c r="W17" s="39"/>
      <c r="X17" s="39"/>
      <c r="Y17" s="39"/>
      <c r="Z17" s="39"/>
      <c r="AA17" s="39"/>
      <c r="AB17" s="39"/>
      <c r="AC17" s="39"/>
      <c r="AD17" s="39"/>
      <c r="AE17" s="39"/>
      <c r="AF17" s="39"/>
    </row>
    <row r="18">
      <c r="A18" s="42" t="s">
        <v>807</v>
      </c>
      <c r="B18" s="42" t="s">
        <v>808</v>
      </c>
      <c r="C18" s="40" t="s">
        <v>110</v>
      </c>
      <c r="D18" s="43" t="s">
        <v>809</v>
      </c>
      <c r="E18" s="40" t="s">
        <v>810</v>
      </c>
      <c r="F18" s="40" t="s">
        <v>726</v>
      </c>
      <c r="G18" s="40" t="s">
        <v>811</v>
      </c>
      <c r="H18" s="44" t="s">
        <v>812</v>
      </c>
      <c r="I18" s="40" t="s">
        <v>813</v>
      </c>
      <c r="J18" s="42" t="s">
        <v>32</v>
      </c>
      <c r="K18" s="45" t="s">
        <v>20</v>
      </c>
      <c r="L18" s="40" t="s">
        <v>69</v>
      </c>
      <c r="M18" s="40" t="s">
        <v>24</v>
      </c>
      <c r="N18" s="40" t="s">
        <v>22</v>
      </c>
      <c r="O18" s="39"/>
      <c r="P18" s="39"/>
      <c r="Q18" s="39"/>
      <c r="R18" s="39"/>
      <c r="S18" s="39"/>
      <c r="T18" s="39"/>
      <c r="U18" s="39"/>
      <c r="V18" s="39"/>
      <c r="W18" s="39"/>
      <c r="X18" s="39"/>
      <c r="Y18" s="39"/>
      <c r="Z18" s="39"/>
      <c r="AA18" s="39"/>
      <c r="AB18" s="39"/>
      <c r="AC18" s="39"/>
      <c r="AD18" s="39"/>
      <c r="AE18" s="39"/>
      <c r="AF18" s="39"/>
    </row>
    <row r="19">
      <c r="A19" s="40" t="s">
        <v>814</v>
      </c>
      <c r="B19" s="40" t="s">
        <v>815</v>
      </c>
      <c r="C19" s="40" t="s">
        <v>110</v>
      </c>
      <c r="D19" s="40" t="s">
        <v>805</v>
      </c>
      <c r="E19" s="40" t="s">
        <v>810</v>
      </c>
      <c r="F19" s="40" t="s">
        <v>726</v>
      </c>
      <c r="G19" s="40" t="s">
        <v>109</v>
      </c>
      <c r="H19" s="41" t="s">
        <v>816</v>
      </c>
      <c r="I19" s="39"/>
      <c r="J19" s="40" t="s">
        <v>69</v>
      </c>
      <c r="K19" s="40" t="s">
        <v>24</v>
      </c>
      <c r="L19" s="40" t="s">
        <v>22</v>
      </c>
      <c r="M19" s="39"/>
      <c r="N19" s="39"/>
      <c r="O19" s="39"/>
      <c r="P19" s="39"/>
      <c r="Q19" s="39"/>
      <c r="R19" s="39"/>
      <c r="S19" s="39"/>
      <c r="T19" s="39"/>
      <c r="U19" s="39"/>
      <c r="V19" s="39"/>
      <c r="W19" s="39"/>
      <c r="X19" s="39"/>
      <c r="Y19" s="39"/>
      <c r="Z19" s="39"/>
      <c r="AA19" s="39"/>
      <c r="AB19" s="39"/>
      <c r="AC19" s="39"/>
      <c r="AD19" s="39"/>
      <c r="AE19" s="39"/>
      <c r="AF19" s="39"/>
    </row>
    <row r="20">
      <c r="A20" s="40" t="s">
        <v>817</v>
      </c>
      <c r="B20" s="40" t="s">
        <v>818</v>
      </c>
      <c r="C20" s="40" t="s">
        <v>819</v>
      </c>
      <c r="D20" s="40" t="s">
        <v>109</v>
      </c>
      <c r="E20" s="40" t="s">
        <v>109</v>
      </c>
      <c r="F20" s="40" t="s">
        <v>109</v>
      </c>
      <c r="G20" s="40" t="s">
        <v>109</v>
      </c>
      <c r="H20" s="41" t="s">
        <v>820</v>
      </c>
      <c r="I20" s="40" t="s">
        <v>109</v>
      </c>
      <c r="J20" s="40" t="s">
        <v>70</v>
      </c>
      <c r="K20" s="40" t="s">
        <v>25</v>
      </c>
      <c r="L20" s="39"/>
      <c r="M20" s="39"/>
      <c r="N20" s="39"/>
      <c r="O20" s="39"/>
      <c r="P20" s="39"/>
      <c r="Q20" s="39"/>
      <c r="R20" s="39"/>
      <c r="S20" s="39"/>
      <c r="T20" s="39"/>
      <c r="U20" s="39"/>
      <c r="V20" s="39"/>
      <c r="W20" s="39"/>
      <c r="X20" s="39"/>
      <c r="Y20" s="39"/>
      <c r="Z20" s="39"/>
      <c r="AA20" s="39"/>
      <c r="AB20" s="39"/>
      <c r="AC20" s="39"/>
      <c r="AD20" s="39"/>
      <c r="AE20" s="39"/>
      <c r="AF20" s="39"/>
    </row>
    <row r="21">
      <c r="A21" s="40" t="s">
        <v>817</v>
      </c>
      <c r="B21" s="40" t="s">
        <v>821</v>
      </c>
      <c r="C21" s="40" t="s">
        <v>819</v>
      </c>
      <c r="D21" s="40" t="s">
        <v>109</v>
      </c>
      <c r="E21" s="40" t="s">
        <v>109</v>
      </c>
      <c r="F21" s="40" t="s">
        <v>109</v>
      </c>
      <c r="G21" s="40" t="s">
        <v>109</v>
      </c>
      <c r="H21" s="41" t="s">
        <v>822</v>
      </c>
      <c r="I21" s="40" t="s">
        <v>109</v>
      </c>
      <c r="J21" s="40" t="s">
        <v>25</v>
      </c>
      <c r="K21" s="39"/>
      <c r="L21" s="39"/>
      <c r="M21" s="39"/>
      <c r="N21" s="39"/>
      <c r="O21" s="39"/>
      <c r="P21" s="39"/>
      <c r="Q21" s="39"/>
      <c r="R21" s="39"/>
      <c r="S21" s="39"/>
      <c r="T21" s="39"/>
      <c r="U21" s="39"/>
      <c r="V21" s="39"/>
      <c r="W21" s="39"/>
      <c r="X21" s="39"/>
      <c r="Y21" s="39"/>
      <c r="Z21" s="39"/>
      <c r="AA21" s="39"/>
      <c r="AB21" s="39"/>
      <c r="AC21" s="39"/>
      <c r="AD21" s="39"/>
      <c r="AE21" s="39"/>
      <c r="AF21" s="39"/>
    </row>
    <row r="22">
      <c r="A22" s="40" t="s">
        <v>817</v>
      </c>
      <c r="B22" s="40" t="s">
        <v>823</v>
      </c>
      <c r="C22" s="40" t="s">
        <v>819</v>
      </c>
      <c r="D22" s="40" t="s">
        <v>109</v>
      </c>
      <c r="E22" s="40" t="s">
        <v>810</v>
      </c>
      <c r="F22" s="40" t="s">
        <v>768</v>
      </c>
      <c r="G22" s="40" t="s">
        <v>109</v>
      </c>
      <c r="H22" s="41" t="s">
        <v>824</v>
      </c>
      <c r="I22" s="40" t="s">
        <v>825</v>
      </c>
      <c r="J22" s="40" t="s">
        <v>21</v>
      </c>
      <c r="K22" s="39"/>
      <c r="L22" s="39"/>
      <c r="M22" s="39"/>
      <c r="N22" s="39"/>
      <c r="O22" s="39"/>
      <c r="P22" s="39"/>
      <c r="Q22" s="39"/>
      <c r="R22" s="39"/>
      <c r="S22" s="39"/>
      <c r="T22" s="39"/>
      <c r="U22" s="39"/>
      <c r="V22" s="39"/>
      <c r="W22" s="39"/>
      <c r="X22" s="39"/>
      <c r="Y22" s="39"/>
      <c r="Z22" s="39"/>
      <c r="AA22" s="39"/>
      <c r="AB22" s="39"/>
      <c r="AC22" s="39"/>
      <c r="AD22" s="39"/>
      <c r="AE22" s="39"/>
      <c r="AF22" s="39"/>
    </row>
    <row r="23">
      <c r="A23" s="40" t="s">
        <v>817</v>
      </c>
      <c r="B23" s="40" t="s">
        <v>826</v>
      </c>
      <c r="C23" s="40" t="s">
        <v>819</v>
      </c>
      <c r="D23" s="40" t="s">
        <v>109</v>
      </c>
      <c r="E23" s="40" t="s">
        <v>810</v>
      </c>
      <c r="F23" s="40" t="s">
        <v>768</v>
      </c>
      <c r="G23" s="40" t="s">
        <v>109</v>
      </c>
      <c r="H23" s="41" t="s">
        <v>827</v>
      </c>
      <c r="I23" s="40" t="s">
        <v>109</v>
      </c>
      <c r="J23" s="40" t="s">
        <v>21</v>
      </c>
      <c r="K23" s="40" t="s">
        <v>70</v>
      </c>
      <c r="L23" s="40" t="s">
        <v>25</v>
      </c>
      <c r="M23" s="40" t="s">
        <v>23</v>
      </c>
      <c r="N23" s="39"/>
      <c r="O23" s="39"/>
      <c r="P23" s="39"/>
      <c r="Q23" s="39"/>
      <c r="R23" s="39"/>
      <c r="S23" s="39"/>
      <c r="T23" s="39"/>
      <c r="U23" s="39"/>
      <c r="V23" s="39"/>
      <c r="W23" s="39"/>
      <c r="X23" s="39"/>
      <c r="Y23" s="39"/>
      <c r="Z23" s="39"/>
      <c r="AA23" s="39"/>
      <c r="AB23" s="39"/>
      <c r="AC23" s="39"/>
      <c r="AD23" s="39"/>
      <c r="AE23" s="39"/>
      <c r="AF23" s="39"/>
    </row>
    <row r="24">
      <c r="A24" s="40" t="s">
        <v>817</v>
      </c>
      <c r="B24" s="40" t="s">
        <v>828</v>
      </c>
      <c r="C24" s="40" t="s">
        <v>819</v>
      </c>
      <c r="D24" s="40" t="s">
        <v>109</v>
      </c>
      <c r="E24" s="40" t="s">
        <v>810</v>
      </c>
      <c r="F24" s="40" t="s">
        <v>768</v>
      </c>
      <c r="G24" s="40" t="s">
        <v>109</v>
      </c>
      <c r="H24" s="41" t="s">
        <v>829</v>
      </c>
      <c r="I24" s="40" t="s">
        <v>109</v>
      </c>
      <c r="J24" s="40" t="s">
        <v>25</v>
      </c>
      <c r="K24" s="40" t="s">
        <v>69</v>
      </c>
      <c r="L24" s="40" t="s">
        <v>24</v>
      </c>
      <c r="M24" s="39"/>
      <c r="N24" s="39"/>
      <c r="O24" s="39"/>
      <c r="P24" s="39"/>
      <c r="Q24" s="39"/>
      <c r="R24" s="39"/>
      <c r="S24" s="39"/>
      <c r="T24" s="39"/>
      <c r="U24" s="39"/>
      <c r="V24" s="39"/>
      <c r="W24" s="39"/>
      <c r="X24" s="39"/>
      <c r="Y24" s="39"/>
      <c r="Z24" s="39"/>
      <c r="AA24" s="39"/>
      <c r="AB24" s="39"/>
      <c r="AC24" s="39"/>
      <c r="AD24" s="39"/>
      <c r="AE24" s="39"/>
      <c r="AF24" s="39"/>
    </row>
    <row r="25">
      <c r="A25" s="40" t="s">
        <v>830</v>
      </c>
      <c r="B25" s="40" t="s">
        <v>831</v>
      </c>
      <c r="C25" s="40" t="s">
        <v>832</v>
      </c>
      <c r="D25" s="40" t="s">
        <v>833</v>
      </c>
      <c r="E25" s="40" t="s">
        <v>109</v>
      </c>
      <c r="F25" s="40" t="s">
        <v>762</v>
      </c>
      <c r="G25" s="40" t="s">
        <v>109</v>
      </c>
      <c r="H25" s="41" t="s">
        <v>834</v>
      </c>
      <c r="I25" s="39"/>
      <c r="J25" s="40" t="s">
        <v>25</v>
      </c>
      <c r="K25" s="40" t="s">
        <v>69</v>
      </c>
      <c r="L25" s="40" t="s">
        <v>23</v>
      </c>
      <c r="M25" s="39"/>
      <c r="N25" s="39"/>
      <c r="O25" s="39"/>
      <c r="P25" s="39"/>
      <c r="Q25" s="39"/>
      <c r="R25" s="39"/>
      <c r="S25" s="39"/>
      <c r="T25" s="39"/>
      <c r="U25" s="39"/>
      <c r="V25" s="39"/>
      <c r="W25" s="39"/>
      <c r="X25" s="39"/>
      <c r="Y25" s="39"/>
      <c r="Z25" s="39"/>
      <c r="AA25" s="39"/>
      <c r="AB25" s="39"/>
      <c r="AC25" s="39"/>
      <c r="AD25" s="39"/>
      <c r="AE25" s="39"/>
      <c r="AF25" s="39"/>
    </row>
    <row r="26">
      <c r="A26" s="40" t="s">
        <v>835</v>
      </c>
      <c r="B26" s="40" t="s">
        <v>836</v>
      </c>
      <c r="C26" s="40" t="s">
        <v>110</v>
      </c>
      <c r="D26" s="40" t="s">
        <v>837</v>
      </c>
      <c r="E26" s="40" t="s">
        <v>810</v>
      </c>
      <c r="F26" s="40" t="s">
        <v>726</v>
      </c>
      <c r="G26" s="40" t="s">
        <v>774</v>
      </c>
      <c r="H26" s="40" t="s">
        <v>838</v>
      </c>
      <c r="I26" s="40" t="s">
        <v>839</v>
      </c>
      <c r="J26" s="40" t="s">
        <v>104</v>
      </c>
      <c r="K26" s="40" t="s">
        <v>105</v>
      </c>
      <c r="L26" s="39"/>
      <c r="M26" s="39"/>
      <c r="N26" s="39"/>
      <c r="O26" s="39"/>
      <c r="P26" s="39"/>
      <c r="Q26" s="39"/>
      <c r="R26" s="39"/>
      <c r="S26" s="39"/>
      <c r="T26" s="39"/>
      <c r="U26" s="39"/>
      <c r="V26" s="39"/>
      <c r="W26" s="39"/>
      <c r="X26" s="39"/>
      <c r="Y26" s="39"/>
      <c r="Z26" s="39"/>
      <c r="AA26" s="39"/>
      <c r="AB26" s="39"/>
      <c r="AC26" s="39"/>
      <c r="AD26" s="39"/>
      <c r="AE26" s="39"/>
      <c r="AF26" s="39"/>
    </row>
    <row r="27">
      <c r="A27" s="40" t="s">
        <v>840</v>
      </c>
      <c r="B27" s="40" t="s">
        <v>841</v>
      </c>
      <c r="C27" s="40" t="s">
        <v>842</v>
      </c>
      <c r="D27" s="46" t="s">
        <v>843</v>
      </c>
      <c r="E27" s="40" t="s">
        <v>109</v>
      </c>
      <c r="F27" s="40" t="s">
        <v>844</v>
      </c>
      <c r="G27" s="40" t="s">
        <v>845</v>
      </c>
      <c r="H27" s="41" t="s">
        <v>846</v>
      </c>
      <c r="I27" s="39"/>
      <c r="J27" s="40" t="s">
        <v>25</v>
      </c>
      <c r="K27" s="40" t="s">
        <v>69</v>
      </c>
      <c r="L27" s="40" t="s">
        <v>24</v>
      </c>
      <c r="M27" s="40" t="s">
        <v>23</v>
      </c>
      <c r="N27" s="40" t="s">
        <v>22</v>
      </c>
      <c r="O27" s="40" t="s">
        <v>598</v>
      </c>
      <c r="P27" s="39"/>
      <c r="Q27" s="39"/>
      <c r="R27" s="39"/>
      <c r="S27" s="39"/>
      <c r="T27" s="39"/>
      <c r="U27" s="39"/>
      <c r="V27" s="39"/>
      <c r="W27" s="39"/>
      <c r="X27" s="39"/>
      <c r="Y27" s="39"/>
      <c r="Z27" s="39"/>
      <c r="AA27" s="39"/>
      <c r="AB27" s="39"/>
      <c r="AC27" s="39"/>
      <c r="AD27" s="39"/>
      <c r="AE27" s="39"/>
      <c r="AF27" s="39"/>
    </row>
    <row r="28">
      <c r="A28" s="40" t="s">
        <v>847</v>
      </c>
      <c r="B28" s="40" t="s">
        <v>848</v>
      </c>
      <c r="C28" s="40" t="s">
        <v>110</v>
      </c>
      <c r="D28" s="40" t="s">
        <v>738</v>
      </c>
      <c r="E28" s="40" t="s">
        <v>109</v>
      </c>
      <c r="F28" s="40" t="s">
        <v>726</v>
      </c>
      <c r="G28" s="40" t="s">
        <v>774</v>
      </c>
      <c r="H28" s="41" t="s">
        <v>849</v>
      </c>
      <c r="I28" s="40" t="s">
        <v>850</v>
      </c>
      <c r="J28" s="40" t="s">
        <v>25</v>
      </c>
      <c r="K28" s="40" t="s">
        <v>24</v>
      </c>
      <c r="L28" s="39"/>
      <c r="M28" s="39"/>
      <c r="N28" s="39"/>
      <c r="O28" s="39"/>
      <c r="P28" s="39"/>
      <c r="Q28" s="39"/>
      <c r="R28" s="39"/>
      <c r="S28" s="39"/>
      <c r="T28" s="39"/>
      <c r="U28" s="39"/>
      <c r="V28" s="39"/>
      <c r="W28" s="39"/>
      <c r="X28" s="39"/>
      <c r="Y28" s="39"/>
      <c r="Z28" s="39"/>
      <c r="AA28" s="39"/>
      <c r="AB28" s="39"/>
      <c r="AC28" s="39"/>
      <c r="AD28" s="39"/>
      <c r="AE28" s="39"/>
      <c r="AF28" s="39"/>
    </row>
    <row r="29">
      <c r="A29" s="40" t="s">
        <v>851</v>
      </c>
      <c r="B29" s="40" t="s">
        <v>852</v>
      </c>
      <c r="C29" s="40" t="s">
        <v>853</v>
      </c>
      <c r="D29" s="40" t="s">
        <v>854</v>
      </c>
      <c r="E29" s="40" t="s">
        <v>109</v>
      </c>
      <c r="F29" s="40" t="s">
        <v>726</v>
      </c>
      <c r="G29" s="40" t="s">
        <v>774</v>
      </c>
      <c r="H29" s="41" t="s">
        <v>855</v>
      </c>
      <c r="I29" s="40" t="s">
        <v>856</v>
      </c>
      <c r="J29" s="40" t="s">
        <v>24</v>
      </c>
      <c r="K29" s="40" t="s">
        <v>33</v>
      </c>
      <c r="L29" s="40" t="s">
        <v>51</v>
      </c>
      <c r="M29" s="39"/>
      <c r="N29" s="39"/>
      <c r="O29" s="39"/>
      <c r="P29" s="39"/>
      <c r="Q29" s="39"/>
      <c r="R29" s="39"/>
      <c r="S29" s="39"/>
      <c r="T29" s="39"/>
      <c r="U29" s="39"/>
      <c r="V29" s="39"/>
      <c r="W29" s="39"/>
      <c r="X29" s="39"/>
      <c r="Y29" s="39"/>
      <c r="Z29" s="39"/>
      <c r="AA29" s="39"/>
      <c r="AB29" s="39"/>
      <c r="AC29" s="39"/>
      <c r="AD29" s="39"/>
      <c r="AE29" s="39"/>
      <c r="AF29" s="39"/>
    </row>
    <row r="30">
      <c r="A30" s="40" t="s">
        <v>857</v>
      </c>
      <c r="B30" s="40" t="s">
        <v>858</v>
      </c>
      <c r="C30" s="40" t="s">
        <v>859</v>
      </c>
      <c r="D30" s="40" t="s">
        <v>859</v>
      </c>
      <c r="E30" s="40" t="s">
        <v>859</v>
      </c>
      <c r="F30" s="40" t="s">
        <v>859</v>
      </c>
      <c r="G30" s="40" t="s">
        <v>859</v>
      </c>
      <c r="H30" s="40" t="s">
        <v>860</v>
      </c>
      <c r="I30" s="40" t="s">
        <v>861</v>
      </c>
      <c r="J30" s="40" t="s">
        <v>31</v>
      </c>
      <c r="K30" s="39"/>
      <c r="L30" s="39"/>
      <c r="M30" s="39"/>
      <c r="N30" s="39"/>
      <c r="O30" s="39"/>
      <c r="P30" s="39"/>
      <c r="Q30" s="39"/>
      <c r="R30" s="39"/>
      <c r="S30" s="39"/>
      <c r="T30" s="39"/>
      <c r="U30" s="39"/>
      <c r="V30" s="39"/>
      <c r="W30" s="39"/>
      <c r="X30" s="39"/>
      <c r="Y30" s="39"/>
      <c r="Z30" s="39"/>
      <c r="AA30" s="39"/>
      <c r="AB30" s="39"/>
      <c r="AC30" s="39"/>
      <c r="AD30" s="39"/>
      <c r="AE30" s="39"/>
      <c r="AF30" s="39"/>
    </row>
    <row r="31">
      <c r="A31" s="40" t="s">
        <v>862</v>
      </c>
      <c r="B31" s="40" t="s">
        <v>863</v>
      </c>
      <c r="C31" s="40" t="s">
        <v>864</v>
      </c>
      <c r="D31" s="40" t="s">
        <v>725</v>
      </c>
      <c r="E31" s="40" t="s">
        <v>109</v>
      </c>
      <c r="F31" s="40" t="s">
        <v>726</v>
      </c>
      <c r="G31" s="40" t="s">
        <v>109</v>
      </c>
      <c r="H31" s="41" t="s">
        <v>865</v>
      </c>
      <c r="I31" s="40" t="s">
        <v>109</v>
      </c>
      <c r="J31" s="40" t="s">
        <v>31</v>
      </c>
      <c r="K31" s="40" t="s">
        <v>22</v>
      </c>
      <c r="L31" s="40" t="s">
        <v>598</v>
      </c>
      <c r="M31" s="39"/>
      <c r="N31" s="39"/>
      <c r="O31" s="39"/>
      <c r="P31" s="39"/>
      <c r="Q31" s="39"/>
      <c r="R31" s="39"/>
      <c r="S31" s="39"/>
      <c r="T31" s="39"/>
      <c r="U31" s="39"/>
      <c r="V31" s="39"/>
      <c r="W31" s="39"/>
      <c r="X31" s="39"/>
      <c r="Y31" s="39"/>
      <c r="Z31" s="39"/>
      <c r="AA31" s="39"/>
      <c r="AB31" s="39"/>
      <c r="AC31" s="39"/>
      <c r="AD31" s="39"/>
      <c r="AE31" s="39"/>
      <c r="AF31" s="39"/>
    </row>
    <row r="32">
      <c r="A32" s="40" t="s">
        <v>862</v>
      </c>
      <c r="B32" s="40" t="s">
        <v>866</v>
      </c>
      <c r="C32" s="40" t="s">
        <v>867</v>
      </c>
      <c r="D32" s="40" t="s">
        <v>761</v>
      </c>
      <c r="E32" s="40" t="s">
        <v>109</v>
      </c>
      <c r="F32" s="40" t="s">
        <v>726</v>
      </c>
      <c r="G32" s="40" t="s">
        <v>109</v>
      </c>
      <c r="H32" s="41" t="s">
        <v>868</v>
      </c>
      <c r="I32" s="40" t="s">
        <v>109</v>
      </c>
      <c r="J32" s="40" t="s">
        <v>60</v>
      </c>
      <c r="K32" s="40" t="s">
        <v>24</v>
      </c>
      <c r="L32" s="40" t="s">
        <v>21</v>
      </c>
      <c r="M32" s="40" t="s">
        <v>22</v>
      </c>
      <c r="N32" s="39"/>
      <c r="O32" s="39"/>
      <c r="P32" s="39"/>
      <c r="Q32" s="39"/>
      <c r="R32" s="39"/>
      <c r="S32" s="39"/>
      <c r="T32" s="39"/>
      <c r="U32" s="39"/>
      <c r="V32" s="39"/>
      <c r="W32" s="39"/>
      <c r="X32" s="39"/>
      <c r="Y32" s="39"/>
      <c r="Z32" s="39"/>
      <c r="AA32" s="39"/>
      <c r="AB32" s="39"/>
      <c r="AC32" s="39"/>
      <c r="AD32" s="39"/>
      <c r="AE32" s="39"/>
      <c r="AF32" s="39"/>
    </row>
    <row r="33">
      <c r="A33" s="40" t="s">
        <v>869</v>
      </c>
      <c r="B33" s="40" t="s">
        <v>870</v>
      </c>
      <c r="C33" s="40" t="s">
        <v>871</v>
      </c>
      <c r="D33" s="40" t="s">
        <v>872</v>
      </c>
      <c r="E33" s="40" t="s">
        <v>109</v>
      </c>
      <c r="F33" s="40" t="s">
        <v>726</v>
      </c>
      <c r="G33" s="40" t="s">
        <v>873</v>
      </c>
      <c r="H33" s="41" t="s">
        <v>874</v>
      </c>
      <c r="I33" s="40" t="s">
        <v>109</v>
      </c>
      <c r="J33" s="40" t="s">
        <v>41</v>
      </c>
      <c r="K33" s="40" t="s">
        <v>70</v>
      </c>
      <c r="L33" s="40" t="s">
        <v>24</v>
      </c>
      <c r="M33" s="39"/>
      <c r="N33" s="39"/>
      <c r="O33" s="39"/>
      <c r="P33" s="39"/>
      <c r="Q33" s="39"/>
      <c r="R33" s="39"/>
      <c r="S33" s="39"/>
      <c r="T33" s="39"/>
      <c r="U33" s="39"/>
      <c r="V33" s="39"/>
      <c r="W33" s="39"/>
      <c r="X33" s="39"/>
      <c r="Y33" s="39"/>
      <c r="Z33" s="39"/>
      <c r="AA33" s="39"/>
      <c r="AB33" s="39"/>
      <c r="AC33" s="39"/>
      <c r="AD33" s="39"/>
      <c r="AE33" s="39"/>
      <c r="AF33" s="39"/>
    </row>
    <row r="34">
      <c r="A34" s="40" t="s">
        <v>875</v>
      </c>
      <c r="B34" s="40" t="s">
        <v>876</v>
      </c>
      <c r="C34" s="40" t="s">
        <v>877</v>
      </c>
      <c r="D34" s="40" t="s">
        <v>761</v>
      </c>
      <c r="E34" s="40" t="s">
        <v>109</v>
      </c>
      <c r="F34" s="40" t="s">
        <v>878</v>
      </c>
      <c r="G34" s="40" t="s">
        <v>109</v>
      </c>
      <c r="H34" s="41" t="s">
        <v>879</v>
      </c>
      <c r="I34" s="40" t="s">
        <v>880</v>
      </c>
      <c r="J34" s="40" t="s">
        <v>41</v>
      </c>
      <c r="K34" s="40" t="s">
        <v>22</v>
      </c>
      <c r="L34" s="40" t="s">
        <v>24</v>
      </c>
      <c r="M34" s="39"/>
      <c r="N34" s="39"/>
      <c r="O34" s="39"/>
      <c r="P34" s="39"/>
      <c r="Q34" s="39"/>
      <c r="R34" s="39"/>
      <c r="S34" s="39"/>
      <c r="T34" s="39"/>
      <c r="U34" s="39"/>
      <c r="V34" s="39"/>
      <c r="W34" s="39"/>
      <c r="X34" s="39"/>
      <c r="Y34" s="39"/>
      <c r="Z34" s="39"/>
      <c r="AA34" s="39"/>
      <c r="AB34" s="39"/>
      <c r="AC34" s="39"/>
      <c r="AD34" s="39"/>
      <c r="AE34" s="39"/>
      <c r="AF34" s="39"/>
    </row>
    <row r="35">
      <c r="A35" s="40" t="s">
        <v>881</v>
      </c>
      <c r="B35" s="40" t="s">
        <v>882</v>
      </c>
      <c r="C35" s="40" t="s">
        <v>883</v>
      </c>
      <c r="D35" s="40" t="s">
        <v>884</v>
      </c>
      <c r="E35" s="40" t="s">
        <v>109</v>
      </c>
      <c r="F35" s="40" t="s">
        <v>726</v>
      </c>
      <c r="G35" s="40" t="s">
        <v>774</v>
      </c>
      <c r="H35" s="40" t="s">
        <v>885</v>
      </c>
      <c r="I35" s="40" t="s">
        <v>109</v>
      </c>
      <c r="J35" s="40" t="s">
        <v>21</v>
      </c>
      <c r="K35" s="40" t="s">
        <v>598</v>
      </c>
      <c r="L35" s="39"/>
      <c r="M35" s="39"/>
      <c r="N35" s="39"/>
      <c r="O35" s="39"/>
      <c r="P35" s="39"/>
      <c r="Q35" s="39"/>
      <c r="R35" s="39"/>
      <c r="S35" s="39"/>
      <c r="T35" s="39"/>
      <c r="U35" s="39"/>
      <c r="V35" s="39"/>
      <c r="W35" s="39"/>
      <c r="X35" s="39"/>
      <c r="Y35" s="39"/>
      <c r="Z35" s="39"/>
      <c r="AA35" s="39"/>
      <c r="AB35" s="39"/>
      <c r="AC35" s="39"/>
      <c r="AD35" s="39"/>
      <c r="AE35" s="39"/>
      <c r="AF35" s="39"/>
    </row>
    <row r="36">
      <c r="A36" s="40" t="s">
        <v>886</v>
      </c>
      <c r="B36" s="40" t="s">
        <v>887</v>
      </c>
      <c r="C36" s="40" t="s">
        <v>888</v>
      </c>
      <c r="D36" s="40" t="s">
        <v>109</v>
      </c>
      <c r="E36" s="40" t="s">
        <v>109</v>
      </c>
      <c r="F36" s="40" t="s">
        <v>773</v>
      </c>
      <c r="G36" s="40" t="s">
        <v>774</v>
      </c>
      <c r="H36" s="41" t="s">
        <v>889</v>
      </c>
      <c r="I36" s="40" t="s">
        <v>109</v>
      </c>
      <c r="J36" s="40" t="s">
        <v>41</v>
      </c>
      <c r="K36" s="40" t="s">
        <v>69</v>
      </c>
      <c r="L36" s="40" t="s">
        <v>23</v>
      </c>
      <c r="M36" s="40" t="s">
        <v>24</v>
      </c>
      <c r="N36" s="40" t="s">
        <v>70</v>
      </c>
      <c r="O36" s="39"/>
      <c r="P36" s="39"/>
      <c r="Q36" s="39"/>
      <c r="R36" s="39"/>
      <c r="S36" s="39"/>
      <c r="T36" s="39"/>
      <c r="U36" s="39"/>
      <c r="V36" s="39"/>
      <c r="W36" s="39"/>
      <c r="X36" s="39"/>
      <c r="Y36" s="39"/>
      <c r="Z36" s="39"/>
      <c r="AA36" s="39"/>
      <c r="AB36" s="39"/>
      <c r="AC36" s="39"/>
      <c r="AD36" s="39"/>
      <c r="AE36" s="39"/>
      <c r="AF36" s="39"/>
    </row>
    <row r="37">
      <c r="A37" s="40" t="s">
        <v>890</v>
      </c>
      <c r="B37" s="40" t="s">
        <v>891</v>
      </c>
      <c r="C37" s="40" t="s">
        <v>892</v>
      </c>
      <c r="D37" s="40" t="s">
        <v>893</v>
      </c>
      <c r="E37" s="40" t="s">
        <v>109</v>
      </c>
      <c r="F37" s="40" t="s">
        <v>894</v>
      </c>
      <c r="G37" s="40" t="s">
        <v>895</v>
      </c>
      <c r="H37" s="41" t="s">
        <v>896</v>
      </c>
      <c r="I37" s="40" t="s">
        <v>109</v>
      </c>
      <c r="J37" s="40" t="s">
        <v>51</v>
      </c>
      <c r="K37" s="40" t="s">
        <v>33</v>
      </c>
      <c r="L37" s="40" t="s">
        <v>60</v>
      </c>
      <c r="M37" s="40" t="s">
        <v>32</v>
      </c>
      <c r="N37" s="39"/>
      <c r="O37" s="39"/>
      <c r="P37" s="39"/>
      <c r="Q37" s="39"/>
      <c r="R37" s="39"/>
      <c r="S37" s="39"/>
      <c r="T37" s="39"/>
      <c r="U37" s="39"/>
      <c r="V37" s="39"/>
      <c r="W37" s="39"/>
      <c r="X37" s="39"/>
      <c r="Y37" s="39"/>
      <c r="Z37" s="39"/>
      <c r="AA37" s="39"/>
      <c r="AB37" s="39"/>
      <c r="AC37" s="39"/>
      <c r="AD37" s="39"/>
      <c r="AE37" s="39"/>
      <c r="AF37" s="39"/>
    </row>
    <row r="38">
      <c r="A38" s="40" t="s">
        <v>897</v>
      </c>
      <c r="B38" s="40" t="s">
        <v>898</v>
      </c>
      <c r="C38" s="40" t="s">
        <v>110</v>
      </c>
      <c r="D38" s="40" t="s">
        <v>899</v>
      </c>
      <c r="E38" s="40" t="s">
        <v>900</v>
      </c>
      <c r="F38" s="40" t="s">
        <v>768</v>
      </c>
      <c r="G38" s="40" t="s">
        <v>901</v>
      </c>
      <c r="H38" s="41" t="s">
        <v>902</v>
      </c>
      <c r="I38" s="40" t="s">
        <v>109</v>
      </c>
      <c r="J38" s="40" t="s">
        <v>32</v>
      </c>
      <c r="K38" s="40" t="s">
        <v>33</v>
      </c>
      <c r="L38" s="40" t="s">
        <v>60</v>
      </c>
      <c r="M38" s="39"/>
      <c r="N38" s="39"/>
      <c r="O38" s="39"/>
      <c r="P38" s="39"/>
      <c r="Q38" s="39"/>
      <c r="R38" s="39"/>
      <c r="S38" s="39"/>
      <c r="T38" s="39"/>
      <c r="U38" s="39"/>
      <c r="V38" s="39"/>
      <c r="W38" s="39"/>
      <c r="X38" s="39"/>
      <c r="Y38" s="39"/>
      <c r="Z38" s="39"/>
      <c r="AA38" s="39"/>
      <c r="AB38" s="39"/>
      <c r="AC38" s="39"/>
      <c r="AD38" s="39"/>
      <c r="AE38" s="39"/>
      <c r="AF38" s="39"/>
    </row>
    <row r="39">
      <c r="A39" s="40" t="s">
        <v>903</v>
      </c>
      <c r="B39" s="40" t="s">
        <v>904</v>
      </c>
      <c r="C39" s="40" t="s">
        <v>110</v>
      </c>
      <c r="D39" s="40" t="s">
        <v>109</v>
      </c>
      <c r="E39" s="40" t="s">
        <v>109</v>
      </c>
      <c r="F39" s="40" t="s">
        <v>773</v>
      </c>
      <c r="G39" s="40" t="s">
        <v>774</v>
      </c>
      <c r="H39" s="41" t="s">
        <v>905</v>
      </c>
      <c r="I39" s="40" t="s">
        <v>906</v>
      </c>
      <c r="J39" s="40" t="s">
        <v>70</v>
      </c>
      <c r="K39" s="40" t="s">
        <v>69</v>
      </c>
      <c r="L39" s="40" t="s">
        <v>24</v>
      </c>
      <c r="M39" s="40" t="s">
        <v>60</v>
      </c>
      <c r="N39" s="40" t="s">
        <v>23</v>
      </c>
      <c r="O39" s="40" t="s">
        <v>21</v>
      </c>
      <c r="P39" s="39"/>
      <c r="Q39" s="39"/>
      <c r="R39" s="39"/>
      <c r="S39" s="39"/>
      <c r="T39" s="39"/>
      <c r="U39" s="39"/>
      <c r="V39" s="39"/>
      <c r="W39" s="39"/>
      <c r="X39" s="39"/>
      <c r="Y39" s="39"/>
      <c r="Z39" s="39"/>
      <c r="AA39" s="39"/>
      <c r="AB39" s="39"/>
      <c r="AC39" s="39"/>
      <c r="AD39" s="39"/>
      <c r="AE39" s="39"/>
      <c r="AF39" s="39"/>
    </row>
    <row r="40">
      <c r="A40" s="40" t="s">
        <v>903</v>
      </c>
      <c r="B40" s="40" t="s">
        <v>907</v>
      </c>
      <c r="C40" s="40" t="s">
        <v>110</v>
      </c>
      <c r="D40" s="40" t="s">
        <v>109</v>
      </c>
      <c r="E40" s="40" t="s">
        <v>109</v>
      </c>
      <c r="F40" s="40" t="s">
        <v>762</v>
      </c>
      <c r="G40" s="40" t="s">
        <v>109</v>
      </c>
      <c r="H40" s="41" t="s">
        <v>908</v>
      </c>
      <c r="I40" s="40" t="s">
        <v>906</v>
      </c>
      <c r="J40" s="40" t="s">
        <v>69</v>
      </c>
      <c r="K40" s="40" t="s">
        <v>22</v>
      </c>
      <c r="L40" s="39"/>
      <c r="M40" s="39"/>
      <c r="N40" s="39"/>
      <c r="O40" s="39"/>
      <c r="P40" s="39"/>
      <c r="Q40" s="39"/>
      <c r="R40" s="39"/>
      <c r="S40" s="39"/>
      <c r="T40" s="39"/>
      <c r="U40" s="39"/>
      <c r="V40" s="39"/>
      <c r="W40" s="39"/>
      <c r="X40" s="39"/>
      <c r="Y40" s="39"/>
      <c r="Z40" s="39"/>
      <c r="AA40" s="39"/>
      <c r="AB40" s="39"/>
      <c r="AC40" s="39"/>
      <c r="AD40" s="39"/>
      <c r="AE40" s="39"/>
      <c r="AF40" s="39"/>
    </row>
    <row r="41">
      <c r="A41" s="40" t="s">
        <v>909</v>
      </c>
      <c r="B41" s="40" t="s">
        <v>910</v>
      </c>
      <c r="C41" s="40" t="s">
        <v>110</v>
      </c>
      <c r="D41" s="40" t="s">
        <v>109</v>
      </c>
      <c r="E41" s="40" t="s">
        <v>109</v>
      </c>
      <c r="F41" s="40" t="s">
        <v>773</v>
      </c>
      <c r="G41" s="40" t="s">
        <v>774</v>
      </c>
      <c r="H41" s="41" t="s">
        <v>911</v>
      </c>
      <c r="I41" s="40" t="s">
        <v>912</v>
      </c>
      <c r="J41" s="40" t="s">
        <v>70</v>
      </c>
      <c r="K41" s="40" t="s">
        <v>41</v>
      </c>
      <c r="L41" s="39"/>
      <c r="M41" s="39"/>
      <c r="N41" s="39"/>
      <c r="O41" s="39"/>
      <c r="P41" s="39"/>
      <c r="Q41" s="39"/>
      <c r="R41" s="39"/>
      <c r="S41" s="39"/>
      <c r="T41" s="39"/>
      <c r="U41" s="39"/>
      <c r="V41" s="39"/>
      <c r="W41" s="39"/>
      <c r="X41" s="39"/>
      <c r="Y41" s="39"/>
      <c r="Z41" s="39"/>
      <c r="AA41" s="39"/>
      <c r="AB41" s="39"/>
      <c r="AC41" s="39"/>
      <c r="AD41" s="39"/>
      <c r="AE41" s="39"/>
      <c r="AF41" s="39"/>
    </row>
    <row r="42">
      <c r="A42" s="40" t="s">
        <v>913</v>
      </c>
      <c r="B42" s="40" t="s">
        <v>914</v>
      </c>
      <c r="C42" s="40" t="s">
        <v>110</v>
      </c>
      <c r="D42" s="46" t="s">
        <v>109</v>
      </c>
      <c r="E42" s="40" t="s">
        <v>109</v>
      </c>
      <c r="F42" s="40" t="s">
        <v>773</v>
      </c>
      <c r="G42" s="40" t="s">
        <v>774</v>
      </c>
      <c r="H42" s="41" t="s">
        <v>917</v>
      </c>
      <c r="I42" s="40" t="s">
        <v>109</v>
      </c>
      <c r="J42" s="40" t="s">
        <v>21</v>
      </c>
      <c r="K42" s="40" t="s">
        <v>70</v>
      </c>
      <c r="L42" s="40" t="s">
        <v>33</v>
      </c>
      <c r="M42" s="40" t="s">
        <v>25</v>
      </c>
      <c r="N42" s="40" t="s">
        <v>23</v>
      </c>
      <c r="O42" s="40" t="s">
        <v>24</v>
      </c>
      <c r="P42" s="39"/>
      <c r="Q42" s="39"/>
      <c r="R42" s="39"/>
      <c r="S42" s="39"/>
      <c r="T42" s="39"/>
      <c r="U42" s="39"/>
      <c r="V42" s="39"/>
      <c r="W42" s="39"/>
      <c r="X42" s="39"/>
      <c r="Y42" s="39"/>
      <c r="Z42" s="39"/>
      <c r="AA42" s="39"/>
      <c r="AB42" s="39"/>
      <c r="AC42" s="39"/>
      <c r="AD42" s="39"/>
      <c r="AE42" s="39"/>
      <c r="AF42" s="39"/>
    </row>
    <row r="43">
      <c r="A43" s="40" t="s">
        <v>921</v>
      </c>
      <c r="B43" s="40" t="s">
        <v>922</v>
      </c>
      <c r="C43" s="40" t="s">
        <v>110</v>
      </c>
      <c r="D43" s="40" t="s">
        <v>923</v>
      </c>
      <c r="E43" s="40" t="s">
        <v>109</v>
      </c>
      <c r="F43" s="40" t="s">
        <v>773</v>
      </c>
      <c r="G43" s="40" t="s">
        <v>925</v>
      </c>
      <c r="H43" s="41" t="s">
        <v>926</v>
      </c>
      <c r="I43" s="40" t="s">
        <v>109</v>
      </c>
      <c r="J43" s="40" t="s">
        <v>21</v>
      </c>
      <c r="K43" s="40" t="s">
        <v>25</v>
      </c>
      <c r="L43" s="40" t="s">
        <v>70</v>
      </c>
      <c r="M43" s="40" t="s">
        <v>22</v>
      </c>
      <c r="N43" s="40" t="s">
        <v>598</v>
      </c>
      <c r="O43" s="39"/>
      <c r="P43" s="39"/>
      <c r="Q43" s="39"/>
      <c r="R43" s="39"/>
      <c r="S43" s="39"/>
      <c r="T43" s="39"/>
      <c r="U43" s="39"/>
      <c r="V43" s="39"/>
      <c r="W43" s="39"/>
      <c r="X43" s="39"/>
      <c r="Y43" s="39"/>
      <c r="Z43" s="39"/>
      <c r="AA43" s="39"/>
      <c r="AB43" s="39"/>
      <c r="AC43" s="39"/>
      <c r="AD43" s="39"/>
      <c r="AE43" s="39"/>
      <c r="AF43" s="39"/>
    </row>
    <row r="44">
      <c r="A44" s="40" t="s">
        <v>921</v>
      </c>
      <c r="B44" s="40" t="s">
        <v>927</v>
      </c>
      <c r="C44" s="40" t="s">
        <v>771</v>
      </c>
      <c r="D44" s="40" t="s">
        <v>771</v>
      </c>
      <c r="E44" s="40" t="s">
        <v>109</v>
      </c>
      <c r="F44" s="40" t="s">
        <v>762</v>
      </c>
      <c r="G44" s="40" t="s">
        <v>928</v>
      </c>
      <c r="H44" s="41" t="s">
        <v>929</v>
      </c>
      <c r="I44" s="40" t="s">
        <v>109</v>
      </c>
      <c r="J44" s="40" t="s">
        <v>21</v>
      </c>
      <c r="K44" s="39"/>
      <c r="L44" s="39"/>
      <c r="M44" s="39"/>
      <c r="N44" s="39"/>
      <c r="O44" s="39"/>
      <c r="P44" s="39"/>
      <c r="Q44" s="39"/>
      <c r="R44" s="39"/>
      <c r="S44" s="39"/>
      <c r="T44" s="39"/>
      <c r="U44" s="39"/>
      <c r="V44" s="39"/>
      <c r="W44" s="39"/>
      <c r="X44" s="39"/>
      <c r="Y44" s="39"/>
      <c r="Z44" s="39"/>
      <c r="AA44" s="39"/>
      <c r="AB44" s="39"/>
      <c r="AC44" s="39"/>
      <c r="AD44" s="39"/>
      <c r="AE44" s="39"/>
      <c r="AF44" s="39"/>
    </row>
    <row r="45">
      <c r="A45" s="40" t="s">
        <v>930</v>
      </c>
      <c r="B45" s="40" t="s">
        <v>931</v>
      </c>
      <c r="C45" s="40" t="s">
        <v>110</v>
      </c>
      <c r="D45" s="40" t="s">
        <v>837</v>
      </c>
      <c r="E45" s="40" t="s">
        <v>109</v>
      </c>
      <c r="F45" s="40" t="s">
        <v>773</v>
      </c>
      <c r="G45" s="40" t="s">
        <v>925</v>
      </c>
      <c r="H45" s="41" t="s">
        <v>932</v>
      </c>
      <c r="I45" s="40" t="s">
        <v>109</v>
      </c>
      <c r="J45" s="40" t="s">
        <v>70</v>
      </c>
      <c r="K45" s="40" t="s">
        <v>24</v>
      </c>
      <c r="L45" s="39"/>
      <c r="M45" s="39"/>
      <c r="N45" s="39"/>
      <c r="O45" s="39"/>
      <c r="P45" s="39"/>
      <c r="Q45" s="39"/>
      <c r="R45" s="39"/>
      <c r="S45" s="39"/>
      <c r="T45" s="39"/>
      <c r="U45" s="39"/>
      <c r="V45" s="39"/>
      <c r="W45" s="39"/>
      <c r="X45" s="39"/>
      <c r="Y45" s="39"/>
      <c r="Z45" s="39"/>
      <c r="AA45" s="39"/>
      <c r="AB45" s="39"/>
      <c r="AC45" s="39"/>
      <c r="AD45" s="39"/>
      <c r="AE45" s="39"/>
      <c r="AF45" s="39"/>
    </row>
    <row r="46">
      <c r="A46" s="40" t="s">
        <v>933</v>
      </c>
      <c r="B46" s="47" t="s">
        <v>934</v>
      </c>
      <c r="C46" s="40" t="s">
        <v>110</v>
      </c>
      <c r="D46" s="40" t="s">
        <v>110</v>
      </c>
      <c r="E46" s="40" t="s">
        <v>109</v>
      </c>
      <c r="F46" s="40" t="s">
        <v>768</v>
      </c>
      <c r="G46" s="40" t="s">
        <v>774</v>
      </c>
      <c r="H46" s="41" t="s">
        <v>935</v>
      </c>
      <c r="I46" s="40" t="s">
        <v>109</v>
      </c>
      <c r="J46" s="40" t="s">
        <v>61</v>
      </c>
      <c r="K46" s="40" t="s">
        <v>598</v>
      </c>
      <c r="L46" s="39"/>
      <c r="M46" s="39"/>
      <c r="N46" s="39"/>
      <c r="O46" s="39"/>
      <c r="P46" s="39"/>
      <c r="Q46" s="39"/>
      <c r="R46" s="39"/>
      <c r="S46" s="39"/>
      <c r="T46" s="39"/>
      <c r="U46" s="39"/>
      <c r="V46" s="39"/>
      <c r="W46" s="39"/>
      <c r="X46" s="39"/>
      <c r="Y46" s="39"/>
      <c r="Z46" s="39"/>
      <c r="AA46" s="39"/>
      <c r="AB46" s="39"/>
      <c r="AC46" s="39"/>
      <c r="AD46" s="39"/>
      <c r="AE46" s="39"/>
      <c r="AF46" s="39"/>
    </row>
    <row r="47">
      <c r="A47" s="40" t="s">
        <v>936</v>
      </c>
      <c r="B47" s="40" t="s">
        <v>937</v>
      </c>
      <c r="C47" s="40" t="s">
        <v>110</v>
      </c>
      <c r="D47" s="40" t="s">
        <v>938</v>
      </c>
      <c r="E47" s="40" t="s">
        <v>109</v>
      </c>
      <c r="F47" s="40" t="s">
        <v>773</v>
      </c>
      <c r="G47" s="40" t="s">
        <v>774</v>
      </c>
      <c r="H47" s="41" t="s">
        <v>939</v>
      </c>
      <c r="I47" s="40" t="s">
        <v>109</v>
      </c>
      <c r="J47" s="40" t="s">
        <v>33</v>
      </c>
      <c r="K47" s="40" t="s">
        <v>25</v>
      </c>
      <c r="L47" s="39"/>
      <c r="M47" s="39"/>
      <c r="N47" s="39"/>
      <c r="O47" s="39"/>
      <c r="P47" s="39"/>
      <c r="Q47" s="39"/>
      <c r="R47" s="39"/>
      <c r="S47" s="39"/>
      <c r="T47" s="39"/>
      <c r="U47" s="39"/>
      <c r="V47" s="39"/>
      <c r="W47" s="39"/>
      <c r="X47" s="39"/>
      <c r="Y47" s="39"/>
      <c r="Z47" s="39"/>
      <c r="AA47" s="39"/>
      <c r="AB47" s="39"/>
      <c r="AC47" s="39"/>
      <c r="AD47" s="39"/>
      <c r="AE47" s="39"/>
      <c r="AF47" s="39"/>
    </row>
    <row r="48">
      <c r="A48" s="40" t="s">
        <v>940</v>
      </c>
      <c r="B48" s="40" t="s">
        <v>941</v>
      </c>
      <c r="C48" s="40" t="s">
        <v>942</v>
      </c>
      <c r="D48" s="40" t="s">
        <v>725</v>
      </c>
      <c r="E48" s="40" t="s">
        <v>109</v>
      </c>
      <c r="F48" s="40" t="s">
        <v>943</v>
      </c>
      <c r="G48" s="40" t="s">
        <v>944</v>
      </c>
      <c r="H48" s="41" t="s">
        <v>945</v>
      </c>
      <c r="I48" s="40" t="s">
        <v>946</v>
      </c>
      <c r="J48" s="40" t="s">
        <v>31</v>
      </c>
      <c r="K48" s="40" t="s">
        <v>105</v>
      </c>
      <c r="L48" s="40" t="s">
        <v>70</v>
      </c>
      <c r="M48" s="40" t="s">
        <v>69</v>
      </c>
      <c r="N48" s="40" t="s">
        <v>23</v>
      </c>
      <c r="O48" s="40" t="s">
        <v>25</v>
      </c>
      <c r="P48" s="39"/>
      <c r="Q48" s="39"/>
      <c r="R48" s="39"/>
      <c r="S48" s="39"/>
      <c r="T48" s="39"/>
      <c r="U48" s="39"/>
      <c r="V48" s="39"/>
      <c r="W48" s="39"/>
      <c r="X48" s="39"/>
      <c r="Y48" s="39"/>
      <c r="Z48" s="39"/>
      <c r="AA48" s="39"/>
      <c r="AB48" s="39"/>
      <c r="AC48" s="39"/>
      <c r="AD48" s="39"/>
      <c r="AE48" s="39"/>
      <c r="AF48" s="39"/>
    </row>
    <row r="49">
      <c r="A49" s="40" t="s">
        <v>947</v>
      </c>
      <c r="B49" s="40" t="s">
        <v>948</v>
      </c>
      <c r="C49" s="40" t="s">
        <v>110</v>
      </c>
      <c r="D49" s="40" t="s">
        <v>109</v>
      </c>
      <c r="E49" s="40" t="s">
        <v>109</v>
      </c>
      <c r="F49" s="40" t="s">
        <v>773</v>
      </c>
      <c r="G49" s="40" t="s">
        <v>774</v>
      </c>
      <c r="H49" s="41" t="s">
        <v>949</v>
      </c>
      <c r="I49" s="40" t="s">
        <v>109</v>
      </c>
      <c r="J49" s="40" t="s">
        <v>105</v>
      </c>
      <c r="K49" s="40" t="s">
        <v>33</v>
      </c>
      <c r="L49" s="40" t="s">
        <v>25</v>
      </c>
      <c r="M49" s="40" t="s">
        <v>22</v>
      </c>
      <c r="N49" s="39"/>
      <c r="O49" s="39"/>
      <c r="P49" s="39"/>
      <c r="Q49" s="39"/>
      <c r="R49" s="39"/>
      <c r="S49" s="39"/>
      <c r="T49" s="39"/>
      <c r="U49" s="39"/>
      <c r="V49" s="39"/>
      <c r="W49" s="39"/>
      <c r="X49" s="39"/>
      <c r="Y49" s="39"/>
      <c r="Z49" s="39"/>
      <c r="AA49" s="39"/>
      <c r="AB49" s="39"/>
      <c r="AC49" s="39"/>
      <c r="AD49" s="39"/>
      <c r="AE49" s="39"/>
      <c r="AF49" s="39"/>
    </row>
    <row r="50">
      <c r="A50" s="40" t="s">
        <v>950</v>
      </c>
      <c r="B50" s="40" t="s">
        <v>951</v>
      </c>
      <c r="C50" s="40" t="s">
        <v>952</v>
      </c>
      <c r="D50" s="40" t="s">
        <v>725</v>
      </c>
      <c r="E50" s="40" t="s">
        <v>810</v>
      </c>
      <c r="F50" s="40" t="s">
        <v>726</v>
      </c>
      <c r="G50" s="40" t="s">
        <v>109</v>
      </c>
      <c r="H50" s="41" t="s">
        <v>953</v>
      </c>
      <c r="I50" s="40" t="s">
        <v>109</v>
      </c>
      <c r="J50" s="46" t="s">
        <v>31</v>
      </c>
      <c r="K50" s="40" t="s">
        <v>69</v>
      </c>
      <c r="L50" s="39"/>
      <c r="M50" s="39"/>
      <c r="N50" s="39"/>
      <c r="O50" s="39"/>
      <c r="P50" s="39"/>
      <c r="Q50" s="39"/>
      <c r="R50" s="39"/>
      <c r="S50" s="39"/>
      <c r="T50" s="39"/>
      <c r="U50" s="39"/>
      <c r="V50" s="39"/>
      <c r="W50" s="39"/>
      <c r="X50" s="39"/>
      <c r="Y50" s="39"/>
      <c r="Z50" s="39"/>
      <c r="AA50" s="39"/>
      <c r="AB50" s="39"/>
      <c r="AC50" s="39"/>
      <c r="AD50" s="39"/>
      <c r="AE50" s="39"/>
      <c r="AF50" s="39"/>
    </row>
    <row r="51">
      <c r="A51" s="40" t="s">
        <v>954</v>
      </c>
      <c r="B51" s="40" t="s">
        <v>955</v>
      </c>
      <c r="C51" s="40" t="s">
        <v>110</v>
      </c>
      <c r="D51" s="40" t="s">
        <v>854</v>
      </c>
      <c r="E51" s="40" t="s">
        <v>109</v>
      </c>
      <c r="F51" s="40" t="s">
        <v>768</v>
      </c>
      <c r="G51" s="40" t="s">
        <v>774</v>
      </c>
      <c r="H51" s="41" t="s">
        <v>956</v>
      </c>
      <c r="I51" s="40" t="s">
        <v>109</v>
      </c>
      <c r="J51" s="40" t="s">
        <v>21</v>
      </c>
      <c r="K51" s="40" t="s">
        <v>70</v>
      </c>
      <c r="L51" s="40" t="s">
        <v>25</v>
      </c>
      <c r="M51" s="39"/>
      <c r="N51" s="39"/>
      <c r="O51" s="39"/>
      <c r="P51" s="39"/>
      <c r="Q51" s="39"/>
      <c r="R51" s="39"/>
      <c r="S51" s="39"/>
      <c r="T51" s="39"/>
      <c r="U51" s="39"/>
      <c r="V51" s="39"/>
      <c r="W51" s="39"/>
      <c r="X51" s="39"/>
      <c r="Y51" s="39"/>
      <c r="Z51" s="39"/>
      <c r="AA51" s="39"/>
      <c r="AB51" s="39"/>
      <c r="AC51" s="39"/>
      <c r="AD51" s="39"/>
      <c r="AE51" s="39"/>
      <c r="AF51" s="39"/>
    </row>
    <row r="52">
      <c r="A52" s="40" t="s">
        <v>954</v>
      </c>
      <c r="B52" s="40" t="s">
        <v>957</v>
      </c>
      <c r="C52" s="40" t="s">
        <v>110</v>
      </c>
      <c r="D52" s="40" t="s">
        <v>109</v>
      </c>
      <c r="E52" s="40" t="s">
        <v>109</v>
      </c>
      <c r="F52" s="40" t="s">
        <v>768</v>
      </c>
      <c r="G52" s="40" t="s">
        <v>774</v>
      </c>
      <c r="H52" s="41" t="s">
        <v>958</v>
      </c>
      <c r="I52" s="40" t="s">
        <v>109</v>
      </c>
      <c r="J52" s="40" t="s">
        <v>598</v>
      </c>
      <c r="K52" s="40" t="s">
        <v>23</v>
      </c>
      <c r="L52" s="40" t="s">
        <v>105</v>
      </c>
      <c r="M52" s="39"/>
      <c r="N52" s="39"/>
      <c r="O52" s="39"/>
      <c r="P52" s="39"/>
      <c r="Q52" s="39"/>
      <c r="R52" s="39"/>
      <c r="S52" s="39"/>
      <c r="T52" s="39"/>
      <c r="U52" s="39"/>
      <c r="V52" s="39"/>
      <c r="W52" s="39"/>
      <c r="X52" s="39"/>
      <c r="Y52" s="39"/>
      <c r="Z52" s="39"/>
      <c r="AA52" s="39"/>
      <c r="AB52" s="39"/>
      <c r="AC52" s="39"/>
      <c r="AD52" s="39"/>
      <c r="AE52" s="39"/>
      <c r="AF52" s="39"/>
    </row>
    <row r="53">
      <c r="A53" s="40" t="s">
        <v>959</v>
      </c>
      <c r="B53" s="40" t="s">
        <v>960</v>
      </c>
      <c r="C53" s="40" t="s">
        <v>961</v>
      </c>
      <c r="D53" s="40" t="s">
        <v>962</v>
      </c>
      <c r="E53" s="40" t="s">
        <v>109</v>
      </c>
      <c r="F53" s="40" t="s">
        <v>726</v>
      </c>
      <c r="G53" s="40" t="s">
        <v>109</v>
      </c>
      <c r="H53" s="40" t="s">
        <v>963</v>
      </c>
      <c r="I53" s="40" t="s">
        <v>964</v>
      </c>
      <c r="J53" s="40" t="s">
        <v>21</v>
      </c>
      <c r="K53" s="46" t="s">
        <v>31</v>
      </c>
      <c r="L53" s="40" t="s">
        <v>105</v>
      </c>
      <c r="M53" s="39"/>
      <c r="N53" s="39"/>
      <c r="O53" s="39"/>
      <c r="P53" s="39"/>
      <c r="Q53" s="39"/>
      <c r="R53" s="39"/>
      <c r="S53" s="39"/>
      <c r="T53" s="39"/>
      <c r="U53" s="39"/>
      <c r="V53" s="39"/>
      <c r="W53" s="39"/>
      <c r="X53" s="39"/>
      <c r="Y53" s="39"/>
      <c r="Z53" s="39"/>
      <c r="AA53" s="39"/>
      <c r="AB53" s="39"/>
      <c r="AC53" s="39"/>
      <c r="AD53" s="39"/>
      <c r="AE53" s="39"/>
      <c r="AF53" s="39"/>
    </row>
    <row r="54">
      <c r="A54" s="40" t="s">
        <v>965</v>
      </c>
      <c r="B54" s="40" t="s">
        <v>966</v>
      </c>
      <c r="C54" s="40" t="s">
        <v>110</v>
      </c>
      <c r="D54" s="40" t="s">
        <v>967</v>
      </c>
      <c r="E54" s="40" t="s">
        <v>109</v>
      </c>
      <c r="F54" s="40" t="s">
        <v>773</v>
      </c>
      <c r="G54" s="40" t="s">
        <v>774</v>
      </c>
      <c r="H54" s="41" t="s">
        <v>968</v>
      </c>
      <c r="I54" s="40" t="s">
        <v>109</v>
      </c>
      <c r="J54" s="40" t="s">
        <v>21</v>
      </c>
      <c r="K54" s="40" t="s">
        <v>23</v>
      </c>
      <c r="L54" s="40" t="s">
        <v>25</v>
      </c>
      <c r="M54" s="40" t="s">
        <v>69</v>
      </c>
      <c r="N54" s="40" t="s">
        <v>70</v>
      </c>
      <c r="O54" s="40" t="s">
        <v>41</v>
      </c>
      <c r="P54" s="39"/>
      <c r="Q54" s="39"/>
      <c r="R54" s="39"/>
      <c r="S54" s="39"/>
      <c r="T54" s="39"/>
      <c r="U54" s="39"/>
      <c r="V54" s="39"/>
      <c r="W54" s="39"/>
      <c r="X54" s="39"/>
      <c r="Y54" s="39"/>
      <c r="Z54" s="39"/>
      <c r="AA54" s="39"/>
      <c r="AB54" s="39"/>
      <c r="AC54" s="39"/>
      <c r="AD54" s="39"/>
      <c r="AE54" s="39"/>
      <c r="AF54" s="39"/>
    </row>
    <row r="55">
      <c r="A55" s="40" t="s">
        <v>969</v>
      </c>
      <c r="B55" s="40" t="s">
        <v>970</v>
      </c>
      <c r="C55" s="40" t="s">
        <v>110</v>
      </c>
      <c r="D55" s="40" t="s">
        <v>109</v>
      </c>
      <c r="E55" s="40" t="s">
        <v>109</v>
      </c>
      <c r="F55" s="40" t="s">
        <v>773</v>
      </c>
      <c r="G55" s="40" t="s">
        <v>774</v>
      </c>
      <c r="H55" s="41" t="s">
        <v>971</v>
      </c>
      <c r="I55" s="40" t="s">
        <v>972</v>
      </c>
      <c r="J55" s="40" t="s">
        <v>33</v>
      </c>
      <c r="K55" s="40" t="s">
        <v>60</v>
      </c>
      <c r="L55" s="40" t="s">
        <v>588</v>
      </c>
      <c r="M55" s="39"/>
      <c r="N55" s="39"/>
      <c r="O55" s="39"/>
      <c r="P55" s="39"/>
      <c r="Q55" s="39"/>
      <c r="R55" s="39"/>
      <c r="S55" s="39"/>
      <c r="T55" s="39"/>
      <c r="U55" s="39"/>
      <c r="V55" s="39"/>
      <c r="W55" s="39"/>
      <c r="X55" s="39"/>
      <c r="Y55" s="39"/>
      <c r="Z55" s="39"/>
      <c r="AA55" s="39"/>
      <c r="AB55" s="39"/>
      <c r="AC55" s="39"/>
      <c r="AD55" s="39"/>
      <c r="AE55" s="39"/>
      <c r="AF55" s="39"/>
    </row>
    <row r="56">
      <c r="A56" s="40" t="s">
        <v>973</v>
      </c>
      <c r="B56" s="40" t="s">
        <v>974</v>
      </c>
      <c r="C56" s="40" t="s">
        <v>774</v>
      </c>
      <c r="D56" s="40" t="s">
        <v>109</v>
      </c>
      <c r="E56" s="40" t="s">
        <v>109</v>
      </c>
      <c r="F56" s="40" t="s">
        <v>768</v>
      </c>
      <c r="G56" s="40" t="s">
        <v>774</v>
      </c>
      <c r="H56" s="41" t="s">
        <v>975</v>
      </c>
      <c r="I56" s="40" t="s">
        <v>109</v>
      </c>
      <c r="J56" s="40" t="s">
        <v>33</v>
      </c>
      <c r="K56" s="40" t="s">
        <v>70</v>
      </c>
      <c r="L56" s="40" t="s">
        <v>32</v>
      </c>
      <c r="M56" s="40" t="s">
        <v>21</v>
      </c>
      <c r="N56" s="40" t="s">
        <v>22</v>
      </c>
      <c r="O56" s="39"/>
      <c r="P56" s="39"/>
      <c r="Q56" s="39"/>
      <c r="R56" s="39"/>
      <c r="S56" s="39"/>
      <c r="T56" s="39"/>
      <c r="U56" s="39"/>
      <c r="V56" s="39"/>
      <c r="W56" s="39"/>
      <c r="X56" s="39"/>
      <c r="Y56" s="39"/>
      <c r="Z56" s="39"/>
      <c r="AA56" s="39"/>
      <c r="AB56" s="39"/>
      <c r="AC56" s="39"/>
      <c r="AD56" s="39"/>
      <c r="AE56" s="39"/>
      <c r="AF56" s="39"/>
    </row>
    <row r="57">
      <c r="A57" s="40" t="s">
        <v>976</v>
      </c>
      <c r="B57" s="40" t="s">
        <v>977</v>
      </c>
      <c r="C57" s="40" t="s">
        <v>110</v>
      </c>
      <c r="D57" s="40" t="s">
        <v>109</v>
      </c>
      <c r="E57" s="40" t="s">
        <v>109</v>
      </c>
      <c r="F57" s="40" t="s">
        <v>773</v>
      </c>
      <c r="G57" s="40" t="s">
        <v>774</v>
      </c>
      <c r="H57" s="41" t="s">
        <v>978</v>
      </c>
      <c r="I57" s="40" t="s">
        <v>109</v>
      </c>
      <c r="J57" s="40" t="s">
        <v>70</v>
      </c>
      <c r="K57" s="40" t="s">
        <v>69</v>
      </c>
      <c r="L57" s="40" t="s">
        <v>23</v>
      </c>
      <c r="M57" s="46" t="s">
        <v>31</v>
      </c>
      <c r="N57" s="39"/>
      <c r="O57" s="39"/>
      <c r="P57" s="39"/>
      <c r="Q57" s="39"/>
      <c r="R57" s="39"/>
      <c r="S57" s="39"/>
      <c r="T57" s="39"/>
      <c r="U57" s="39"/>
      <c r="V57" s="39"/>
      <c r="W57" s="39"/>
      <c r="X57" s="39"/>
      <c r="Y57" s="39"/>
      <c r="Z57" s="39"/>
      <c r="AA57" s="39"/>
      <c r="AB57" s="39"/>
      <c r="AC57" s="39"/>
      <c r="AD57" s="39"/>
      <c r="AE57" s="39"/>
      <c r="AF57" s="39"/>
    </row>
    <row r="58">
      <c r="A58" s="40" t="s">
        <v>979</v>
      </c>
      <c r="B58" s="40" t="s">
        <v>980</v>
      </c>
      <c r="C58" s="40" t="s">
        <v>981</v>
      </c>
      <c r="D58" s="40" t="s">
        <v>982</v>
      </c>
      <c r="E58" s="40" t="s">
        <v>983</v>
      </c>
      <c r="F58" s="40" t="s">
        <v>984</v>
      </c>
      <c r="G58" s="40" t="s">
        <v>985</v>
      </c>
      <c r="H58" s="41" t="s">
        <v>986</v>
      </c>
      <c r="I58" s="40" t="s">
        <v>109</v>
      </c>
      <c r="J58" s="40" t="s">
        <v>21</v>
      </c>
      <c r="K58" s="46" t="s">
        <v>598</v>
      </c>
      <c r="L58" s="39"/>
      <c r="M58" s="39"/>
      <c r="N58" s="39"/>
      <c r="O58" s="39"/>
      <c r="P58" s="39"/>
      <c r="Q58" s="39"/>
      <c r="R58" s="39"/>
      <c r="S58" s="39"/>
      <c r="T58" s="39"/>
      <c r="U58" s="39"/>
      <c r="V58" s="39"/>
      <c r="W58" s="39"/>
      <c r="X58" s="39"/>
      <c r="Y58" s="39"/>
      <c r="Z58" s="39"/>
      <c r="AA58" s="39"/>
      <c r="AB58" s="39"/>
      <c r="AC58" s="39"/>
      <c r="AD58" s="39"/>
      <c r="AE58" s="39"/>
      <c r="AF58" s="39"/>
    </row>
    <row r="59">
      <c r="A59" s="40" t="s">
        <v>987</v>
      </c>
      <c r="B59" s="40" t="s">
        <v>988</v>
      </c>
      <c r="C59" s="40" t="s">
        <v>110</v>
      </c>
      <c r="D59" s="40" t="s">
        <v>109</v>
      </c>
      <c r="E59" s="40" t="s">
        <v>109</v>
      </c>
      <c r="F59" s="40" t="s">
        <v>109</v>
      </c>
      <c r="G59" s="40" t="s">
        <v>774</v>
      </c>
      <c r="H59" s="40" t="s">
        <v>989</v>
      </c>
      <c r="I59" s="40" t="s">
        <v>990</v>
      </c>
      <c r="J59" s="40" t="s">
        <v>104</v>
      </c>
      <c r="K59" s="39"/>
      <c r="L59" s="39"/>
      <c r="M59" s="39"/>
      <c r="N59" s="39"/>
      <c r="O59" s="39"/>
      <c r="P59" s="39"/>
      <c r="Q59" s="39"/>
      <c r="R59" s="39"/>
      <c r="S59" s="39"/>
      <c r="T59" s="39"/>
      <c r="U59" s="39"/>
      <c r="V59" s="39"/>
      <c r="W59" s="39"/>
      <c r="X59" s="39"/>
      <c r="Y59" s="39"/>
      <c r="Z59" s="39"/>
      <c r="AA59" s="39"/>
      <c r="AB59" s="39"/>
      <c r="AC59" s="39"/>
      <c r="AD59" s="39"/>
      <c r="AE59" s="39"/>
      <c r="AF59" s="39"/>
    </row>
    <row r="60">
      <c r="A60" s="48" t="s">
        <v>991</v>
      </c>
      <c r="B60" s="48" t="s">
        <v>992</v>
      </c>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row>
    <row r="61">
      <c r="A61" s="40" t="s">
        <v>995</v>
      </c>
      <c r="B61" s="40" t="s">
        <v>996</v>
      </c>
      <c r="C61" s="40" t="s">
        <v>998</v>
      </c>
      <c r="D61" s="40" t="s">
        <v>725</v>
      </c>
      <c r="E61" s="40" t="s">
        <v>109</v>
      </c>
      <c r="F61" s="40" t="s">
        <v>726</v>
      </c>
      <c r="G61" s="40" t="s">
        <v>109</v>
      </c>
      <c r="H61" s="41" t="s">
        <v>1000</v>
      </c>
      <c r="I61" s="40" t="s">
        <v>1003</v>
      </c>
      <c r="J61" s="40" t="s">
        <v>41</v>
      </c>
      <c r="K61" s="40" t="s">
        <v>70</v>
      </c>
      <c r="L61" s="40" t="s">
        <v>69</v>
      </c>
      <c r="M61" s="40" t="s">
        <v>23</v>
      </c>
      <c r="N61" s="40" t="s">
        <v>25</v>
      </c>
      <c r="O61" s="40" t="s">
        <v>105</v>
      </c>
      <c r="P61" s="40" t="s">
        <v>22</v>
      </c>
      <c r="Q61" s="39"/>
      <c r="R61" s="39"/>
      <c r="S61" s="39"/>
      <c r="T61" s="39"/>
      <c r="U61" s="39"/>
      <c r="V61" s="39"/>
      <c r="W61" s="39"/>
      <c r="X61" s="39"/>
      <c r="Y61" s="39"/>
      <c r="Z61" s="39"/>
      <c r="AA61" s="39"/>
      <c r="AB61" s="39"/>
      <c r="AC61" s="39"/>
      <c r="AD61" s="39"/>
      <c r="AE61" s="39"/>
      <c r="AF61" s="39"/>
    </row>
    <row r="62">
      <c r="A62" s="40" t="s">
        <v>1007</v>
      </c>
      <c r="B62" s="40" t="s">
        <v>1008</v>
      </c>
      <c r="C62" s="40" t="s">
        <v>1009</v>
      </c>
      <c r="D62" s="40" t="s">
        <v>109</v>
      </c>
      <c r="E62" s="40" t="s">
        <v>1010</v>
      </c>
      <c r="F62" s="40" t="s">
        <v>768</v>
      </c>
      <c r="G62" s="40" t="s">
        <v>774</v>
      </c>
      <c r="H62" s="41" t="s">
        <v>1012</v>
      </c>
      <c r="I62" s="40" t="s">
        <v>109</v>
      </c>
      <c r="J62" s="40" t="s">
        <v>41</v>
      </c>
      <c r="K62" s="40" t="s">
        <v>70</v>
      </c>
      <c r="L62" s="40" t="s">
        <v>25</v>
      </c>
      <c r="M62" s="39"/>
      <c r="N62" s="39"/>
      <c r="O62" s="39"/>
      <c r="P62" s="39"/>
      <c r="Q62" s="39"/>
      <c r="R62" s="39"/>
      <c r="S62" s="39"/>
      <c r="T62" s="39"/>
      <c r="U62" s="39"/>
      <c r="V62" s="39"/>
      <c r="W62" s="39"/>
      <c r="X62" s="39"/>
      <c r="Y62" s="39"/>
      <c r="Z62" s="39"/>
      <c r="AA62" s="39"/>
      <c r="AB62" s="39"/>
      <c r="AC62" s="39"/>
      <c r="AD62" s="39"/>
      <c r="AE62" s="39"/>
      <c r="AF62" s="39"/>
    </row>
    <row r="63">
      <c r="A63" s="40" t="s">
        <v>1007</v>
      </c>
      <c r="B63" s="40" t="s">
        <v>1013</v>
      </c>
      <c r="C63" s="40" t="s">
        <v>1009</v>
      </c>
      <c r="D63" s="40" t="s">
        <v>109</v>
      </c>
      <c r="E63" s="40" t="s">
        <v>109</v>
      </c>
      <c r="F63" s="40" t="s">
        <v>768</v>
      </c>
      <c r="G63" s="40" t="s">
        <v>774</v>
      </c>
      <c r="H63" s="41" t="s">
        <v>1014</v>
      </c>
      <c r="I63" s="40" t="s">
        <v>109</v>
      </c>
      <c r="J63" s="40" t="s">
        <v>24</v>
      </c>
      <c r="K63" s="40" t="s">
        <v>23</v>
      </c>
      <c r="L63" s="39"/>
      <c r="M63" s="39"/>
      <c r="N63" s="39"/>
      <c r="O63" s="39"/>
      <c r="P63" s="39"/>
      <c r="Q63" s="39"/>
      <c r="R63" s="39"/>
      <c r="S63" s="39"/>
      <c r="T63" s="39"/>
      <c r="U63" s="39"/>
      <c r="V63" s="39"/>
      <c r="W63" s="39"/>
      <c r="X63" s="39"/>
      <c r="Y63" s="39"/>
      <c r="Z63" s="39"/>
      <c r="AA63" s="39"/>
      <c r="AB63" s="39"/>
      <c r="AC63" s="39"/>
      <c r="AD63" s="39"/>
      <c r="AE63" s="39"/>
      <c r="AF63" s="39"/>
    </row>
    <row r="64">
      <c r="A64" s="40" t="s">
        <v>1015</v>
      </c>
      <c r="B64" s="40" t="s">
        <v>1016</v>
      </c>
      <c r="C64" s="40" t="s">
        <v>1017</v>
      </c>
      <c r="D64" s="40" t="s">
        <v>109</v>
      </c>
      <c r="E64" s="40" t="s">
        <v>109</v>
      </c>
      <c r="F64" s="40" t="s">
        <v>109</v>
      </c>
      <c r="G64" s="40" t="s">
        <v>109</v>
      </c>
      <c r="H64" s="41" t="s">
        <v>1018</v>
      </c>
      <c r="I64" s="40" t="s">
        <v>1019</v>
      </c>
      <c r="J64" s="40" t="s">
        <v>21</v>
      </c>
      <c r="K64" s="40" t="s">
        <v>70</v>
      </c>
      <c r="L64" s="40" t="s">
        <v>33</v>
      </c>
      <c r="M64" s="39"/>
      <c r="N64" s="39"/>
      <c r="O64" s="39"/>
      <c r="P64" s="39"/>
      <c r="Q64" s="39"/>
      <c r="R64" s="39"/>
      <c r="S64" s="39"/>
      <c r="T64" s="39"/>
      <c r="U64" s="39"/>
      <c r="V64" s="39"/>
      <c r="W64" s="39"/>
      <c r="X64" s="39"/>
      <c r="Y64" s="39"/>
      <c r="Z64" s="39"/>
      <c r="AA64" s="39"/>
      <c r="AB64" s="39"/>
      <c r="AC64" s="39"/>
      <c r="AD64" s="39"/>
      <c r="AE64" s="39"/>
      <c r="AF64" s="39"/>
    </row>
    <row r="65">
      <c r="A65" s="40" t="s">
        <v>1021</v>
      </c>
      <c r="B65" s="40" t="s">
        <v>1023</v>
      </c>
      <c r="C65" s="40" t="s">
        <v>1024</v>
      </c>
      <c r="D65" s="40" t="s">
        <v>1025</v>
      </c>
      <c r="E65" s="40" t="s">
        <v>109</v>
      </c>
      <c r="F65" s="40" t="s">
        <v>1027</v>
      </c>
      <c r="G65" s="40" t="s">
        <v>774</v>
      </c>
      <c r="H65" s="41" t="s">
        <v>1029</v>
      </c>
      <c r="I65" s="40" t="s">
        <v>109</v>
      </c>
      <c r="J65" s="40" t="s">
        <v>21</v>
      </c>
      <c r="K65" s="40" t="s">
        <v>588</v>
      </c>
      <c r="L65" s="40" t="s">
        <v>33</v>
      </c>
      <c r="M65" s="39"/>
      <c r="N65" s="39"/>
      <c r="O65" s="39"/>
      <c r="P65" s="39"/>
      <c r="Q65" s="39"/>
      <c r="R65" s="39"/>
      <c r="S65" s="39"/>
      <c r="T65" s="39"/>
      <c r="U65" s="39"/>
      <c r="V65" s="39"/>
      <c r="W65" s="39"/>
      <c r="X65" s="39"/>
      <c r="Y65" s="39"/>
      <c r="Z65" s="39"/>
      <c r="AA65" s="39"/>
      <c r="AB65" s="39"/>
      <c r="AC65" s="39"/>
      <c r="AD65" s="39"/>
      <c r="AE65" s="39"/>
      <c r="AF65" s="39"/>
    </row>
    <row r="66">
      <c r="A66" s="40" t="s">
        <v>1031</v>
      </c>
      <c r="B66" s="40" t="s">
        <v>1032</v>
      </c>
      <c r="C66" s="40" t="s">
        <v>1033</v>
      </c>
      <c r="D66" s="40" t="s">
        <v>854</v>
      </c>
      <c r="E66" s="40" t="s">
        <v>1034</v>
      </c>
      <c r="F66" s="40" t="s">
        <v>1035</v>
      </c>
      <c r="G66" s="40" t="s">
        <v>774</v>
      </c>
      <c r="H66" s="41" t="s">
        <v>1036</v>
      </c>
      <c r="I66" s="40" t="s">
        <v>1037</v>
      </c>
      <c r="J66" s="40" t="s">
        <v>21</v>
      </c>
      <c r="K66" s="40" t="s">
        <v>31</v>
      </c>
      <c r="L66" s="39"/>
      <c r="M66" s="39"/>
      <c r="N66" s="39"/>
      <c r="O66" s="39"/>
      <c r="P66" s="39"/>
      <c r="Q66" s="39"/>
      <c r="R66" s="39"/>
      <c r="S66" s="39"/>
      <c r="T66" s="39"/>
      <c r="U66" s="39"/>
      <c r="V66" s="39"/>
      <c r="W66" s="39"/>
      <c r="X66" s="39"/>
      <c r="Y66" s="39"/>
      <c r="Z66" s="39"/>
      <c r="AA66" s="39"/>
      <c r="AB66" s="39"/>
      <c r="AC66" s="39"/>
      <c r="AD66" s="39"/>
      <c r="AE66" s="39"/>
      <c r="AF66" s="39"/>
    </row>
    <row r="67">
      <c r="A67" s="40" t="s">
        <v>1031</v>
      </c>
      <c r="B67" s="40" t="s">
        <v>1038</v>
      </c>
      <c r="C67" s="40" t="s">
        <v>110</v>
      </c>
      <c r="D67" s="40" t="s">
        <v>1026</v>
      </c>
      <c r="E67" s="40" t="s">
        <v>1034</v>
      </c>
      <c r="F67" s="40" t="s">
        <v>768</v>
      </c>
      <c r="G67" s="40" t="s">
        <v>774</v>
      </c>
      <c r="H67" s="40" t="s">
        <v>1039</v>
      </c>
      <c r="I67" s="40" t="s">
        <v>1040</v>
      </c>
      <c r="J67" s="40" t="s">
        <v>21</v>
      </c>
      <c r="K67" s="40" t="s">
        <v>24</v>
      </c>
      <c r="L67" s="40" t="s">
        <v>41</v>
      </c>
      <c r="M67" s="40" t="s">
        <v>22</v>
      </c>
      <c r="N67" s="40" t="s">
        <v>23</v>
      </c>
      <c r="O67" s="40" t="s">
        <v>25</v>
      </c>
      <c r="P67" s="39"/>
      <c r="Q67" s="39"/>
      <c r="R67" s="39"/>
      <c r="S67" s="39"/>
      <c r="T67" s="39"/>
      <c r="U67" s="39"/>
      <c r="V67" s="39"/>
      <c r="W67" s="39"/>
      <c r="X67" s="39"/>
      <c r="Y67" s="39"/>
      <c r="Z67" s="39"/>
      <c r="AA67" s="39"/>
      <c r="AB67" s="39"/>
      <c r="AC67" s="39"/>
      <c r="AD67" s="39"/>
      <c r="AE67" s="39"/>
      <c r="AF67" s="39"/>
    </row>
    <row r="68">
      <c r="A68" s="40" t="s">
        <v>1031</v>
      </c>
      <c r="B68" s="40" t="s">
        <v>1041</v>
      </c>
      <c r="C68" s="40" t="s">
        <v>110</v>
      </c>
      <c r="D68" s="40" t="s">
        <v>997</v>
      </c>
      <c r="E68" s="40" t="s">
        <v>109</v>
      </c>
      <c r="F68" s="40" t="s">
        <v>726</v>
      </c>
      <c r="G68" s="40" t="s">
        <v>774</v>
      </c>
      <c r="H68" s="41" t="s">
        <v>1042</v>
      </c>
      <c r="I68" s="40" t="s">
        <v>1043</v>
      </c>
      <c r="J68" s="40" t="s">
        <v>588</v>
      </c>
      <c r="K68" s="40" t="s">
        <v>23</v>
      </c>
      <c r="L68" s="40" t="s">
        <v>24</v>
      </c>
      <c r="M68" s="39"/>
      <c r="N68" s="39"/>
      <c r="O68" s="39"/>
      <c r="P68" s="39"/>
      <c r="Q68" s="39"/>
      <c r="R68" s="39"/>
      <c r="S68" s="39"/>
      <c r="T68" s="39"/>
      <c r="U68" s="39"/>
      <c r="V68" s="39"/>
      <c r="W68" s="39"/>
      <c r="X68" s="39"/>
      <c r="Y68" s="39"/>
      <c r="Z68" s="39"/>
      <c r="AA68" s="39"/>
      <c r="AB68" s="39"/>
      <c r="AC68" s="39"/>
      <c r="AD68" s="39"/>
      <c r="AE68" s="39"/>
      <c r="AF68" s="39"/>
    </row>
    <row r="69">
      <c r="A69" s="40" t="s">
        <v>1031</v>
      </c>
      <c r="B69" s="52" t="s">
        <v>1044</v>
      </c>
      <c r="C69" s="40" t="s">
        <v>110</v>
      </c>
      <c r="D69" s="40" t="s">
        <v>997</v>
      </c>
      <c r="E69" s="40" t="s">
        <v>109</v>
      </c>
      <c r="F69" s="40" t="s">
        <v>726</v>
      </c>
      <c r="G69" s="40" t="s">
        <v>774</v>
      </c>
      <c r="H69" s="41" t="s">
        <v>1045</v>
      </c>
      <c r="I69" s="40" t="s">
        <v>1046</v>
      </c>
      <c r="J69" s="40" t="s">
        <v>21</v>
      </c>
      <c r="K69" s="40" t="s">
        <v>70</v>
      </c>
      <c r="L69" s="39"/>
      <c r="M69" s="39"/>
      <c r="N69" s="39"/>
      <c r="O69" s="39"/>
      <c r="P69" s="39"/>
      <c r="Q69" s="39"/>
      <c r="R69" s="39"/>
      <c r="S69" s="39"/>
      <c r="T69" s="39"/>
      <c r="U69" s="39"/>
      <c r="V69" s="39"/>
      <c r="W69" s="39"/>
      <c r="X69" s="39"/>
      <c r="Y69" s="39"/>
      <c r="Z69" s="39"/>
      <c r="AA69" s="39"/>
      <c r="AB69" s="39"/>
      <c r="AC69" s="39"/>
      <c r="AD69" s="39"/>
      <c r="AE69" s="39"/>
      <c r="AF69" s="39"/>
    </row>
    <row r="70">
      <c r="A70" s="40" t="s">
        <v>1031</v>
      </c>
      <c r="B70" s="40" t="s">
        <v>1047</v>
      </c>
      <c r="C70" s="40" t="s">
        <v>110</v>
      </c>
      <c r="D70" s="40" t="s">
        <v>771</v>
      </c>
      <c r="E70" s="40" t="s">
        <v>109</v>
      </c>
      <c r="F70" s="40" t="s">
        <v>726</v>
      </c>
      <c r="G70" s="40" t="s">
        <v>774</v>
      </c>
      <c r="H70" s="41" t="s">
        <v>1048</v>
      </c>
      <c r="I70" s="40" t="s">
        <v>1049</v>
      </c>
      <c r="J70" s="40" t="s">
        <v>105</v>
      </c>
      <c r="K70" s="40" t="s">
        <v>21</v>
      </c>
      <c r="L70" s="40"/>
      <c r="M70" s="39"/>
      <c r="N70" s="39"/>
      <c r="O70" s="39"/>
      <c r="P70" s="39"/>
      <c r="Q70" s="39"/>
      <c r="R70" s="39"/>
      <c r="S70" s="39"/>
      <c r="T70" s="39"/>
      <c r="U70" s="39"/>
      <c r="V70" s="39"/>
      <c r="W70" s="39"/>
      <c r="X70" s="39"/>
      <c r="Y70" s="39"/>
      <c r="Z70" s="39"/>
      <c r="AA70" s="39"/>
      <c r="AB70" s="39"/>
      <c r="AC70" s="39"/>
      <c r="AD70" s="39"/>
      <c r="AE70" s="39"/>
      <c r="AF70" s="39"/>
    </row>
    <row r="71">
      <c r="A71" s="40" t="s">
        <v>1050</v>
      </c>
      <c r="B71" s="40" t="s">
        <v>1051</v>
      </c>
      <c r="C71" s="40" t="s">
        <v>1052</v>
      </c>
      <c r="D71" s="40" t="s">
        <v>1020</v>
      </c>
      <c r="E71" s="40" t="s">
        <v>109</v>
      </c>
      <c r="F71" s="40" t="s">
        <v>726</v>
      </c>
      <c r="G71" s="40" t="s">
        <v>1054</v>
      </c>
      <c r="H71" s="41" t="s">
        <v>1055</v>
      </c>
      <c r="I71" s="40" t="s">
        <v>109</v>
      </c>
      <c r="J71" s="40" t="s">
        <v>21</v>
      </c>
      <c r="K71" s="40" t="s">
        <v>25</v>
      </c>
      <c r="L71" s="40" t="s">
        <v>51</v>
      </c>
      <c r="M71" s="39"/>
      <c r="N71" s="39"/>
      <c r="O71" s="39"/>
      <c r="P71" s="39"/>
      <c r="Q71" s="39"/>
      <c r="R71" s="39"/>
      <c r="S71" s="39"/>
      <c r="T71" s="39"/>
      <c r="U71" s="39"/>
      <c r="V71" s="39"/>
      <c r="W71" s="39"/>
      <c r="X71" s="39"/>
      <c r="Y71" s="39"/>
      <c r="Z71" s="39"/>
      <c r="AA71" s="39"/>
      <c r="AB71" s="39"/>
      <c r="AC71" s="39"/>
      <c r="AD71" s="39"/>
      <c r="AE71" s="39"/>
      <c r="AF71" s="39"/>
    </row>
    <row r="72">
      <c r="A72" s="40" t="s">
        <v>1057</v>
      </c>
      <c r="B72" s="40" t="s">
        <v>1058</v>
      </c>
      <c r="C72" s="40" t="s">
        <v>110</v>
      </c>
      <c r="D72" s="40" t="s">
        <v>738</v>
      </c>
      <c r="E72" s="40" t="s">
        <v>109</v>
      </c>
      <c r="F72" s="40" t="s">
        <v>773</v>
      </c>
      <c r="G72" s="40" t="s">
        <v>774</v>
      </c>
      <c r="H72" s="41" t="s">
        <v>1059</v>
      </c>
      <c r="I72" s="40" t="s">
        <v>109</v>
      </c>
      <c r="J72" s="40" t="s">
        <v>70</v>
      </c>
      <c r="K72" s="39"/>
      <c r="L72" s="39"/>
      <c r="M72" s="39"/>
      <c r="N72" s="39"/>
      <c r="O72" s="39"/>
      <c r="P72" s="39"/>
      <c r="Q72" s="39"/>
      <c r="R72" s="39"/>
      <c r="S72" s="39"/>
      <c r="T72" s="39"/>
      <c r="U72" s="39"/>
      <c r="V72" s="39"/>
      <c r="W72" s="39"/>
      <c r="X72" s="39"/>
      <c r="Y72" s="39"/>
      <c r="Z72" s="39"/>
      <c r="AA72" s="39"/>
      <c r="AB72" s="39"/>
      <c r="AC72" s="39"/>
      <c r="AD72" s="39"/>
      <c r="AE72" s="39"/>
      <c r="AF72" s="39"/>
    </row>
    <row r="73">
      <c r="A73" s="40" t="s">
        <v>1060</v>
      </c>
      <c r="B73" s="40" t="s">
        <v>1061</v>
      </c>
      <c r="C73" s="40" t="s">
        <v>1062</v>
      </c>
      <c r="D73" s="40" t="s">
        <v>761</v>
      </c>
      <c r="E73" s="40" t="s">
        <v>109</v>
      </c>
      <c r="F73" s="40" t="s">
        <v>726</v>
      </c>
      <c r="G73" s="40" t="s">
        <v>109</v>
      </c>
      <c r="H73" s="41" t="s">
        <v>1063</v>
      </c>
      <c r="I73" s="40" t="s">
        <v>109</v>
      </c>
      <c r="J73" s="40" t="s">
        <v>21</v>
      </c>
      <c r="K73" s="40" t="s">
        <v>25</v>
      </c>
      <c r="L73" s="39"/>
      <c r="M73" s="39"/>
      <c r="N73" s="39"/>
      <c r="O73" s="39"/>
      <c r="P73" s="39"/>
      <c r="Q73" s="39"/>
      <c r="R73" s="39"/>
      <c r="S73" s="39"/>
      <c r="T73" s="39"/>
      <c r="U73" s="39"/>
      <c r="V73" s="39"/>
      <c r="W73" s="39"/>
      <c r="X73" s="39"/>
      <c r="Y73" s="39"/>
      <c r="Z73" s="39"/>
      <c r="AA73" s="39"/>
      <c r="AB73" s="39"/>
      <c r="AC73" s="39"/>
      <c r="AD73" s="39"/>
      <c r="AE73" s="39"/>
      <c r="AF73" s="39"/>
    </row>
    <row r="74">
      <c r="A74" s="40" t="s">
        <v>1060</v>
      </c>
      <c r="B74" s="40" t="s">
        <v>1064</v>
      </c>
      <c r="C74" s="40" t="s">
        <v>1065</v>
      </c>
      <c r="D74" s="40" t="s">
        <v>1011</v>
      </c>
      <c r="E74" s="40" t="s">
        <v>109</v>
      </c>
      <c r="F74" s="40" t="s">
        <v>768</v>
      </c>
      <c r="G74" s="40" t="s">
        <v>109</v>
      </c>
      <c r="H74" s="41" t="s">
        <v>1066</v>
      </c>
      <c r="I74" s="40" t="s">
        <v>1067</v>
      </c>
      <c r="J74" s="40" t="s">
        <v>22</v>
      </c>
      <c r="K74" s="40" t="s">
        <v>24</v>
      </c>
      <c r="L74" s="40" t="s">
        <v>25</v>
      </c>
      <c r="M74" s="39"/>
      <c r="N74" s="39"/>
      <c r="O74" s="39"/>
      <c r="P74" s="39"/>
      <c r="Q74" s="39"/>
      <c r="R74" s="39"/>
      <c r="S74" s="39"/>
      <c r="T74" s="39"/>
      <c r="U74" s="39"/>
      <c r="V74" s="39"/>
      <c r="W74" s="39"/>
      <c r="X74" s="39"/>
      <c r="Y74" s="39"/>
      <c r="Z74" s="39"/>
      <c r="AA74" s="39"/>
      <c r="AB74" s="39"/>
      <c r="AC74" s="39"/>
      <c r="AD74" s="39"/>
      <c r="AE74" s="39"/>
      <c r="AF74" s="39"/>
    </row>
    <row r="75">
      <c r="A75" s="40" t="s">
        <v>1060</v>
      </c>
      <c r="B75" s="40" t="s">
        <v>1068</v>
      </c>
      <c r="C75" s="40" t="s">
        <v>1069</v>
      </c>
      <c r="D75" s="40" t="s">
        <v>967</v>
      </c>
      <c r="E75" s="40" t="s">
        <v>109</v>
      </c>
      <c r="F75" s="40" t="s">
        <v>726</v>
      </c>
      <c r="G75" s="40" t="s">
        <v>109</v>
      </c>
      <c r="H75" s="41" t="s">
        <v>1070</v>
      </c>
      <c r="I75" s="40" t="s">
        <v>109</v>
      </c>
      <c r="J75" s="40" t="s">
        <v>22</v>
      </c>
      <c r="K75" s="40" t="s">
        <v>598</v>
      </c>
      <c r="L75" s="40" t="s">
        <v>25</v>
      </c>
      <c r="M75" s="39"/>
      <c r="N75" s="39"/>
      <c r="O75" s="39"/>
      <c r="P75" s="39"/>
      <c r="Q75" s="39"/>
      <c r="R75" s="39"/>
      <c r="S75" s="39"/>
      <c r="T75" s="39"/>
      <c r="U75" s="39"/>
      <c r="V75" s="39"/>
      <c r="W75" s="39"/>
      <c r="X75" s="39"/>
      <c r="Y75" s="39"/>
      <c r="Z75" s="39"/>
      <c r="AA75" s="39"/>
      <c r="AB75" s="39"/>
      <c r="AC75" s="39"/>
      <c r="AD75" s="39"/>
      <c r="AE75" s="39"/>
      <c r="AF75" s="39"/>
    </row>
    <row r="76">
      <c r="A76" s="40" t="s">
        <v>1071</v>
      </c>
      <c r="B76" s="40" t="s">
        <v>1072</v>
      </c>
      <c r="C76" s="40" t="s">
        <v>110</v>
      </c>
      <c r="D76" s="40" t="s">
        <v>738</v>
      </c>
      <c r="E76" s="40" t="s">
        <v>109</v>
      </c>
      <c r="F76" s="40" t="s">
        <v>768</v>
      </c>
      <c r="G76" s="40" t="s">
        <v>109</v>
      </c>
      <c r="H76" s="41" t="s">
        <v>1073</v>
      </c>
      <c r="I76" s="39"/>
      <c r="J76" s="40" t="s">
        <v>598</v>
      </c>
      <c r="K76" s="39"/>
      <c r="L76" s="39"/>
      <c r="M76" s="39"/>
      <c r="N76" s="39"/>
      <c r="O76" s="39"/>
      <c r="P76" s="39"/>
      <c r="Q76" s="39"/>
      <c r="R76" s="39"/>
      <c r="S76" s="39"/>
      <c r="T76" s="39"/>
      <c r="U76" s="39"/>
      <c r="V76" s="39"/>
      <c r="W76" s="39"/>
      <c r="X76" s="39"/>
      <c r="Y76" s="39"/>
      <c r="Z76" s="39"/>
      <c r="AA76" s="39"/>
      <c r="AB76" s="39"/>
      <c r="AC76" s="39"/>
      <c r="AD76" s="39"/>
      <c r="AE76" s="39"/>
      <c r="AF76" s="39"/>
    </row>
    <row r="77">
      <c r="A77" s="40" t="s">
        <v>1074</v>
      </c>
      <c r="B77" s="40" t="s">
        <v>1075</v>
      </c>
      <c r="C77" s="40" t="s">
        <v>110</v>
      </c>
      <c r="D77" s="46" t="s">
        <v>109</v>
      </c>
      <c r="E77" s="40" t="s">
        <v>109</v>
      </c>
      <c r="F77" s="40" t="s">
        <v>768</v>
      </c>
      <c r="G77" s="40" t="s">
        <v>109</v>
      </c>
      <c r="H77" s="41" t="s">
        <v>1076</v>
      </c>
      <c r="I77" s="40" t="s">
        <v>109</v>
      </c>
      <c r="J77" s="40" t="s">
        <v>21</v>
      </c>
      <c r="K77" s="40" t="s">
        <v>41</v>
      </c>
      <c r="L77" s="40" t="s">
        <v>70</v>
      </c>
      <c r="M77" s="39"/>
      <c r="N77" s="39"/>
      <c r="O77" s="39"/>
      <c r="P77" s="39"/>
      <c r="Q77" s="39"/>
      <c r="R77" s="39"/>
      <c r="S77" s="39"/>
      <c r="T77" s="39"/>
      <c r="U77" s="39"/>
      <c r="V77" s="39"/>
      <c r="W77" s="39"/>
      <c r="X77" s="39"/>
      <c r="Y77" s="39"/>
      <c r="Z77" s="39"/>
      <c r="AA77" s="39"/>
      <c r="AB77" s="39"/>
      <c r="AC77" s="39"/>
      <c r="AD77" s="39"/>
      <c r="AE77" s="39"/>
      <c r="AF77" s="39"/>
    </row>
    <row r="78">
      <c r="A78" s="40" t="s">
        <v>1077</v>
      </c>
      <c r="B78" s="40" t="s">
        <v>1078</v>
      </c>
      <c r="C78" s="40" t="s">
        <v>110</v>
      </c>
      <c r="D78" s="46" t="s">
        <v>109</v>
      </c>
      <c r="E78" s="40" t="s">
        <v>109</v>
      </c>
      <c r="F78" s="40" t="s">
        <v>768</v>
      </c>
      <c r="G78" s="40" t="s">
        <v>109</v>
      </c>
      <c r="H78" s="41" t="s">
        <v>1079</v>
      </c>
      <c r="I78" s="40" t="s">
        <v>109</v>
      </c>
      <c r="J78" s="40" t="s">
        <v>21</v>
      </c>
      <c r="K78" s="40" t="s">
        <v>41</v>
      </c>
      <c r="L78" s="40" t="s">
        <v>70</v>
      </c>
      <c r="M78" s="39"/>
      <c r="N78" s="39"/>
      <c r="O78" s="39"/>
      <c r="P78" s="39"/>
      <c r="Q78" s="39"/>
      <c r="R78" s="39"/>
      <c r="S78" s="39"/>
      <c r="T78" s="39"/>
      <c r="U78" s="39"/>
      <c r="V78" s="39"/>
      <c r="W78" s="39"/>
      <c r="X78" s="39"/>
      <c r="Y78" s="39"/>
      <c r="Z78" s="39"/>
      <c r="AA78" s="39"/>
      <c r="AB78" s="39"/>
      <c r="AC78" s="39"/>
      <c r="AD78" s="39"/>
      <c r="AE78" s="39"/>
      <c r="AF78" s="39"/>
    </row>
    <row r="79">
      <c r="A79" s="40" t="s">
        <v>1080</v>
      </c>
      <c r="B79" s="40" t="s">
        <v>1081</v>
      </c>
      <c r="C79" s="40" t="s">
        <v>110</v>
      </c>
      <c r="D79" s="46" t="s">
        <v>109</v>
      </c>
      <c r="E79" s="40" t="s">
        <v>109</v>
      </c>
      <c r="F79" s="40" t="s">
        <v>773</v>
      </c>
      <c r="G79" s="40" t="s">
        <v>774</v>
      </c>
      <c r="H79" s="41" t="s">
        <v>1082</v>
      </c>
      <c r="I79" s="40" t="s">
        <v>109</v>
      </c>
      <c r="J79" s="40" t="s">
        <v>21</v>
      </c>
      <c r="K79" s="40" t="s">
        <v>41</v>
      </c>
      <c r="L79" s="40" t="s">
        <v>70</v>
      </c>
      <c r="M79" s="39"/>
      <c r="N79" s="39"/>
      <c r="O79" s="39"/>
      <c r="P79" s="39"/>
      <c r="Q79" s="39"/>
      <c r="R79" s="39"/>
      <c r="S79" s="39"/>
      <c r="T79" s="39"/>
      <c r="U79" s="39"/>
      <c r="V79" s="39"/>
      <c r="W79" s="39"/>
      <c r="X79" s="39"/>
      <c r="Y79" s="39"/>
      <c r="Z79" s="39"/>
      <c r="AA79" s="39"/>
      <c r="AB79" s="39"/>
      <c r="AC79" s="39"/>
      <c r="AD79" s="39"/>
      <c r="AE79" s="39"/>
      <c r="AF79" s="39"/>
    </row>
    <row r="80">
      <c r="A80" s="40" t="s">
        <v>1083</v>
      </c>
      <c r="B80" s="40" t="s">
        <v>1084</v>
      </c>
      <c r="C80" s="40" t="s">
        <v>110</v>
      </c>
      <c r="D80" s="40" t="s">
        <v>1006</v>
      </c>
      <c r="E80" s="40" t="s">
        <v>1085</v>
      </c>
      <c r="F80" s="40" t="s">
        <v>768</v>
      </c>
      <c r="G80" s="40" t="s">
        <v>1086</v>
      </c>
      <c r="H80" s="41" t="s">
        <v>1087</v>
      </c>
      <c r="I80" s="40" t="s">
        <v>109</v>
      </c>
      <c r="J80" s="40" t="s">
        <v>60</v>
      </c>
      <c r="K80" s="39"/>
      <c r="L80" s="39"/>
      <c r="M80" s="39"/>
      <c r="N80" s="39"/>
      <c r="O80" s="39"/>
      <c r="P80" s="39"/>
      <c r="Q80" s="39"/>
      <c r="R80" s="39"/>
      <c r="S80" s="39"/>
      <c r="T80" s="39"/>
      <c r="U80" s="39"/>
      <c r="V80" s="39"/>
      <c r="W80" s="39"/>
      <c r="X80" s="39"/>
      <c r="Y80" s="39"/>
      <c r="Z80" s="39"/>
      <c r="AA80" s="39"/>
      <c r="AB80" s="39"/>
      <c r="AC80" s="39"/>
      <c r="AD80" s="39"/>
      <c r="AE80" s="39"/>
      <c r="AF80" s="39"/>
    </row>
    <row r="81">
      <c r="A81" s="40" t="s">
        <v>1088</v>
      </c>
      <c r="B81" s="40" t="s">
        <v>1089</v>
      </c>
      <c r="C81" s="40" t="s">
        <v>110</v>
      </c>
      <c r="D81" s="46" t="s">
        <v>109</v>
      </c>
      <c r="E81" s="40" t="s">
        <v>109</v>
      </c>
      <c r="F81" s="40" t="s">
        <v>773</v>
      </c>
      <c r="G81" s="40" t="s">
        <v>774</v>
      </c>
      <c r="H81" s="41" t="s">
        <v>1090</v>
      </c>
      <c r="I81" s="40" t="s">
        <v>109</v>
      </c>
      <c r="J81" s="40" t="s">
        <v>70</v>
      </c>
      <c r="K81" s="40" t="s">
        <v>41</v>
      </c>
      <c r="L81" s="40" t="s">
        <v>598</v>
      </c>
      <c r="M81" s="39"/>
      <c r="N81" s="39"/>
      <c r="O81" s="39"/>
      <c r="P81" s="39"/>
      <c r="Q81" s="39"/>
      <c r="R81" s="39"/>
      <c r="S81" s="39"/>
      <c r="T81" s="39"/>
      <c r="U81" s="39"/>
      <c r="V81" s="39"/>
      <c r="W81" s="39"/>
      <c r="X81" s="39"/>
      <c r="Y81" s="39"/>
      <c r="Z81" s="39"/>
      <c r="AA81" s="39"/>
      <c r="AB81" s="39"/>
      <c r="AC81" s="39"/>
      <c r="AD81" s="39"/>
      <c r="AE81" s="39"/>
      <c r="AF81" s="39"/>
    </row>
    <row r="82">
      <c r="A82" s="40" t="s">
        <v>1091</v>
      </c>
      <c r="B82" s="40" t="s">
        <v>1092</v>
      </c>
      <c r="C82" s="40" t="s">
        <v>110</v>
      </c>
      <c r="D82" s="46" t="s">
        <v>109</v>
      </c>
      <c r="E82" s="40" t="s">
        <v>109</v>
      </c>
      <c r="F82" s="40" t="s">
        <v>773</v>
      </c>
      <c r="G82" s="40" t="s">
        <v>774</v>
      </c>
      <c r="H82" s="41" t="s">
        <v>1093</v>
      </c>
      <c r="I82" s="40" t="s">
        <v>1094</v>
      </c>
      <c r="J82" s="40" t="s">
        <v>22</v>
      </c>
      <c r="K82" s="39"/>
      <c r="L82" s="39"/>
      <c r="M82" s="39"/>
      <c r="N82" s="39"/>
      <c r="O82" s="39"/>
      <c r="P82" s="39"/>
      <c r="Q82" s="39"/>
      <c r="R82" s="39"/>
      <c r="S82" s="39"/>
      <c r="T82" s="39"/>
      <c r="U82" s="39"/>
      <c r="V82" s="39"/>
      <c r="W82" s="39"/>
      <c r="X82" s="39"/>
      <c r="Y82" s="39"/>
      <c r="Z82" s="39"/>
      <c r="AA82" s="39"/>
      <c r="AB82" s="39"/>
      <c r="AC82" s="39"/>
      <c r="AD82" s="39"/>
      <c r="AE82" s="39"/>
      <c r="AF82" s="39"/>
    </row>
    <row r="83">
      <c r="A83" s="40" t="s">
        <v>1091</v>
      </c>
      <c r="B83" s="40" t="s">
        <v>1095</v>
      </c>
      <c r="C83" s="40" t="s">
        <v>110</v>
      </c>
      <c r="D83" s="46" t="s">
        <v>109</v>
      </c>
      <c r="E83" s="40" t="s">
        <v>109</v>
      </c>
      <c r="F83" s="40" t="s">
        <v>773</v>
      </c>
      <c r="G83" s="40" t="s">
        <v>774</v>
      </c>
      <c r="H83" s="41" t="s">
        <v>1096</v>
      </c>
      <c r="I83" s="40" t="s">
        <v>109</v>
      </c>
      <c r="J83" s="40" t="s">
        <v>21</v>
      </c>
      <c r="K83" s="39"/>
      <c r="L83" s="39"/>
      <c r="M83" s="39"/>
      <c r="N83" s="39"/>
      <c r="O83" s="39"/>
      <c r="P83" s="39"/>
      <c r="Q83" s="39"/>
      <c r="R83" s="39"/>
      <c r="S83" s="39"/>
      <c r="T83" s="39"/>
      <c r="U83" s="39"/>
      <c r="V83" s="39"/>
      <c r="W83" s="39"/>
      <c r="X83" s="39"/>
      <c r="Y83" s="39"/>
      <c r="Z83" s="39"/>
      <c r="AA83" s="39"/>
      <c r="AB83" s="39"/>
      <c r="AC83" s="39"/>
      <c r="AD83" s="39"/>
      <c r="AE83" s="39"/>
      <c r="AF83" s="39"/>
    </row>
    <row r="84">
      <c r="A84" s="40" t="s">
        <v>1091</v>
      </c>
      <c r="B84" s="40" t="s">
        <v>1097</v>
      </c>
      <c r="C84" s="40" t="s">
        <v>110</v>
      </c>
      <c r="D84" s="46" t="s">
        <v>109</v>
      </c>
      <c r="E84" s="40" t="s">
        <v>109</v>
      </c>
      <c r="F84" s="40" t="s">
        <v>773</v>
      </c>
      <c r="G84" s="40" t="s">
        <v>774</v>
      </c>
      <c r="H84" s="41" t="s">
        <v>1098</v>
      </c>
      <c r="I84" s="40" t="s">
        <v>1099</v>
      </c>
      <c r="J84" s="40" t="s">
        <v>22</v>
      </c>
      <c r="K84" s="39"/>
      <c r="L84" s="39"/>
      <c r="M84" s="39"/>
      <c r="N84" s="39"/>
      <c r="O84" s="39"/>
      <c r="P84" s="39"/>
      <c r="Q84" s="39"/>
      <c r="R84" s="39"/>
      <c r="S84" s="39"/>
      <c r="T84" s="39"/>
      <c r="U84" s="39"/>
      <c r="V84" s="39"/>
      <c r="W84" s="39"/>
      <c r="X84" s="39"/>
      <c r="Y84" s="39"/>
      <c r="Z84" s="39"/>
      <c r="AA84" s="39"/>
      <c r="AB84" s="39"/>
      <c r="AC84" s="39"/>
      <c r="AD84" s="39"/>
      <c r="AE84" s="39"/>
      <c r="AF84" s="39"/>
    </row>
    <row r="85">
      <c r="A85" s="40" t="s">
        <v>1091</v>
      </c>
      <c r="B85" s="40" t="s">
        <v>1100</v>
      </c>
      <c r="C85" s="40" t="s">
        <v>110</v>
      </c>
      <c r="D85" s="46" t="s">
        <v>109</v>
      </c>
      <c r="E85" s="40" t="s">
        <v>109</v>
      </c>
      <c r="F85" s="40" t="s">
        <v>773</v>
      </c>
      <c r="G85" s="40" t="s">
        <v>774</v>
      </c>
      <c r="H85" s="41" t="s">
        <v>1101</v>
      </c>
      <c r="I85" s="40" t="s">
        <v>109</v>
      </c>
      <c r="J85" s="40" t="s">
        <v>25</v>
      </c>
      <c r="K85" s="39"/>
      <c r="L85" s="39"/>
      <c r="M85" s="39"/>
      <c r="N85" s="39"/>
      <c r="O85" s="39"/>
      <c r="P85" s="39"/>
      <c r="Q85" s="39"/>
      <c r="R85" s="39"/>
      <c r="S85" s="39"/>
      <c r="T85" s="39"/>
      <c r="U85" s="39"/>
      <c r="V85" s="39"/>
      <c r="W85" s="39"/>
      <c r="X85" s="39"/>
      <c r="Y85" s="39"/>
      <c r="Z85" s="39"/>
      <c r="AA85" s="39"/>
      <c r="AB85" s="39"/>
      <c r="AC85" s="39"/>
      <c r="AD85" s="39"/>
      <c r="AE85" s="39"/>
      <c r="AF85" s="39"/>
    </row>
    <row r="86">
      <c r="A86" s="40" t="s">
        <v>1091</v>
      </c>
      <c r="B86" s="40" t="s">
        <v>1102</v>
      </c>
      <c r="C86" s="40" t="s">
        <v>110</v>
      </c>
      <c r="D86" s="46" t="s">
        <v>109</v>
      </c>
      <c r="E86" s="40" t="s">
        <v>109</v>
      </c>
      <c r="F86" s="40" t="s">
        <v>773</v>
      </c>
      <c r="G86" s="40" t="s">
        <v>774</v>
      </c>
      <c r="H86" s="41" t="s">
        <v>1103</v>
      </c>
      <c r="I86" s="40" t="s">
        <v>109</v>
      </c>
      <c r="J86" s="40" t="s">
        <v>105</v>
      </c>
      <c r="K86" s="39"/>
      <c r="L86" s="39"/>
      <c r="M86" s="39"/>
      <c r="N86" s="39"/>
      <c r="O86" s="39"/>
      <c r="P86" s="39"/>
      <c r="Q86" s="39"/>
      <c r="R86" s="39"/>
      <c r="S86" s="39"/>
      <c r="T86" s="39"/>
      <c r="U86" s="39"/>
      <c r="V86" s="39"/>
      <c r="W86" s="39"/>
      <c r="X86" s="39"/>
      <c r="Y86" s="39"/>
      <c r="Z86" s="39"/>
      <c r="AA86" s="39"/>
      <c r="AB86" s="39"/>
      <c r="AC86" s="39"/>
      <c r="AD86" s="39"/>
      <c r="AE86" s="39"/>
      <c r="AF86" s="39"/>
    </row>
    <row r="87">
      <c r="A87" s="40" t="s">
        <v>1091</v>
      </c>
      <c r="B87" s="40" t="s">
        <v>1104</v>
      </c>
      <c r="C87" s="40" t="s">
        <v>110</v>
      </c>
      <c r="D87" s="46" t="s">
        <v>109</v>
      </c>
      <c r="E87" s="40" t="s">
        <v>109</v>
      </c>
      <c r="F87" s="40" t="s">
        <v>773</v>
      </c>
      <c r="G87" s="40" t="s">
        <v>774</v>
      </c>
      <c r="H87" s="41" t="s">
        <v>1105</v>
      </c>
      <c r="I87" s="40" t="s">
        <v>1106</v>
      </c>
      <c r="J87" s="40" t="s">
        <v>104</v>
      </c>
      <c r="K87" s="40" t="s">
        <v>598</v>
      </c>
      <c r="L87" s="39"/>
      <c r="M87" s="39"/>
      <c r="N87" s="39"/>
      <c r="O87" s="39"/>
      <c r="P87" s="39"/>
      <c r="Q87" s="39"/>
      <c r="R87" s="39"/>
      <c r="S87" s="39"/>
      <c r="T87" s="39"/>
      <c r="U87" s="39"/>
      <c r="V87" s="39"/>
      <c r="W87" s="39"/>
      <c r="X87" s="39"/>
      <c r="Y87" s="39"/>
      <c r="Z87" s="39"/>
      <c r="AA87" s="39"/>
      <c r="AB87" s="39"/>
      <c r="AC87" s="39"/>
      <c r="AD87" s="39"/>
      <c r="AE87" s="39"/>
      <c r="AF87" s="39"/>
    </row>
    <row r="88">
      <c r="A88" s="40" t="s">
        <v>1091</v>
      </c>
      <c r="B88" s="40" t="s">
        <v>1107</v>
      </c>
      <c r="C88" s="40" t="s">
        <v>110</v>
      </c>
      <c r="D88" s="46" t="s">
        <v>109</v>
      </c>
      <c r="E88" s="40" t="s">
        <v>109</v>
      </c>
      <c r="F88" s="40" t="s">
        <v>773</v>
      </c>
      <c r="G88" s="40" t="s">
        <v>774</v>
      </c>
      <c r="H88" s="41" t="s">
        <v>1108</v>
      </c>
      <c r="I88" s="40" t="s">
        <v>1109</v>
      </c>
      <c r="J88" s="40" t="s">
        <v>23</v>
      </c>
      <c r="K88" s="40" t="s">
        <v>22</v>
      </c>
      <c r="L88" s="39"/>
      <c r="M88" s="39"/>
      <c r="N88" s="39"/>
      <c r="O88" s="39"/>
      <c r="P88" s="39"/>
      <c r="Q88" s="39"/>
      <c r="R88" s="39"/>
      <c r="S88" s="39"/>
      <c r="T88" s="39"/>
      <c r="U88" s="39"/>
      <c r="V88" s="39"/>
      <c r="W88" s="39"/>
      <c r="X88" s="39"/>
      <c r="Y88" s="39"/>
      <c r="Z88" s="39"/>
      <c r="AA88" s="39"/>
      <c r="AB88" s="39"/>
      <c r="AC88" s="39"/>
      <c r="AD88" s="39"/>
      <c r="AE88" s="39"/>
      <c r="AF88" s="39"/>
    </row>
    <row r="89">
      <c r="A89" s="40" t="s">
        <v>1091</v>
      </c>
      <c r="B89" s="40" t="s">
        <v>1110</v>
      </c>
      <c r="C89" s="40" t="s">
        <v>110</v>
      </c>
      <c r="D89" s="46" t="s">
        <v>109</v>
      </c>
      <c r="E89" s="40" t="s">
        <v>109</v>
      </c>
      <c r="F89" s="40" t="s">
        <v>773</v>
      </c>
      <c r="G89" s="40" t="s">
        <v>774</v>
      </c>
      <c r="H89" s="41" t="s">
        <v>1111</v>
      </c>
      <c r="I89" s="40" t="s">
        <v>1112</v>
      </c>
      <c r="J89" s="40" t="s">
        <v>22</v>
      </c>
      <c r="K89" s="39"/>
      <c r="L89" s="39"/>
      <c r="M89" s="39"/>
      <c r="N89" s="39"/>
      <c r="O89" s="39"/>
      <c r="P89" s="39"/>
      <c r="Q89" s="39"/>
      <c r="R89" s="39"/>
      <c r="S89" s="39"/>
      <c r="T89" s="39"/>
      <c r="U89" s="39"/>
      <c r="V89" s="39"/>
      <c r="W89" s="39"/>
      <c r="X89" s="39"/>
      <c r="Y89" s="39"/>
      <c r="Z89" s="39"/>
      <c r="AA89" s="39"/>
      <c r="AB89" s="39"/>
      <c r="AC89" s="39"/>
      <c r="AD89" s="39"/>
      <c r="AE89" s="39"/>
      <c r="AF89" s="39"/>
    </row>
    <row r="90">
      <c r="A90" s="40" t="s">
        <v>1113</v>
      </c>
      <c r="B90" s="40" t="s">
        <v>1114</v>
      </c>
      <c r="C90" s="40" t="s">
        <v>110</v>
      </c>
      <c r="D90" s="40" t="s">
        <v>109</v>
      </c>
      <c r="E90" s="40" t="s">
        <v>109</v>
      </c>
      <c r="F90" s="40" t="s">
        <v>1115</v>
      </c>
      <c r="G90" s="40" t="s">
        <v>1116</v>
      </c>
      <c r="H90" s="41" t="s">
        <v>1117</v>
      </c>
      <c r="I90" s="40" t="s">
        <v>1118</v>
      </c>
      <c r="J90" s="40" t="s">
        <v>21</v>
      </c>
      <c r="K90" s="40" t="s">
        <v>33</v>
      </c>
      <c r="L90" s="39"/>
      <c r="M90" s="39"/>
      <c r="N90" s="39"/>
      <c r="O90" s="39"/>
      <c r="P90" s="39"/>
      <c r="Q90" s="39"/>
      <c r="R90" s="39"/>
      <c r="S90" s="39"/>
      <c r="T90" s="39"/>
      <c r="U90" s="39"/>
      <c r="V90" s="39"/>
      <c r="W90" s="39"/>
      <c r="X90" s="39"/>
      <c r="Y90" s="39"/>
      <c r="Z90" s="39"/>
      <c r="AA90" s="39"/>
      <c r="AB90" s="39"/>
      <c r="AC90" s="39"/>
      <c r="AD90" s="39"/>
      <c r="AE90" s="39"/>
      <c r="AF90" s="39"/>
    </row>
    <row r="91">
      <c r="A91" s="40" t="s">
        <v>1119</v>
      </c>
      <c r="B91" s="40" t="s">
        <v>1120</v>
      </c>
      <c r="C91" s="40" t="s">
        <v>1121</v>
      </c>
      <c r="D91" s="40" t="s">
        <v>1030</v>
      </c>
      <c r="E91" s="40" t="s">
        <v>109</v>
      </c>
      <c r="F91" s="40" t="s">
        <v>726</v>
      </c>
      <c r="G91" s="40" t="s">
        <v>1122</v>
      </c>
      <c r="H91" s="41" t="s">
        <v>1123</v>
      </c>
      <c r="I91" s="40" t="s">
        <v>1124</v>
      </c>
      <c r="J91" s="40" t="s">
        <v>33</v>
      </c>
      <c r="K91" s="39"/>
      <c r="L91" s="39"/>
      <c r="M91" s="39"/>
      <c r="N91" s="39"/>
      <c r="O91" s="39"/>
      <c r="P91" s="39"/>
      <c r="Q91" s="39"/>
      <c r="R91" s="39"/>
      <c r="S91" s="39"/>
      <c r="T91" s="39"/>
      <c r="U91" s="39"/>
      <c r="V91" s="39"/>
      <c r="W91" s="39"/>
      <c r="X91" s="39"/>
      <c r="Y91" s="39"/>
      <c r="Z91" s="39"/>
      <c r="AA91" s="39"/>
      <c r="AB91" s="39"/>
      <c r="AC91" s="39"/>
      <c r="AD91" s="39"/>
      <c r="AE91" s="39"/>
      <c r="AF91" s="39"/>
    </row>
    <row r="92">
      <c r="A92" s="40" t="s">
        <v>1125</v>
      </c>
      <c r="B92" s="40" t="s">
        <v>1126</v>
      </c>
      <c r="C92" s="40" t="s">
        <v>1127</v>
      </c>
      <c r="D92" s="46" t="s">
        <v>1128</v>
      </c>
      <c r="E92" s="40" t="s">
        <v>1129</v>
      </c>
      <c r="F92" s="40" t="s">
        <v>768</v>
      </c>
      <c r="G92" s="53">
        <v>250.0</v>
      </c>
      <c r="H92" s="41" t="s">
        <v>1130</v>
      </c>
      <c r="I92" s="40" t="s">
        <v>1131</v>
      </c>
      <c r="J92" s="40" t="s">
        <v>21</v>
      </c>
      <c r="K92" s="40" t="s">
        <v>22</v>
      </c>
      <c r="L92" s="40" t="s">
        <v>24</v>
      </c>
      <c r="M92" s="40" t="s">
        <v>25</v>
      </c>
      <c r="N92" s="40" t="s">
        <v>70</v>
      </c>
      <c r="O92" s="39"/>
      <c r="P92" s="39"/>
      <c r="Q92" s="39"/>
      <c r="R92" s="39"/>
      <c r="S92" s="39"/>
      <c r="T92" s="39"/>
      <c r="U92" s="39"/>
      <c r="V92" s="39"/>
      <c r="W92" s="39"/>
      <c r="X92" s="39"/>
      <c r="Y92" s="39"/>
      <c r="Z92" s="39"/>
      <c r="AA92" s="39"/>
      <c r="AB92" s="39"/>
      <c r="AC92" s="39"/>
      <c r="AD92" s="39"/>
      <c r="AE92" s="39"/>
      <c r="AF92" s="39"/>
    </row>
    <row r="93">
      <c r="A93" s="40" t="s">
        <v>1132</v>
      </c>
      <c r="B93" s="40" t="s">
        <v>1133</v>
      </c>
      <c r="C93" s="40" t="s">
        <v>110</v>
      </c>
      <c r="D93" s="40" t="s">
        <v>109</v>
      </c>
      <c r="E93" s="40" t="s">
        <v>109</v>
      </c>
      <c r="F93" s="40" t="s">
        <v>768</v>
      </c>
      <c r="G93" s="40" t="s">
        <v>774</v>
      </c>
      <c r="H93" s="41" t="s">
        <v>1134</v>
      </c>
      <c r="I93" s="40" t="s">
        <v>109</v>
      </c>
      <c r="J93" s="40" t="s">
        <v>70</v>
      </c>
      <c r="K93" s="40" t="s">
        <v>69</v>
      </c>
      <c r="L93" s="40" t="s">
        <v>25</v>
      </c>
      <c r="M93" s="40" t="s">
        <v>24</v>
      </c>
      <c r="N93" s="40" t="s">
        <v>23</v>
      </c>
      <c r="O93" s="39"/>
      <c r="P93" s="39"/>
      <c r="Q93" s="39"/>
      <c r="R93" s="39"/>
      <c r="S93" s="39"/>
      <c r="T93" s="39"/>
      <c r="U93" s="39"/>
      <c r="V93" s="39"/>
      <c r="W93" s="39"/>
      <c r="X93" s="39"/>
      <c r="Y93" s="39"/>
      <c r="Z93" s="39"/>
      <c r="AA93" s="39"/>
      <c r="AB93" s="39"/>
      <c r="AC93" s="39"/>
      <c r="AD93" s="39"/>
      <c r="AE93" s="39"/>
      <c r="AF93" s="39"/>
    </row>
    <row r="94">
      <c r="A94" s="40" t="s">
        <v>1135</v>
      </c>
      <c r="B94" s="40" t="s">
        <v>1136</v>
      </c>
      <c r="C94" s="40" t="s">
        <v>110</v>
      </c>
      <c r="D94" s="40" t="s">
        <v>725</v>
      </c>
      <c r="E94" s="40" t="s">
        <v>1137</v>
      </c>
      <c r="F94" s="40" t="s">
        <v>762</v>
      </c>
      <c r="G94" s="40" t="s">
        <v>109</v>
      </c>
      <c r="H94" s="41" t="s">
        <v>1138</v>
      </c>
      <c r="I94" s="40" t="s">
        <v>109</v>
      </c>
      <c r="J94" s="40" t="s">
        <v>22</v>
      </c>
      <c r="K94" s="40" t="s">
        <v>25</v>
      </c>
      <c r="L94" s="40" t="s">
        <v>105</v>
      </c>
      <c r="M94" s="40" t="s">
        <v>24</v>
      </c>
      <c r="N94" s="39"/>
      <c r="O94" s="39"/>
      <c r="P94" s="39"/>
      <c r="Q94" s="39"/>
      <c r="R94" s="39"/>
      <c r="S94" s="39"/>
      <c r="T94" s="39"/>
      <c r="U94" s="39"/>
      <c r="V94" s="39"/>
      <c r="W94" s="39"/>
      <c r="X94" s="39"/>
      <c r="Y94" s="39"/>
      <c r="Z94" s="39"/>
      <c r="AA94" s="39"/>
      <c r="AB94" s="39"/>
      <c r="AC94" s="39"/>
      <c r="AD94" s="39"/>
      <c r="AE94" s="39"/>
      <c r="AF94" s="39"/>
    </row>
    <row r="95">
      <c r="A95" s="40" t="s">
        <v>1139</v>
      </c>
      <c r="B95" s="40" t="s">
        <v>1140</v>
      </c>
      <c r="C95" s="40" t="s">
        <v>1141</v>
      </c>
      <c r="D95" s="40" t="s">
        <v>761</v>
      </c>
      <c r="E95" s="40" t="s">
        <v>109</v>
      </c>
      <c r="F95" s="40" t="s">
        <v>726</v>
      </c>
      <c r="G95" s="40" t="s">
        <v>1142</v>
      </c>
      <c r="H95" s="41" t="s">
        <v>1143</v>
      </c>
      <c r="I95" s="40" t="s">
        <v>109</v>
      </c>
      <c r="J95" s="40" t="s">
        <v>51</v>
      </c>
      <c r="K95" s="40" t="s">
        <v>23</v>
      </c>
      <c r="L95" s="40" t="s">
        <v>33</v>
      </c>
      <c r="M95" s="40" t="s">
        <v>22</v>
      </c>
      <c r="N95" s="40" t="s">
        <v>598</v>
      </c>
      <c r="O95" s="39"/>
      <c r="P95" s="39"/>
      <c r="Q95" s="39"/>
      <c r="R95" s="39"/>
      <c r="S95" s="39"/>
      <c r="T95" s="39"/>
      <c r="U95" s="39"/>
      <c r="V95" s="39"/>
      <c r="W95" s="39"/>
      <c r="X95" s="39"/>
      <c r="Y95" s="39"/>
      <c r="Z95" s="39"/>
      <c r="AA95" s="39"/>
      <c r="AB95" s="39"/>
      <c r="AC95" s="39"/>
      <c r="AD95" s="39"/>
      <c r="AE95" s="39"/>
      <c r="AF95" s="39"/>
    </row>
    <row r="96">
      <c r="A96" s="40" t="s">
        <v>1144</v>
      </c>
      <c r="B96" s="40" t="s">
        <v>1145</v>
      </c>
      <c r="C96" s="40" t="s">
        <v>1146</v>
      </c>
      <c r="D96" s="40" t="s">
        <v>761</v>
      </c>
      <c r="E96" s="40" t="s">
        <v>109</v>
      </c>
      <c r="F96" s="40" t="s">
        <v>726</v>
      </c>
      <c r="G96" s="40" t="s">
        <v>1147</v>
      </c>
      <c r="H96" s="41" t="s">
        <v>1148</v>
      </c>
      <c r="I96" s="40" t="s">
        <v>1149</v>
      </c>
      <c r="J96" s="40" t="s">
        <v>104</v>
      </c>
      <c r="K96" s="40" t="s">
        <v>61</v>
      </c>
      <c r="L96" s="40" t="s">
        <v>21</v>
      </c>
      <c r="M96" s="40" t="s">
        <v>1150</v>
      </c>
      <c r="N96" s="40" t="s">
        <v>598</v>
      </c>
      <c r="O96" s="39"/>
      <c r="P96" s="39"/>
      <c r="Q96" s="39"/>
      <c r="R96" s="39"/>
      <c r="S96" s="39"/>
      <c r="T96" s="39"/>
      <c r="U96" s="39"/>
      <c r="V96" s="39"/>
      <c r="W96" s="39"/>
      <c r="X96" s="39"/>
      <c r="Y96" s="39"/>
      <c r="Z96" s="39"/>
      <c r="AA96" s="39"/>
      <c r="AB96" s="39"/>
      <c r="AC96" s="39"/>
      <c r="AD96" s="39"/>
      <c r="AE96" s="39"/>
      <c r="AF96" s="39"/>
    </row>
    <row r="97">
      <c r="A97" s="40" t="s">
        <v>1151</v>
      </c>
      <c r="B97" s="40" t="s">
        <v>1152</v>
      </c>
      <c r="C97" s="40" t="s">
        <v>110</v>
      </c>
      <c r="D97" s="40" t="s">
        <v>109</v>
      </c>
      <c r="E97" s="40" t="s">
        <v>109</v>
      </c>
      <c r="F97" s="40" t="s">
        <v>768</v>
      </c>
      <c r="G97" s="40" t="s">
        <v>774</v>
      </c>
      <c r="H97" s="41" t="s">
        <v>1153</v>
      </c>
      <c r="I97" s="40" t="s">
        <v>109</v>
      </c>
      <c r="J97" s="40" t="s">
        <v>60</v>
      </c>
      <c r="K97" s="39"/>
      <c r="L97" s="39"/>
      <c r="M97" s="39"/>
      <c r="N97" s="39"/>
      <c r="O97" s="39"/>
      <c r="P97" s="39"/>
      <c r="Q97" s="39"/>
      <c r="R97" s="39"/>
      <c r="S97" s="39"/>
      <c r="T97" s="39"/>
      <c r="U97" s="39"/>
      <c r="V97" s="39"/>
      <c r="W97" s="39"/>
      <c r="X97" s="39"/>
      <c r="Y97" s="39"/>
      <c r="Z97" s="39"/>
      <c r="AA97" s="39"/>
      <c r="AB97" s="39"/>
      <c r="AC97" s="39"/>
      <c r="AD97" s="39"/>
      <c r="AE97" s="39"/>
      <c r="AF97" s="39"/>
    </row>
    <row r="98">
      <c r="A98" s="40" t="s">
        <v>1154</v>
      </c>
      <c r="B98" s="40" t="s">
        <v>1155</v>
      </c>
      <c r="C98" s="40" t="s">
        <v>110</v>
      </c>
      <c r="D98" s="40" t="s">
        <v>1156</v>
      </c>
      <c r="E98" s="40" t="s">
        <v>109</v>
      </c>
      <c r="F98" s="40" t="s">
        <v>726</v>
      </c>
      <c r="G98" s="40" t="s">
        <v>1157</v>
      </c>
      <c r="H98" s="41" t="s">
        <v>1158</v>
      </c>
      <c r="I98" s="40" t="s">
        <v>109</v>
      </c>
      <c r="J98" s="40" t="s">
        <v>60</v>
      </c>
      <c r="K98" s="40" t="s">
        <v>1159</v>
      </c>
      <c r="L98" s="40" t="s">
        <v>33</v>
      </c>
      <c r="M98" s="40" t="s">
        <v>32</v>
      </c>
      <c r="N98" s="39"/>
      <c r="O98" s="39"/>
      <c r="P98" s="39"/>
      <c r="Q98" s="39"/>
      <c r="R98" s="39"/>
      <c r="S98" s="39"/>
      <c r="T98" s="39"/>
      <c r="U98" s="39"/>
      <c r="V98" s="39"/>
      <c r="W98" s="39"/>
      <c r="X98" s="39"/>
      <c r="Y98" s="39"/>
      <c r="Z98" s="39"/>
      <c r="AA98" s="39"/>
      <c r="AB98" s="39"/>
      <c r="AC98" s="39"/>
      <c r="AD98" s="39"/>
      <c r="AE98" s="39"/>
      <c r="AF98" s="39"/>
    </row>
    <row r="99">
      <c r="A99" s="40" t="s">
        <v>1160</v>
      </c>
      <c r="B99" s="40" t="s">
        <v>1161</v>
      </c>
      <c r="C99" s="40" t="s">
        <v>110</v>
      </c>
      <c r="D99" s="40" t="s">
        <v>1162</v>
      </c>
      <c r="E99" s="40" t="s">
        <v>109</v>
      </c>
      <c r="F99" s="40" t="s">
        <v>726</v>
      </c>
      <c r="G99" s="40" t="s">
        <v>109</v>
      </c>
      <c r="H99" s="40" t="s">
        <v>1163</v>
      </c>
      <c r="I99" s="54" t="s">
        <v>390</v>
      </c>
      <c r="J99" s="40" t="s">
        <v>21</v>
      </c>
      <c r="K99" s="40" t="s">
        <v>22</v>
      </c>
      <c r="L99" s="39"/>
      <c r="M99" s="39"/>
      <c r="N99" s="39"/>
      <c r="O99" s="39"/>
      <c r="P99" s="39"/>
      <c r="Q99" s="39"/>
      <c r="R99" s="39"/>
      <c r="S99" s="39"/>
      <c r="T99" s="39"/>
      <c r="U99" s="39"/>
      <c r="V99" s="39"/>
      <c r="W99" s="39"/>
      <c r="X99" s="39"/>
      <c r="Y99" s="39"/>
      <c r="Z99" s="39"/>
      <c r="AA99" s="39"/>
      <c r="AB99" s="39"/>
      <c r="AC99" s="39"/>
      <c r="AD99" s="39"/>
      <c r="AE99" s="39"/>
      <c r="AF99" s="39"/>
    </row>
    <row r="100">
      <c r="A100" s="48" t="s">
        <v>1164</v>
      </c>
      <c r="B100" s="55" t="s">
        <v>1165</v>
      </c>
      <c r="C100" s="48" t="s">
        <v>110</v>
      </c>
      <c r="D100" s="48" t="s">
        <v>725</v>
      </c>
      <c r="E100" s="48" t="s">
        <v>810</v>
      </c>
      <c r="F100" s="48" t="s">
        <v>726</v>
      </c>
      <c r="G100" s="48" t="s">
        <v>944</v>
      </c>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row>
    <row r="101">
      <c r="A101" s="40" t="s">
        <v>1166</v>
      </c>
      <c r="B101" s="40" t="s">
        <v>1167</v>
      </c>
      <c r="C101" s="40" t="s">
        <v>110</v>
      </c>
      <c r="D101" s="46" t="s">
        <v>109</v>
      </c>
      <c r="E101" s="40" t="s">
        <v>109</v>
      </c>
      <c r="F101" s="40" t="s">
        <v>773</v>
      </c>
      <c r="G101" s="40" t="s">
        <v>774</v>
      </c>
      <c r="H101" s="41" t="s">
        <v>1168</v>
      </c>
      <c r="I101" s="40" t="s">
        <v>1169</v>
      </c>
      <c r="J101" s="40" t="s">
        <v>21</v>
      </c>
      <c r="K101" s="39"/>
      <c r="L101" s="39"/>
      <c r="M101" s="39"/>
      <c r="N101" s="39"/>
      <c r="O101" s="39"/>
      <c r="P101" s="39"/>
      <c r="Q101" s="39"/>
      <c r="R101" s="39"/>
      <c r="S101" s="39"/>
      <c r="T101" s="39"/>
      <c r="U101" s="39"/>
      <c r="V101" s="39"/>
      <c r="W101" s="39"/>
      <c r="X101" s="39"/>
      <c r="Y101" s="39"/>
      <c r="Z101" s="39"/>
      <c r="AA101" s="39"/>
      <c r="AB101" s="39"/>
      <c r="AC101" s="39"/>
      <c r="AD101" s="39"/>
      <c r="AE101" s="39"/>
      <c r="AF101" s="39"/>
    </row>
    <row r="102">
      <c r="A102" s="40" t="s">
        <v>1170</v>
      </c>
      <c r="B102" s="40" t="s">
        <v>1171</v>
      </c>
      <c r="C102" s="40" t="s">
        <v>1172</v>
      </c>
      <c r="D102" s="40" t="s">
        <v>109</v>
      </c>
      <c r="E102" s="40" t="s">
        <v>109</v>
      </c>
      <c r="F102" s="40" t="s">
        <v>773</v>
      </c>
      <c r="G102" s="40" t="s">
        <v>774</v>
      </c>
      <c r="H102" s="41" t="s">
        <v>1173</v>
      </c>
      <c r="I102" s="40" t="s">
        <v>1174</v>
      </c>
      <c r="J102" s="40" t="s">
        <v>41</v>
      </c>
      <c r="K102" s="40" t="s">
        <v>70</v>
      </c>
      <c r="L102" s="40" t="s">
        <v>51</v>
      </c>
      <c r="M102" s="40" t="s">
        <v>24</v>
      </c>
      <c r="N102" s="40" t="s">
        <v>25</v>
      </c>
      <c r="O102" s="40" t="s">
        <v>69</v>
      </c>
      <c r="P102" s="40" t="s">
        <v>23</v>
      </c>
      <c r="Q102" s="39"/>
      <c r="R102" s="39"/>
      <c r="S102" s="39"/>
      <c r="T102" s="39"/>
      <c r="U102" s="39"/>
      <c r="V102" s="39"/>
      <c r="W102" s="39"/>
      <c r="X102" s="39"/>
      <c r="Y102" s="39"/>
      <c r="Z102" s="39"/>
      <c r="AA102" s="39"/>
      <c r="AB102" s="39"/>
      <c r="AC102" s="39"/>
      <c r="AD102" s="39"/>
      <c r="AE102" s="39"/>
      <c r="AF102" s="39"/>
    </row>
    <row r="103">
      <c r="A103" s="40" t="s">
        <v>1175</v>
      </c>
      <c r="B103" s="40" t="s">
        <v>1176</v>
      </c>
      <c r="C103" s="40" t="s">
        <v>110</v>
      </c>
      <c r="D103" s="40" t="s">
        <v>967</v>
      </c>
      <c r="E103" s="40" t="s">
        <v>810</v>
      </c>
      <c r="F103" s="40" t="s">
        <v>726</v>
      </c>
      <c r="G103" s="40" t="s">
        <v>774</v>
      </c>
      <c r="H103" s="41" t="s">
        <v>1177</v>
      </c>
      <c r="I103" s="40" t="s">
        <v>1178</v>
      </c>
      <c r="J103" s="40" t="s">
        <v>22</v>
      </c>
      <c r="K103" s="39"/>
      <c r="L103" s="39"/>
      <c r="M103" s="39"/>
      <c r="N103" s="39"/>
      <c r="O103" s="39"/>
      <c r="P103" s="39"/>
      <c r="Q103" s="39"/>
      <c r="R103" s="39"/>
      <c r="S103" s="39"/>
      <c r="T103" s="39"/>
      <c r="U103" s="39"/>
      <c r="V103" s="39"/>
      <c r="W103" s="39"/>
      <c r="X103" s="39"/>
      <c r="Y103" s="39"/>
      <c r="Z103" s="39"/>
      <c r="AA103" s="39"/>
      <c r="AB103" s="39"/>
      <c r="AC103" s="39"/>
      <c r="AD103" s="39"/>
      <c r="AE103" s="39"/>
      <c r="AF103" s="39"/>
    </row>
    <row r="104">
      <c r="A104" s="40" t="s">
        <v>1179</v>
      </c>
      <c r="B104" s="40" t="s">
        <v>1180</v>
      </c>
      <c r="C104" s="40" t="s">
        <v>110</v>
      </c>
      <c r="D104" s="40" t="s">
        <v>993</v>
      </c>
      <c r="E104" s="40" t="s">
        <v>109</v>
      </c>
      <c r="F104" s="40" t="s">
        <v>773</v>
      </c>
      <c r="G104" s="40" t="s">
        <v>774</v>
      </c>
      <c r="H104" s="41" t="s">
        <v>1181</v>
      </c>
      <c r="I104" s="40" t="s">
        <v>1182</v>
      </c>
      <c r="J104" s="40" t="s">
        <v>70</v>
      </c>
      <c r="K104" s="40" t="s">
        <v>51</v>
      </c>
      <c r="L104" s="39"/>
      <c r="M104" s="39"/>
      <c r="N104" s="39"/>
      <c r="O104" s="39"/>
      <c r="P104" s="39"/>
      <c r="Q104" s="39"/>
      <c r="R104" s="39"/>
      <c r="S104" s="39"/>
      <c r="T104" s="39"/>
      <c r="U104" s="39"/>
      <c r="V104" s="39"/>
      <c r="W104" s="39"/>
      <c r="X104" s="39"/>
      <c r="Y104" s="39"/>
      <c r="Z104" s="39"/>
      <c r="AA104" s="39"/>
      <c r="AB104" s="39"/>
      <c r="AC104" s="39"/>
      <c r="AD104" s="39"/>
      <c r="AE104" s="39"/>
      <c r="AF104" s="39"/>
    </row>
    <row r="105">
      <c r="A105" s="40" t="s">
        <v>1179</v>
      </c>
      <c r="B105" s="40" t="s">
        <v>1183</v>
      </c>
      <c r="C105" s="40" t="s">
        <v>1184</v>
      </c>
      <c r="D105" s="40" t="s">
        <v>109</v>
      </c>
      <c r="E105" s="40" t="s">
        <v>109</v>
      </c>
      <c r="F105" s="40" t="s">
        <v>773</v>
      </c>
      <c r="G105" s="40" t="s">
        <v>774</v>
      </c>
      <c r="H105" s="41" t="s">
        <v>1185</v>
      </c>
      <c r="I105" s="40" t="s">
        <v>1186</v>
      </c>
      <c r="J105" s="40" t="s">
        <v>31</v>
      </c>
      <c r="K105" s="40" t="s">
        <v>70</v>
      </c>
      <c r="L105" s="40" t="s">
        <v>25</v>
      </c>
      <c r="M105" s="40" t="s">
        <v>22</v>
      </c>
      <c r="N105" s="40" t="s">
        <v>598</v>
      </c>
      <c r="O105" s="39"/>
      <c r="P105" s="39"/>
      <c r="Q105" s="39"/>
      <c r="R105" s="39"/>
      <c r="S105" s="39"/>
      <c r="T105" s="39"/>
      <c r="U105" s="39"/>
      <c r="V105" s="39"/>
      <c r="W105" s="39"/>
      <c r="X105" s="39"/>
      <c r="Y105" s="39"/>
      <c r="Z105" s="39"/>
      <c r="AA105" s="39"/>
      <c r="AB105" s="39"/>
      <c r="AC105" s="39"/>
      <c r="AD105" s="39"/>
      <c r="AE105" s="39"/>
      <c r="AF105" s="39"/>
    </row>
    <row r="106">
      <c r="A106" s="40" t="s">
        <v>1187</v>
      </c>
      <c r="B106" s="40" t="s">
        <v>1188</v>
      </c>
      <c r="C106" s="40" t="s">
        <v>110</v>
      </c>
      <c r="D106" s="40" t="s">
        <v>738</v>
      </c>
      <c r="E106" s="40" t="s">
        <v>109</v>
      </c>
      <c r="F106" s="40" t="s">
        <v>768</v>
      </c>
      <c r="G106" s="40" t="s">
        <v>774</v>
      </c>
      <c r="H106" s="41" t="s">
        <v>1189</v>
      </c>
      <c r="I106" s="40" t="s">
        <v>109</v>
      </c>
      <c r="J106" s="40" t="s">
        <v>33</v>
      </c>
      <c r="K106" s="39"/>
      <c r="L106" s="39"/>
      <c r="M106" s="39"/>
      <c r="N106" s="39"/>
      <c r="O106" s="39"/>
      <c r="P106" s="39"/>
      <c r="Q106" s="39"/>
      <c r="R106" s="39"/>
      <c r="S106" s="39"/>
      <c r="T106" s="39"/>
      <c r="U106" s="39"/>
      <c r="V106" s="39"/>
      <c r="W106" s="39"/>
      <c r="X106" s="39"/>
      <c r="Y106" s="39"/>
      <c r="Z106" s="39"/>
      <c r="AA106" s="39"/>
      <c r="AB106" s="39"/>
      <c r="AC106" s="39"/>
      <c r="AD106" s="39"/>
      <c r="AE106" s="39"/>
      <c r="AF106" s="39"/>
    </row>
    <row r="107">
      <c r="A107" s="40" t="s">
        <v>1190</v>
      </c>
      <c r="B107" s="40" t="s">
        <v>1191</v>
      </c>
      <c r="C107" s="40" t="s">
        <v>110</v>
      </c>
      <c r="D107" s="40" t="s">
        <v>1192</v>
      </c>
      <c r="E107" s="40" t="s">
        <v>1193</v>
      </c>
      <c r="F107" s="40" t="s">
        <v>768</v>
      </c>
      <c r="G107" s="40" t="s">
        <v>774</v>
      </c>
      <c r="H107" s="41" t="s">
        <v>1194</v>
      </c>
      <c r="I107" s="40" t="s">
        <v>109</v>
      </c>
      <c r="J107" s="40" t="s">
        <v>21</v>
      </c>
      <c r="K107" s="40" t="s">
        <v>22</v>
      </c>
      <c r="L107" s="40" t="s">
        <v>33</v>
      </c>
      <c r="M107" s="40" t="s">
        <v>25</v>
      </c>
      <c r="N107" s="39"/>
      <c r="O107" s="39"/>
      <c r="P107" s="39"/>
      <c r="Q107" s="39"/>
      <c r="R107" s="39"/>
      <c r="S107" s="39"/>
      <c r="T107" s="39"/>
      <c r="U107" s="39"/>
      <c r="V107" s="39"/>
      <c r="W107" s="39"/>
      <c r="X107" s="39"/>
      <c r="Y107" s="39"/>
      <c r="Z107" s="39"/>
      <c r="AA107" s="39"/>
      <c r="AB107" s="39"/>
      <c r="AC107" s="39"/>
      <c r="AD107" s="39"/>
      <c r="AE107" s="39"/>
      <c r="AF107" s="39"/>
    </row>
    <row r="108">
      <c r="A108" s="40" t="s">
        <v>1190</v>
      </c>
      <c r="B108" s="40" t="s">
        <v>1195</v>
      </c>
      <c r="C108" s="40" t="s">
        <v>1196</v>
      </c>
      <c r="D108" s="40" t="s">
        <v>999</v>
      </c>
      <c r="E108" s="40" t="s">
        <v>1197</v>
      </c>
      <c r="F108" s="40" t="s">
        <v>768</v>
      </c>
      <c r="G108" s="40" t="s">
        <v>774</v>
      </c>
      <c r="H108" s="41" t="s">
        <v>1198</v>
      </c>
      <c r="I108" s="40" t="s">
        <v>1199</v>
      </c>
      <c r="J108" s="40" t="s">
        <v>20</v>
      </c>
      <c r="K108" s="40" t="s">
        <v>22</v>
      </c>
      <c r="L108" s="39"/>
      <c r="M108" s="39"/>
      <c r="N108" s="39"/>
      <c r="O108" s="39"/>
      <c r="P108" s="39"/>
      <c r="Q108" s="39"/>
      <c r="R108" s="39"/>
      <c r="S108" s="39"/>
      <c r="T108" s="39"/>
      <c r="U108" s="39"/>
      <c r="V108" s="39"/>
      <c r="W108" s="39"/>
      <c r="X108" s="39"/>
      <c r="Y108" s="39"/>
      <c r="Z108" s="39"/>
      <c r="AA108" s="39"/>
      <c r="AB108" s="39"/>
      <c r="AC108" s="39"/>
      <c r="AD108" s="39"/>
      <c r="AE108" s="39"/>
      <c r="AF108" s="39"/>
    </row>
    <row r="109">
      <c r="A109" s="40" t="s">
        <v>1190</v>
      </c>
      <c r="B109" s="40" t="s">
        <v>1200</v>
      </c>
      <c r="C109" s="40" t="s">
        <v>1201</v>
      </c>
      <c r="D109" s="40" t="s">
        <v>1028</v>
      </c>
      <c r="E109" s="40" t="s">
        <v>1202</v>
      </c>
      <c r="F109" s="40" t="s">
        <v>1203</v>
      </c>
      <c r="G109" s="40" t="s">
        <v>774</v>
      </c>
      <c r="H109" s="41" t="s">
        <v>1204</v>
      </c>
      <c r="I109" s="40" t="s">
        <v>1205</v>
      </c>
      <c r="J109" s="40" t="s">
        <v>21</v>
      </c>
      <c r="K109" s="40" t="s">
        <v>70</v>
      </c>
      <c r="L109" s="40" t="s">
        <v>24</v>
      </c>
      <c r="M109" s="40" t="s">
        <v>25</v>
      </c>
      <c r="N109" s="40" t="s">
        <v>22</v>
      </c>
      <c r="O109" s="40" t="s">
        <v>69</v>
      </c>
      <c r="P109" s="40" t="s">
        <v>41</v>
      </c>
      <c r="Q109" s="39"/>
      <c r="R109" s="39"/>
      <c r="S109" s="39"/>
      <c r="T109" s="39"/>
      <c r="U109" s="39"/>
      <c r="V109" s="39"/>
      <c r="W109" s="39"/>
      <c r="X109" s="39"/>
      <c r="Y109" s="39"/>
      <c r="Z109" s="39"/>
      <c r="AA109" s="39"/>
      <c r="AB109" s="39"/>
      <c r="AC109" s="39"/>
      <c r="AD109" s="39"/>
      <c r="AE109" s="39"/>
      <c r="AF109" s="39"/>
    </row>
    <row r="110">
      <c r="A110" s="40" t="s">
        <v>1206</v>
      </c>
      <c r="B110" s="40" t="s">
        <v>1207</v>
      </c>
      <c r="C110" s="40" t="s">
        <v>110</v>
      </c>
      <c r="D110" s="46" t="s">
        <v>109</v>
      </c>
      <c r="E110" s="40" t="s">
        <v>109</v>
      </c>
      <c r="F110" s="40" t="s">
        <v>773</v>
      </c>
      <c r="G110" s="40" t="s">
        <v>109</v>
      </c>
      <c r="H110" s="41" t="s">
        <v>1208</v>
      </c>
      <c r="I110" s="40" t="s">
        <v>109</v>
      </c>
      <c r="J110" s="40" t="s">
        <v>25</v>
      </c>
      <c r="K110" s="40" t="s">
        <v>21</v>
      </c>
      <c r="L110" s="46" t="s">
        <v>31</v>
      </c>
      <c r="M110" s="39"/>
      <c r="N110" s="39"/>
      <c r="O110" s="39"/>
      <c r="P110" s="39"/>
      <c r="Q110" s="39"/>
      <c r="R110" s="39"/>
      <c r="S110" s="39"/>
      <c r="T110" s="39"/>
      <c r="U110" s="39"/>
      <c r="V110" s="39"/>
      <c r="W110" s="39"/>
      <c r="X110" s="39"/>
      <c r="Y110" s="39"/>
      <c r="Z110" s="39"/>
      <c r="AA110" s="39"/>
      <c r="AB110" s="39"/>
      <c r="AC110" s="39"/>
      <c r="AD110" s="39"/>
      <c r="AE110" s="39"/>
      <c r="AF110" s="39"/>
    </row>
    <row r="111">
      <c r="A111" s="40" t="s">
        <v>1209</v>
      </c>
      <c r="B111" s="40" t="s">
        <v>1210</v>
      </c>
      <c r="C111" s="40" t="s">
        <v>1211</v>
      </c>
      <c r="D111" s="40" t="s">
        <v>725</v>
      </c>
      <c r="E111" s="40" t="s">
        <v>109</v>
      </c>
      <c r="F111" s="40" t="s">
        <v>762</v>
      </c>
      <c r="G111" s="40" t="s">
        <v>109</v>
      </c>
      <c r="H111" s="41" t="s">
        <v>1212</v>
      </c>
      <c r="I111" s="40" t="s">
        <v>109</v>
      </c>
      <c r="J111" s="40" t="s">
        <v>22</v>
      </c>
      <c r="K111" s="39"/>
      <c r="L111" s="39"/>
      <c r="M111" s="39"/>
      <c r="N111" s="39"/>
      <c r="O111" s="39"/>
      <c r="P111" s="39"/>
      <c r="Q111" s="39"/>
      <c r="R111" s="39"/>
      <c r="S111" s="39"/>
      <c r="T111" s="39"/>
      <c r="U111" s="39"/>
      <c r="V111" s="39"/>
      <c r="W111" s="39"/>
      <c r="X111" s="39"/>
      <c r="Y111" s="39"/>
      <c r="Z111" s="39"/>
      <c r="AA111" s="39"/>
      <c r="AB111" s="39"/>
      <c r="AC111" s="39"/>
      <c r="AD111" s="39"/>
      <c r="AE111" s="39"/>
      <c r="AF111" s="39"/>
    </row>
    <row r="112">
      <c r="A112" s="40" t="s">
        <v>1209</v>
      </c>
      <c r="B112" s="40" t="s">
        <v>1213</v>
      </c>
      <c r="C112" s="40" t="s">
        <v>1214</v>
      </c>
      <c r="D112" s="40" t="s">
        <v>738</v>
      </c>
      <c r="E112" s="40" t="s">
        <v>109</v>
      </c>
      <c r="F112" s="40" t="s">
        <v>784</v>
      </c>
      <c r="G112" s="40" t="s">
        <v>109</v>
      </c>
      <c r="H112" s="41" t="s">
        <v>1215</v>
      </c>
      <c r="I112" s="40" t="s">
        <v>1216</v>
      </c>
      <c r="J112" s="40" t="s">
        <v>22</v>
      </c>
      <c r="K112" s="39"/>
      <c r="L112" s="39"/>
      <c r="M112" s="39"/>
      <c r="N112" s="39"/>
      <c r="O112" s="39"/>
      <c r="P112" s="39"/>
      <c r="Q112" s="39"/>
      <c r="R112" s="39"/>
      <c r="S112" s="39"/>
      <c r="T112" s="39"/>
      <c r="U112" s="39"/>
      <c r="V112" s="39"/>
      <c r="W112" s="39"/>
      <c r="X112" s="39"/>
      <c r="Y112" s="39"/>
      <c r="Z112" s="39"/>
      <c r="AA112" s="39"/>
      <c r="AB112" s="39"/>
      <c r="AC112" s="39"/>
      <c r="AD112" s="39"/>
      <c r="AE112" s="39"/>
      <c r="AF112" s="39"/>
    </row>
    <row r="113">
      <c r="A113" s="40" t="s">
        <v>1209</v>
      </c>
      <c r="B113" s="40" t="s">
        <v>1217</v>
      </c>
      <c r="C113" s="40" t="s">
        <v>1214</v>
      </c>
      <c r="D113" s="40" t="s">
        <v>738</v>
      </c>
      <c r="E113" s="40" t="s">
        <v>109</v>
      </c>
      <c r="F113" s="40" t="s">
        <v>784</v>
      </c>
      <c r="G113" s="40" t="s">
        <v>109</v>
      </c>
      <c r="H113" s="41" t="s">
        <v>1218</v>
      </c>
      <c r="I113" s="40" t="s">
        <v>109</v>
      </c>
      <c r="J113" s="40" t="s">
        <v>21</v>
      </c>
      <c r="K113" s="39"/>
      <c r="L113" s="39"/>
      <c r="M113" s="39"/>
      <c r="N113" s="39"/>
      <c r="O113" s="39"/>
      <c r="P113" s="39"/>
      <c r="Q113" s="39"/>
      <c r="R113" s="39"/>
      <c r="S113" s="39"/>
      <c r="T113" s="39"/>
      <c r="U113" s="39"/>
      <c r="V113" s="39"/>
      <c r="W113" s="39"/>
      <c r="X113" s="39"/>
      <c r="Y113" s="39"/>
      <c r="Z113" s="39"/>
      <c r="AA113" s="39"/>
      <c r="AB113" s="39"/>
      <c r="AC113" s="39"/>
      <c r="AD113" s="39"/>
      <c r="AE113" s="39"/>
      <c r="AF113" s="39"/>
    </row>
    <row r="114">
      <c r="A114" s="40" t="s">
        <v>1209</v>
      </c>
      <c r="B114" s="40" t="s">
        <v>1219</v>
      </c>
      <c r="C114" s="40" t="s">
        <v>1214</v>
      </c>
      <c r="D114" s="40" t="s">
        <v>738</v>
      </c>
      <c r="E114" s="40" t="s">
        <v>109</v>
      </c>
      <c r="F114" s="40" t="s">
        <v>784</v>
      </c>
      <c r="G114" s="40" t="s">
        <v>109</v>
      </c>
      <c r="H114" s="41" t="s">
        <v>1220</v>
      </c>
      <c r="I114" s="40" t="s">
        <v>109</v>
      </c>
      <c r="J114" s="40" t="s">
        <v>21</v>
      </c>
      <c r="K114" s="40" t="s">
        <v>22</v>
      </c>
      <c r="L114" s="39"/>
      <c r="M114" s="39"/>
      <c r="N114" s="39"/>
      <c r="O114" s="39"/>
      <c r="P114" s="39"/>
      <c r="Q114" s="39"/>
      <c r="R114" s="39"/>
      <c r="S114" s="39"/>
      <c r="T114" s="39"/>
      <c r="U114" s="39"/>
      <c r="V114" s="39"/>
      <c r="W114" s="39"/>
      <c r="X114" s="39"/>
      <c r="Y114" s="39"/>
      <c r="Z114" s="39"/>
      <c r="AA114" s="39"/>
      <c r="AB114" s="39"/>
      <c r="AC114" s="39"/>
      <c r="AD114" s="39"/>
      <c r="AE114" s="39"/>
      <c r="AF114" s="39"/>
    </row>
    <row r="115">
      <c r="A115" s="40" t="s">
        <v>1209</v>
      </c>
      <c r="B115" s="40" t="s">
        <v>1221</v>
      </c>
      <c r="C115" s="40" t="s">
        <v>1214</v>
      </c>
      <c r="D115" s="40" t="s">
        <v>738</v>
      </c>
      <c r="E115" s="40" t="s">
        <v>109</v>
      </c>
      <c r="F115" s="40" t="s">
        <v>784</v>
      </c>
      <c r="G115" s="40" t="s">
        <v>109</v>
      </c>
      <c r="H115" s="41" t="s">
        <v>1222</v>
      </c>
      <c r="I115" s="40" t="s">
        <v>109</v>
      </c>
      <c r="J115" s="40" t="s">
        <v>61</v>
      </c>
      <c r="K115" s="39"/>
      <c r="L115" s="39"/>
      <c r="M115" s="39"/>
      <c r="N115" s="39"/>
      <c r="O115" s="39"/>
      <c r="P115" s="39"/>
      <c r="Q115" s="39"/>
      <c r="R115" s="39"/>
      <c r="S115" s="39"/>
      <c r="T115" s="39"/>
      <c r="U115" s="39"/>
      <c r="V115" s="39"/>
      <c r="W115" s="39"/>
      <c r="X115" s="39"/>
      <c r="Y115" s="39"/>
      <c r="Z115" s="39"/>
      <c r="AA115" s="39"/>
      <c r="AB115" s="39"/>
      <c r="AC115" s="39"/>
      <c r="AD115" s="39"/>
      <c r="AE115" s="39"/>
      <c r="AF115" s="39"/>
    </row>
    <row r="116">
      <c r="A116" s="40" t="s">
        <v>1209</v>
      </c>
      <c r="B116" s="40" t="s">
        <v>1223</v>
      </c>
      <c r="C116" s="40" t="s">
        <v>1214</v>
      </c>
      <c r="D116" s="40" t="s">
        <v>738</v>
      </c>
      <c r="E116" s="40" t="s">
        <v>109</v>
      </c>
      <c r="F116" s="40" t="s">
        <v>784</v>
      </c>
      <c r="G116" s="40" t="s">
        <v>109</v>
      </c>
      <c r="H116" s="41" t="s">
        <v>1224</v>
      </c>
      <c r="I116" s="40" t="s">
        <v>109</v>
      </c>
      <c r="J116" s="40" t="s">
        <v>25</v>
      </c>
      <c r="K116" s="40" t="s">
        <v>105</v>
      </c>
      <c r="L116" s="39"/>
      <c r="M116" s="39"/>
      <c r="N116" s="39"/>
      <c r="O116" s="39"/>
      <c r="P116" s="39"/>
      <c r="Q116" s="39"/>
      <c r="R116" s="39"/>
      <c r="S116" s="39"/>
      <c r="T116" s="39"/>
      <c r="U116" s="39"/>
      <c r="V116" s="39"/>
      <c r="W116" s="39"/>
      <c r="X116" s="39"/>
      <c r="Y116" s="39"/>
      <c r="Z116" s="39"/>
      <c r="AA116" s="39"/>
      <c r="AB116" s="39"/>
      <c r="AC116" s="39"/>
      <c r="AD116" s="39"/>
      <c r="AE116" s="39"/>
      <c r="AF116" s="39"/>
    </row>
    <row r="117">
      <c r="A117" s="40" t="s">
        <v>1209</v>
      </c>
      <c r="B117" s="40" t="s">
        <v>1225</v>
      </c>
      <c r="C117" s="40" t="s">
        <v>774</v>
      </c>
      <c r="D117" s="40" t="s">
        <v>837</v>
      </c>
      <c r="E117" s="40" t="s">
        <v>109</v>
      </c>
      <c r="F117" s="40" t="s">
        <v>784</v>
      </c>
      <c r="G117" s="40" t="s">
        <v>109</v>
      </c>
      <c r="H117" s="41" t="s">
        <v>1226</v>
      </c>
      <c r="I117" s="40" t="s">
        <v>109</v>
      </c>
      <c r="J117" s="40" t="s">
        <v>21</v>
      </c>
      <c r="K117" s="40" t="s">
        <v>25</v>
      </c>
      <c r="L117" s="40" t="s">
        <v>24</v>
      </c>
      <c r="M117" s="39"/>
      <c r="N117" s="39"/>
      <c r="O117" s="39"/>
      <c r="P117" s="39"/>
      <c r="Q117" s="39"/>
      <c r="R117" s="39"/>
      <c r="S117" s="39"/>
      <c r="T117" s="39"/>
      <c r="U117" s="39"/>
      <c r="V117" s="39"/>
      <c r="W117" s="39"/>
      <c r="X117" s="39"/>
      <c r="Y117" s="39"/>
      <c r="Z117" s="39"/>
      <c r="AA117" s="39"/>
      <c r="AB117" s="39"/>
      <c r="AC117" s="39"/>
      <c r="AD117" s="39"/>
      <c r="AE117" s="39"/>
      <c r="AF117" s="39"/>
    </row>
    <row r="118">
      <c r="A118" s="40" t="s">
        <v>1227</v>
      </c>
      <c r="B118" s="40" t="s">
        <v>1228</v>
      </c>
      <c r="C118" s="40" t="s">
        <v>774</v>
      </c>
      <c r="D118" s="40" t="s">
        <v>109</v>
      </c>
      <c r="E118" s="40" t="s">
        <v>109</v>
      </c>
      <c r="F118" s="40" t="s">
        <v>943</v>
      </c>
      <c r="G118" s="40" t="s">
        <v>774</v>
      </c>
      <c r="H118" s="41" t="s">
        <v>1229</v>
      </c>
      <c r="I118" s="40" t="s">
        <v>109</v>
      </c>
      <c r="J118" s="40" t="s">
        <v>21</v>
      </c>
      <c r="K118" s="40" t="s">
        <v>70</v>
      </c>
      <c r="L118" s="40" t="s">
        <v>25</v>
      </c>
      <c r="M118" s="40" t="s">
        <v>23</v>
      </c>
      <c r="N118" s="39"/>
      <c r="O118" s="39"/>
      <c r="P118" s="39"/>
      <c r="Q118" s="39"/>
      <c r="R118" s="39"/>
      <c r="S118" s="39"/>
      <c r="T118" s="39"/>
      <c r="U118" s="39"/>
      <c r="V118" s="39"/>
      <c r="W118" s="39"/>
      <c r="X118" s="39"/>
      <c r="Y118" s="39"/>
      <c r="Z118" s="39"/>
      <c r="AA118" s="39"/>
      <c r="AB118" s="39"/>
      <c r="AC118" s="39"/>
      <c r="AD118" s="39"/>
      <c r="AE118" s="39"/>
      <c r="AF118" s="39"/>
    </row>
    <row r="119">
      <c r="A119" s="40" t="s">
        <v>1230</v>
      </c>
      <c r="B119" s="40" t="s">
        <v>1231</v>
      </c>
      <c r="C119" s="40" t="s">
        <v>774</v>
      </c>
      <c r="D119" s="40" t="s">
        <v>109</v>
      </c>
      <c r="E119" s="40" t="s">
        <v>109</v>
      </c>
      <c r="F119" s="40" t="s">
        <v>768</v>
      </c>
      <c r="G119" s="40" t="s">
        <v>774</v>
      </c>
      <c r="H119" s="41" t="s">
        <v>1232</v>
      </c>
      <c r="I119" s="40" t="s">
        <v>1233</v>
      </c>
      <c r="J119" s="40" t="s">
        <v>41</v>
      </c>
      <c r="K119" s="40" t="s">
        <v>598</v>
      </c>
      <c r="L119" s="39"/>
      <c r="M119" s="39"/>
      <c r="N119" s="39"/>
      <c r="O119" s="39"/>
      <c r="P119" s="39"/>
      <c r="Q119" s="39"/>
      <c r="R119" s="39"/>
      <c r="S119" s="39"/>
      <c r="T119" s="39"/>
      <c r="U119" s="39"/>
      <c r="V119" s="39"/>
      <c r="W119" s="39"/>
      <c r="X119" s="39"/>
      <c r="Y119" s="39"/>
      <c r="Z119" s="39"/>
      <c r="AA119" s="39"/>
      <c r="AB119" s="39"/>
      <c r="AC119" s="39"/>
      <c r="AD119" s="39"/>
      <c r="AE119" s="39"/>
      <c r="AF119" s="39"/>
    </row>
    <row r="120">
      <c r="A120" s="40" t="s">
        <v>1234</v>
      </c>
      <c r="B120" s="40" t="s">
        <v>1235</v>
      </c>
      <c r="C120" s="40" t="s">
        <v>110</v>
      </c>
      <c r="D120" s="40" t="s">
        <v>109</v>
      </c>
      <c r="E120" s="40" t="s">
        <v>109</v>
      </c>
      <c r="F120" s="40" t="s">
        <v>773</v>
      </c>
      <c r="G120" s="40" t="s">
        <v>774</v>
      </c>
      <c r="H120" s="40" t="s">
        <v>1236</v>
      </c>
      <c r="I120" s="40" t="s">
        <v>109</v>
      </c>
      <c r="J120" s="40" t="s">
        <v>22</v>
      </c>
      <c r="K120" s="40" t="s">
        <v>41</v>
      </c>
      <c r="L120" s="40" t="s">
        <v>51</v>
      </c>
      <c r="M120" s="40" t="s">
        <v>70</v>
      </c>
      <c r="N120" s="39"/>
      <c r="O120" s="39"/>
      <c r="P120" s="39"/>
      <c r="Q120" s="39"/>
      <c r="R120" s="39"/>
      <c r="S120" s="39"/>
      <c r="T120" s="39"/>
      <c r="U120" s="39"/>
      <c r="V120" s="39"/>
      <c r="W120" s="39"/>
      <c r="X120" s="39"/>
      <c r="Y120" s="39"/>
      <c r="Z120" s="39"/>
      <c r="AA120" s="39"/>
      <c r="AB120" s="39"/>
      <c r="AC120" s="39"/>
      <c r="AD120" s="39"/>
      <c r="AE120" s="39"/>
      <c r="AF120" s="39"/>
    </row>
    <row r="121">
      <c r="A121" s="40" t="s">
        <v>1237</v>
      </c>
      <c r="B121" s="40" t="s">
        <v>1238</v>
      </c>
      <c r="C121" s="40" t="s">
        <v>110</v>
      </c>
      <c r="D121" s="46" t="s">
        <v>109</v>
      </c>
      <c r="E121" s="40" t="s">
        <v>109</v>
      </c>
      <c r="F121" s="40" t="s">
        <v>773</v>
      </c>
      <c r="G121" s="40" t="s">
        <v>109</v>
      </c>
      <c r="H121" s="41" t="s">
        <v>1239</v>
      </c>
      <c r="I121" s="40" t="s">
        <v>109</v>
      </c>
      <c r="J121" s="40" t="s">
        <v>25</v>
      </c>
      <c r="K121" s="40" t="s">
        <v>69</v>
      </c>
      <c r="L121" s="39"/>
      <c r="M121" s="39"/>
      <c r="N121" s="39"/>
      <c r="O121" s="39"/>
      <c r="P121" s="39"/>
      <c r="Q121" s="39"/>
      <c r="R121" s="39"/>
      <c r="S121" s="39"/>
      <c r="T121" s="39"/>
      <c r="U121" s="39"/>
      <c r="V121" s="39"/>
      <c r="W121" s="39"/>
      <c r="X121" s="39"/>
      <c r="Y121" s="39"/>
      <c r="Z121" s="39"/>
      <c r="AA121" s="39"/>
      <c r="AB121" s="39"/>
      <c r="AC121" s="39"/>
      <c r="AD121" s="39"/>
      <c r="AE121" s="39"/>
      <c r="AF121" s="39"/>
    </row>
    <row r="122">
      <c r="A122" s="40" t="s">
        <v>1240</v>
      </c>
      <c r="B122" s="40" t="s">
        <v>1241</v>
      </c>
      <c r="C122" s="40" t="s">
        <v>1242</v>
      </c>
      <c r="D122" s="40" t="s">
        <v>738</v>
      </c>
      <c r="E122" s="40" t="s">
        <v>1243</v>
      </c>
      <c r="F122" s="40" t="s">
        <v>768</v>
      </c>
      <c r="G122" s="40" t="s">
        <v>109</v>
      </c>
      <c r="H122" s="41" t="s">
        <v>1244</v>
      </c>
      <c r="I122" s="40" t="s">
        <v>1245</v>
      </c>
      <c r="J122" s="40" t="s">
        <v>21</v>
      </c>
      <c r="K122" s="40" t="s">
        <v>33</v>
      </c>
      <c r="L122" s="40" t="s">
        <v>22</v>
      </c>
      <c r="M122" s="39"/>
      <c r="N122" s="39"/>
      <c r="O122" s="39"/>
      <c r="P122" s="39"/>
      <c r="Q122" s="39"/>
      <c r="R122" s="39"/>
      <c r="S122" s="39"/>
      <c r="T122" s="39"/>
      <c r="U122" s="39"/>
      <c r="V122" s="39"/>
      <c r="W122" s="39"/>
      <c r="X122" s="39"/>
      <c r="Y122" s="39"/>
      <c r="Z122" s="39"/>
      <c r="AA122" s="39"/>
      <c r="AB122" s="39"/>
      <c r="AC122" s="39"/>
      <c r="AD122" s="39"/>
      <c r="AE122" s="39"/>
      <c r="AF122" s="39"/>
    </row>
    <row r="123">
      <c r="A123" s="52" t="s">
        <v>1246</v>
      </c>
      <c r="B123" s="40" t="s">
        <v>1247</v>
      </c>
      <c r="C123" s="40" t="s">
        <v>110</v>
      </c>
      <c r="D123" s="40" t="s">
        <v>738</v>
      </c>
      <c r="E123" s="40" t="s">
        <v>109</v>
      </c>
      <c r="F123" s="40" t="s">
        <v>726</v>
      </c>
      <c r="G123" s="40" t="s">
        <v>109</v>
      </c>
      <c r="H123" s="41" t="s">
        <v>1248</v>
      </c>
      <c r="I123" s="40" t="s">
        <v>1249</v>
      </c>
      <c r="J123" s="40" t="s">
        <v>104</v>
      </c>
      <c r="K123" s="40" t="s">
        <v>598</v>
      </c>
      <c r="L123" s="40" t="s">
        <v>41</v>
      </c>
      <c r="M123" s="39"/>
      <c r="N123" s="39"/>
      <c r="O123" s="39"/>
      <c r="P123" s="39"/>
      <c r="Q123" s="39"/>
      <c r="R123" s="39"/>
      <c r="S123" s="39"/>
      <c r="T123" s="39"/>
      <c r="U123" s="39"/>
      <c r="V123" s="39"/>
      <c r="W123" s="39"/>
      <c r="X123" s="39"/>
      <c r="Y123" s="39"/>
      <c r="Z123" s="39"/>
      <c r="AA123" s="39"/>
      <c r="AB123" s="39"/>
      <c r="AC123" s="39"/>
      <c r="AD123" s="39"/>
      <c r="AE123" s="39"/>
      <c r="AF123" s="39"/>
    </row>
    <row r="124">
      <c r="A124" s="40" t="s">
        <v>1250</v>
      </c>
      <c r="B124" s="40" t="s">
        <v>1251</v>
      </c>
      <c r="C124" s="40" t="s">
        <v>110</v>
      </c>
      <c r="D124" s="40" t="s">
        <v>725</v>
      </c>
      <c r="E124" s="40" t="s">
        <v>109</v>
      </c>
      <c r="F124" s="40" t="s">
        <v>726</v>
      </c>
      <c r="G124" s="56" t="s">
        <v>1252</v>
      </c>
      <c r="H124" s="57" t="s">
        <v>1253</v>
      </c>
      <c r="I124" s="40" t="s">
        <v>109</v>
      </c>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row>
    <row r="125">
      <c r="A125" s="40" t="s">
        <v>1250</v>
      </c>
      <c r="B125" s="40" t="s">
        <v>1254</v>
      </c>
      <c r="C125" s="40" t="s">
        <v>110</v>
      </c>
      <c r="D125" s="40" t="s">
        <v>725</v>
      </c>
      <c r="E125" s="40" t="s">
        <v>109</v>
      </c>
      <c r="F125" s="40" t="s">
        <v>726</v>
      </c>
      <c r="G125" s="56" t="s">
        <v>1255</v>
      </c>
      <c r="H125" s="57" t="s">
        <v>1253</v>
      </c>
      <c r="I125" s="40" t="s">
        <v>109</v>
      </c>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row>
    <row r="126">
      <c r="A126" s="40" t="s">
        <v>1250</v>
      </c>
      <c r="B126" s="40" t="s">
        <v>1256</v>
      </c>
      <c r="C126" s="40" t="s">
        <v>110</v>
      </c>
      <c r="D126" s="40" t="s">
        <v>725</v>
      </c>
      <c r="E126" s="40" t="s">
        <v>109</v>
      </c>
      <c r="F126" s="40" t="s">
        <v>726</v>
      </c>
      <c r="G126" s="56" t="s">
        <v>1252</v>
      </c>
      <c r="H126" s="57" t="s">
        <v>1253</v>
      </c>
      <c r="I126" s="40" t="s">
        <v>109</v>
      </c>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row>
    <row r="127">
      <c r="A127" s="40" t="s">
        <v>1257</v>
      </c>
      <c r="B127" s="40" t="s">
        <v>1258</v>
      </c>
      <c r="C127" s="40" t="s">
        <v>1259</v>
      </c>
      <c r="D127" s="40" t="s">
        <v>993</v>
      </c>
      <c r="E127" s="40" t="s">
        <v>109</v>
      </c>
      <c r="F127" s="40" t="s">
        <v>726</v>
      </c>
      <c r="G127" s="40" t="s">
        <v>1260</v>
      </c>
      <c r="H127" s="41" t="s">
        <v>1261</v>
      </c>
      <c r="I127" s="40" t="s">
        <v>1262</v>
      </c>
      <c r="J127" s="40" t="s">
        <v>70</v>
      </c>
      <c r="K127" s="40" t="s">
        <v>598</v>
      </c>
      <c r="L127" s="39"/>
      <c r="M127" s="39"/>
      <c r="N127" s="39"/>
      <c r="O127" s="39"/>
      <c r="P127" s="39"/>
      <c r="Q127" s="39"/>
      <c r="R127" s="39"/>
      <c r="S127" s="39"/>
      <c r="T127" s="39"/>
      <c r="U127" s="39"/>
      <c r="V127" s="39"/>
      <c r="W127" s="39"/>
      <c r="X127" s="39"/>
      <c r="Y127" s="39"/>
      <c r="Z127" s="39"/>
      <c r="AA127" s="39"/>
      <c r="AB127" s="39"/>
      <c r="AC127" s="39"/>
      <c r="AD127" s="39"/>
      <c r="AE127" s="39"/>
      <c r="AF127" s="39"/>
    </row>
    <row r="128">
      <c r="A128" s="40" t="s">
        <v>1263</v>
      </c>
      <c r="B128" s="40" t="s">
        <v>1264</v>
      </c>
      <c r="C128" s="40" t="s">
        <v>110</v>
      </c>
      <c r="D128" s="40" t="s">
        <v>725</v>
      </c>
      <c r="E128" s="40" t="s">
        <v>109</v>
      </c>
      <c r="F128" s="40" t="s">
        <v>726</v>
      </c>
      <c r="G128" s="40" t="s">
        <v>1265</v>
      </c>
      <c r="H128" s="41" t="s">
        <v>1266</v>
      </c>
      <c r="I128" s="40" t="s">
        <v>1267</v>
      </c>
      <c r="J128" s="40" t="s">
        <v>70</v>
      </c>
      <c r="K128" s="34" t="s">
        <v>31</v>
      </c>
      <c r="L128" s="40" t="s">
        <v>24</v>
      </c>
      <c r="M128" s="40" t="s">
        <v>23</v>
      </c>
      <c r="N128" s="40" t="s">
        <v>33</v>
      </c>
      <c r="O128" s="40" t="s">
        <v>51</v>
      </c>
      <c r="P128" s="39"/>
      <c r="Q128" s="39"/>
      <c r="R128" s="39"/>
      <c r="S128" s="39"/>
      <c r="T128" s="39"/>
      <c r="U128" s="39"/>
      <c r="V128" s="39"/>
      <c r="W128" s="39"/>
      <c r="X128" s="39"/>
      <c r="Y128" s="39"/>
      <c r="Z128" s="39"/>
      <c r="AA128" s="39"/>
      <c r="AB128" s="39"/>
      <c r="AC128" s="39"/>
      <c r="AD128" s="39"/>
      <c r="AE128" s="39"/>
      <c r="AF128" s="39"/>
    </row>
    <row r="129">
      <c r="A129" s="40" t="s">
        <v>1268</v>
      </c>
      <c r="B129" s="40" t="s">
        <v>1269</v>
      </c>
      <c r="C129" s="40" t="s">
        <v>1270</v>
      </c>
      <c r="D129" s="40" t="s">
        <v>725</v>
      </c>
      <c r="E129" s="40" t="s">
        <v>109</v>
      </c>
      <c r="F129" s="40" t="s">
        <v>726</v>
      </c>
      <c r="G129" s="40" t="s">
        <v>1271</v>
      </c>
      <c r="H129" s="41" t="s">
        <v>1272</v>
      </c>
      <c r="I129" s="40" t="s">
        <v>109</v>
      </c>
      <c r="J129" s="40" t="s">
        <v>33</v>
      </c>
      <c r="K129" s="34" t="s">
        <v>31</v>
      </c>
      <c r="L129" s="40" t="s">
        <v>588</v>
      </c>
      <c r="M129" s="39"/>
      <c r="N129" s="39"/>
      <c r="O129" s="39"/>
      <c r="P129" s="39"/>
      <c r="Q129" s="39"/>
      <c r="R129" s="39"/>
      <c r="S129" s="39"/>
      <c r="T129" s="39"/>
      <c r="U129" s="39"/>
      <c r="V129" s="39"/>
      <c r="W129" s="39"/>
      <c r="X129" s="39"/>
      <c r="Y129" s="39"/>
      <c r="Z129" s="39"/>
      <c r="AA129" s="39"/>
      <c r="AB129" s="39"/>
      <c r="AC129" s="39"/>
      <c r="AD129" s="39"/>
      <c r="AE129" s="39"/>
      <c r="AF129" s="39"/>
    </row>
    <row r="130">
      <c r="A130" s="40" t="s">
        <v>1273</v>
      </c>
      <c r="B130" s="40" t="s">
        <v>1274</v>
      </c>
      <c r="C130" s="40" t="s">
        <v>1275</v>
      </c>
      <c r="D130" s="40" t="s">
        <v>761</v>
      </c>
      <c r="E130" s="40" t="s">
        <v>109</v>
      </c>
      <c r="F130" s="40" t="s">
        <v>726</v>
      </c>
      <c r="G130" s="53">
        <v>50.0</v>
      </c>
      <c r="H130" s="41" t="s">
        <v>1276</v>
      </c>
      <c r="I130" s="40" t="s">
        <v>109</v>
      </c>
      <c r="J130" s="40" t="s">
        <v>22</v>
      </c>
      <c r="K130" s="40" t="s">
        <v>61</v>
      </c>
      <c r="L130" s="40" t="s">
        <v>33</v>
      </c>
      <c r="M130" s="40" t="s">
        <v>21</v>
      </c>
      <c r="N130" s="40" t="s">
        <v>598</v>
      </c>
      <c r="O130" s="40" t="s">
        <v>105</v>
      </c>
      <c r="P130" s="39"/>
      <c r="Q130" s="39"/>
      <c r="R130" s="39"/>
      <c r="S130" s="39"/>
      <c r="T130" s="39"/>
      <c r="U130" s="39"/>
      <c r="V130" s="39"/>
      <c r="W130" s="39"/>
      <c r="X130" s="39"/>
      <c r="Y130" s="39"/>
      <c r="Z130" s="39"/>
      <c r="AA130" s="39"/>
      <c r="AB130" s="39"/>
      <c r="AC130" s="39"/>
      <c r="AD130" s="39"/>
      <c r="AE130" s="39"/>
      <c r="AF130" s="39"/>
    </row>
    <row r="131">
      <c r="A131" s="40" t="s">
        <v>1277</v>
      </c>
      <c r="B131" s="40" t="s">
        <v>1278</v>
      </c>
      <c r="C131" s="40" t="s">
        <v>1279</v>
      </c>
      <c r="D131" s="40" t="s">
        <v>109</v>
      </c>
      <c r="E131" s="40" t="s">
        <v>109</v>
      </c>
      <c r="F131" s="40" t="s">
        <v>1280</v>
      </c>
      <c r="G131" s="40" t="s">
        <v>1281</v>
      </c>
      <c r="H131" s="40" t="s">
        <v>989</v>
      </c>
      <c r="I131" s="40" t="s">
        <v>1282</v>
      </c>
      <c r="J131" s="40" t="s">
        <v>60</v>
      </c>
      <c r="K131" s="40" t="s">
        <v>20</v>
      </c>
      <c r="L131" s="40" t="s">
        <v>598</v>
      </c>
      <c r="M131" s="39"/>
      <c r="N131" s="39"/>
      <c r="O131" s="39"/>
      <c r="P131" s="39"/>
      <c r="Q131" s="39"/>
      <c r="R131" s="39"/>
      <c r="S131" s="39"/>
      <c r="T131" s="39"/>
      <c r="U131" s="39"/>
      <c r="V131" s="39"/>
      <c r="W131" s="39"/>
      <c r="X131" s="39"/>
      <c r="Y131" s="39"/>
      <c r="Z131" s="39"/>
      <c r="AA131" s="39"/>
      <c r="AB131" s="39"/>
      <c r="AC131" s="39"/>
      <c r="AD131" s="39"/>
      <c r="AE131" s="39"/>
      <c r="AF131" s="39"/>
    </row>
    <row r="132">
      <c r="A132" s="40" t="s">
        <v>1283</v>
      </c>
      <c r="B132" s="40" t="s">
        <v>1284</v>
      </c>
      <c r="C132" s="40" t="s">
        <v>110</v>
      </c>
      <c r="D132" s="40" t="s">
        <v>109</v>
      </c>
      <c r="E132" s="40" t="s">
        <v>109</v>
      </c>
      <c r="F132" s="40" t="s">
        <v>773</v>
      </c>
      <c r="G132" s="40" t="s">
        <v>774</v>
      </c>
      <c r="H132" s="41" t="s">
        <v>1285</v>
      </c>
      <c r="I132" s="40" t="s">
        <v>109</v>
      </c>
      <c r="J132" s="40" t="s">
        <v>70</v>
      </c>
      <c r="K132" s="40" t="s">
        <v>69</v>
      </c>
      <c r="L132" s="40" t="s">
        <v>25</v>
      </c>
      <c r="M132" s="40" t="s">
        <v>24</v>
      </c>
      <c r="N132" s="39"/>
      <c r="O132" s="39"/>
      <c r="P132" s="39"/>
      <c r="Q132" s="39"/>
      <c r="R132" s="39"/>
      <c r="S132" s="39"/>
      <c r="T132" s="39"/>
      <c r="U132" s="39"/>
      <c r="V132" s="39"/>
      <c r="W132" s="39"/>
      <c r="X132" s="39"/>
      <c r="Y132" s="39"/>
      <c r="Z132" s="39"/>
      <c r="AA132" s="39"/>
      <c r="AB132" s="39"/>
      <c r="AC132" s="39"/>
      <c r="AD132" s="39"/>
      <c r="AE132" s="39"/>
      <c r="AF132" s="39"/>
    </row>
    <row r="133">
      <c r="A133" s="40" t="s">
        <v>1286</v>
      </c>
      <c r="B133" s="40" t="s">
        <v>1287</v>
      </c>
      <c r="C133" s="40" t="s">
        <v>110</v>
      </c>
      <c r="D133" s="40" t="s">
        <v>1005</v>
      </c>
      <c r="E133" s="40" t="s">
        <v>1288</v>
      </c>
      <c r="F133" s="40" t="s">
        <v>768</v>
      </c>
      <c r="G133" s="40" t="s">
        <v>1289</v>
      </c>
      <c r="H133" s="40" t="s">
        <v>1290</v>
      </c>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row>
    <row r="134">
      <c r="A134" s="40" t="s">
        <v>1291</v>
      </c>
      <c r="B134" s="40" t="s">
        <v>1292</v>
      </c>
      <c r="C134" s="40" t="s">
        <v>110</v>
      </c>
      <c r="D134" s="46" t="s">
        <v>109</v>
      </c>
      <c r="E134" s="40" t="s">
        <v>109</v>
      </c>
      <c r="F134" s="40" t="s">
        <v>773</v>
      </c>
      <c r="G134" s="40" t="s">
        <v>774</v>
      </c>
      <c r="H134" s="41" t="s">
        <v>1293</v>
      </c>
      <c r="I134" s="40" t="s">
        <v>109</v>
      </c>
      <c r="J134" s="40" t="s">
        <v>588</v>
      </c>
      <c r="K134" s="40" t="s">
        <v>25</v>
      </c>
      <c r="L134" s="40" t="s">
        <v>70</v>
      </c>
      <c r="M134" s="40" t="s">
        <v>598</v>
      </c>
      <c r="N134" s="39"/>
      <c r="O134" s="39"/>
      <c r="P134" s="39"/>
      <c r="Q134" s="39"/>
      <c r="R134" s="39"/>
      <c r="S134" s="39"/>
      <c r="T134" s="39"/>
      <c r="U134" s="39"/>
      <c r="V134" s="39"/>
      <c r="W134" s="39"/>
      <c r="X134" s="39"/>
      <c r="Y134" s="39"/>
      <c r="Z134" s="39"/>
      <c r="AA134" s="39"/>
      <c r="AB134" s="39"/>
      <c r="AC134" s="39"/>
      <c r="AD134" s="39"/>
      <c r="AE134" s="39"/>
      <c r="AF134" s="39"/>
    </row>
    <row r="135">
      <c r="A135" s="40" t="s">
        <v>1291</v>
      </c>
      <c r="B135" s="40" t="s">
        <v>1294</v>
      </c>
      <c r="C135" s="40" t="s">
        <v>110</v>
      </c>
      <c r="D135" s="46" t="s">
        <v>109</v>
      </c>
      <c r="E135" s="40" t="s">
        <v>109</v>
      </c>
      <c r="F135" s="40" t="s">
        <v>773</v>
      </c>
      <c r="G135" s="40" t="s">
        <v>774</v>
      </c>
      <c r="H135" s="41" t="s">
        <v>1295</v>
      </c>
      <c r="I135" s="40" t="s">
        <v>109</v>
      </c>
      <c r="J135" s="40" t="s">
        <v>21</v>
      </c>
      <c r="K135" s="40" t="s">
        <v>70</v>
      </c>
      <c r="L135" s="39"/>
      <c r="M135" s="39"/>
      <c r="N135" s="39"/>
      <c r="O135" s="39"/>
      <c r="P135" s="39"/>
      <c r="Q135" s="39"/>
      <c r="R135" s="39"/>
      <c r="S135" s="39"/>
      <c r="T135" s="39"/>
      <c r="U135" s="39"/>
      <c r="V135" s="39"/>
      <c r="W135" s="39"/>
      <c r="X135" s="39"/>
      <c r="Y135" s="39"/>
      <c r="Z135" s="39"/>
      <c r="AA135" s="39"/>
      <c r="AB135" s="39"/>
      <c r="AC135" s="39"/>
      <c r="AD135" s="39"/>
      <c r="AE135" s="39"/>
      <c r="AF135" s="39"/>
    </row>
    <row r="136">
      <c r="A136" s="40" t="s">
        <v>1296</v>
      </c>
      <c r="B136" s="40" t="s">
        <v>1297</v>
      </c>
      <c r="C136" s="40" t="s">
        <v>110</v>
      </c>
      <c r="D136" s="46" t="s">
        <v>109</v>
      </c>
      <c r="E136" s="40" t="s">
        <v>109</v>
      </c>
      <c r="F136" s="40" t="s">
        <v>1298</v>
      </c>
      <c r="G136" s="40" t="s">
        <v>109</v>
      </c>
      <c r="H136" s="41" t="s">
        <v>1299</v>
      </c>
      <c r="I136" s="40" t="s">
        <v>109</v>
      </c>
      <c r="J136" s="40" t="s">
        <v>70</v>
      </c>
      <c r="K136" s="40" t="s">
        <v>25</v>
      </c>
      <c r="L136" s="40" t="s">
        <v>24</v>
      </c>
      <c r="M136" s="40" t="s">
        <v>23</v>
      </c>
      <c r="N136" s="40" t="s">
        <v>41</v>
      </c>
      <c r="O136" s="39"/>
      <c r="P136" s="39"/>
      <c r="Q136" s="39"/>
      <c r="R136" s="39"/>
      <c r="S136" s="39"/>
      <c r="T136" s="39"/>
      <c r="U136" s="39"/>
      <c r="V136" s="39"/>
      <c r="W136" s="39"/>
      <c r="X136" s="39"/>
      <c r="Y136" s="39"/>
      <c r="Z136" s="39"/>
      <c r="AA136" s="39"/>
      <c r="AB136" s="39"/>
      <c r="AC136" s="39"/>
      <c r="AD136" s="39"/>
      <c r="AE136" s="39"/>
      <c r="AF136" s="39"/>
    </row>
    <row r="137">
      <c r="A137" s="40" t="s">
        <v>1300</v>
      </c>
      <c r="B137" s="40" t="s">
        <v>1301</v>
      </c>
      <c r="C137" s="40" t="s">
        <v>1303</v>
      </c>
      <c r="D137" s="46" t="s">
        <v>854</v>
      </c>
      <c r="E137" s="40" t="s">
        <v>109</v>
      </c>
      <c r="F137" s="40" t="s">
        <v>726</v>
      </c>
      <c r="G137" s="40" t="s">
        <v>1304</v>
      </c>
      <c r="H137" s="40" t="s">
        <v>1305</v>
      </c>
      <c r="I137" s="40" t="s">
        <v>109</v>
      </c>
      <c r="J137" s="40" t="s">
        <v>23</v>
      </c>
      <c r="K137" s="40" t="s">
        <v>24</v>
      </c>
      <c r="L137" s="40" t="s">
        <v>21</v>
      </c>
      <c r="M137" s="39"/>
      <c r="N137" s="39"/>
      <c r="O137" s="39"/>
      <c r="P137" s="39"/>
      <c r="Q137" s="39"/>
      <c r="R137" s="39"/>
      <c r="S137" s="39"/>
      <c r="T137" s="39"/>
      <c r="U137" s="39"/>
      <c r="V137" s="39"/>
      <c r="W137" s="39"/>
      <c r="X137" s="39"/>
      <c r="Y137" s="39"/>
      <c r="Z137" s="39"/>
      <c r="AA137" s="39"/>
      <c r="AB137" s="39"/>
      <c r="AC137" s="39"/>
      <c r="AD137" s="39"/>
      <c r="AE137" s="39"/>
      <c r="AF137" s="39"/>
    </row>
    <row r="138">
      <c r="A138" s="40" t="s">
        <v>1300</v>
      </c>
      <c r="B138" s="40" t="s">
        <v>1306</v>
      </c>
      <c r="C138" s="40" t="s">
        <v>1307</v>
      </c>
      <c r="D138" s="40" t="s">
        <v>872</v>
      </c>
      <c r="E138" s="40" t="s">
        <v>109</v>
      </c>
      <c r="F138" s="40" t="s">
        <v>726</v>
      </c>
      <c r="G138" s="40" t="s">
        <v>1281</v>
      </c>
      <c r="H138" s="40" t="s">
        <v>1308</v>
      </c>
      <c r="I138" s="40" t="s">
        <v>109</v>
      </c>
      <c r="J138" s="40" t="s">
        <v>588</v>
      </c>
      <c r="K138" s="40" t="s">
        <v>33</v>
      </c>
      <c r="L138" s="40" t="s">
        <v>25</v>
      </c>
      <c r="M138" s="39"/>
      <c r="N138" s="39"/>
      <c r="O138" s="39"/>
      <c r="P138" s="39"/>
      <c r="Q138" s="39"/>
      <c r="R138" s="39"/>
      <c r="S138" s="39"/>
      <c r="T138" s="39"/>
      <c r="U138" s="39"/>
      <c r="V138" s="39"/>
      <c r="W138" s="39"/>
      <c r="X138" s="39"/>
      <c r="Y138" s="39"/>
      <c r="Z138" s="39"/>
      <c r="AA138" s="39"/>
      <c r="AB138" s="39"/>
      <c r="AC138" s="39"/>
      <c r="AD138" s="39"/>
      <c r="AE138" s="39"/>
      <c r="AF138" s="39"/>
    </row>
    <row r="139">
      <c r="A139" s="40" t="s">
        <v>1300</v>
      </c>
      <c r="B139" s="40" t="s">
        <v>1309</v>
      </c>
      <c r="C139" s="40" t="s">
        <v>1303</v>
      </c>
      <c r="D139" s="46" t="s">
        <v>109</v>
      </c>
      <c r="E139" s="40" t="s">
        <v>109</v>
      </c>
      <c r="F139" s="40" t="s">
        <v>1310</v>
      </c>
      <c r="G139" s="40" t="s">
        <v>1304</v>
      </c>
      <c r="H139" s="40" t="s">
        <v>1308</v>
      </c>
      <c r="I139" s="40" t="s">
        <v>109</v>
      </c>
      <c r="J139" s="40" t="s">
        <v>70</v>
      </c>
      <c r="K139" s="40" t="s">
        <v>41</v>
      </c>
      <c r="L139" s="40" t="s">
        <v>598</v>
      </c>
      <c r="M139" s="40" t="s">
        <v>21</v>
      </c>
      <c r="N139" s="39"/>
      <c r="O139" s="39"/>
      <c r="P139" s="39"/>
      <c r="Q139" s="39"/>
      <c r="R139" s="39"/>
      <c r="S139" s="39"/>
      <c r="T139" s="39"/>
      <c r="U139" s="39"/>
      <c r="V139" s="39"/>
      <c r="W139" s="39"/>
      <c r="X139" s="39"/>
      <c r="Y139" s="39"/>
      <c r="Z139" s="39"/>
      <c r="AA139" s="39"/>
      <c r="AB139" s="39"/>
      <c r="AC139" s="39"/>
      <c r="AD139" s="39"/>
      <c r="AE139" s="39"/>
      <c r="AF139" s="39"/>
    </row>
    <row r="140">
      <c r="A140" s="40" t="s">
        <v>1300</v>
      </c>
      <c r="B140" s="40" t="s">
        <v>1311</v>
      </c>
      <c r="C140" s="40" t="s">
        <v>1303</v>
      </c>
      <c r="D140" s="46" t="s">
        <v>109</v>
      </c>
      <c r="E140" s="40" t="s">
        <v>109</v>
      </c>
      <c r="F140" s="40" t="s">
        <v>726</v>
      </c>
      <c r="G140" s="40" t="s">
        <v>1304</v>
      </c>
      <c r="H140" s="40" t="s">
        <v>1308</v>
      </c>
      <c r="I140" s="40" t="s">
        <v>109</v>
      </c>
      <c r="J140" s="40" t="s">
        <v>70</v>
      </c>
      <c r="K140" s="40" t="s">
        <v>41</v>
      </c>
      <c r="L140" s="40" t="s">
        <v>598</v>
      </c>
      <c r="M140" s="40" t="s">
        <v>21</v>
      </c>
      <c r="N140" s="40" t="s">
        <v>24</v>
      </c>
      <c r="O140" s="40" t="s">
        <v>105</v>
      </c>
      <c r="P140" s="40" t="s">
        <v>23</v>
      </c>
      <c r="Q140" s="40" t="s">
        <v>33</v>
      </c>
      <c r="R140" s="39"/>
      <c r="S140" s="39"/>
      <c r="T140" s="39"/>
      <c r="U140" s="39"/>
      <c r="V140" s="39"/>
      <c r="W140" s="39"/>
      <c r="X140" s="39"/>
      <c r="Y140" s="39"/>
      <c r="Z140" s="39"/>
      <c r="AA140" s="39"/>
      <c r="AB140" s="39"/>
      <c r="AC140" s="39"/>
      <c r="AD140" s="39"/>
      <c r="AE140" s="39"/>
      <c r="AF140" s="39"/>
    </row>
    <row r="141">
      <c r="A141" s="40" t="s">
        <v>1300</v>
      </c>
      <c r="B141" s="40" t="s">
        <v>1312</v>
      </c>
      <c r="C141" s="40" t="s">
        <v>1303</v>
      </c>
      <c r="D141" s="46" t="s">
        <v>109</v>
      </c>
      <c r="E141" s="40" t="s">
        <v>109</v>
      </c>
      <c r="F141" s="40" t="s">
        <v>726</v>
      </c>
      <c r="G141" s="40" t="s">
        <v>1313</v>
      </c>
      <c r="H141" s="40" t="s">
        <v>1308</v>
      </c>
      <c r="I141" s="40" t="s">
        <v>109</v>
      </c>
      <c r="J141" s="40" t="s">
        <v>51</v>
      </c>
      <c r="K141" s="56" t="s">
        <v>69</v>
      </c>
      <c r="L141" s="40" t="s">
        <v>21</v>
      </c>
      <c r="M141" s="40" t="s">
        <v>25</v>
      </c>
      <c r="N141" s="40" t="s">
        <v>70</v>
      </c>
      <c r="O141" s="40" t="s">
        <v>24</v>
      </c>
      <c r="P141" s="39"/>
      <c r="Q141" s="39"/>
      <c r="R141" s="39"/>
      <c r="S141" s="39"/>
      <c r="T141" s="39"/>
      <c r="U141" s="39"/>
      <c r="V141" s="39"/>
      <c r="W141" s="39"/>
      <c r="X141" s="39"/>
      <c r="Y141" s="39"/>
      <c r="Z141" s="39"/>
      <c r="AA141" s="39"/>
      <c r="AB141" s="39"/>
      <c r="AC141" s="39"/>
      <c r="AD141" s="39"/>
      <c r="AE141" s="39"/>
      <c r="AF141" s="39"/>
    </row>
    <row r="142">
      <c r="A142" s="40" t="s">
        <v>1314</v>
      </c>
      <c r="B142" s="40" t="s">
        <v>1315</v>
      </c>
      <c r="C142" s="40" t="s">
        <v>110</v>
      </c>
      <c r="D142" s="40" t="s">
        <v>109</v>
      </c>
      <c r="E142" s="40" t="s">
        <v>109</v>
      </c>
      <c r="F142" s="40" t="s">
        <v>768</v>
      </c>
      <c r="G142" s="40" t="s">
        <v>774</v>
      </c>
      <c r="H142" s="41" t="s">
        <v>1316</v>
      </c>
      <c r="I142" s="40" t="s">
        <v>109</v>
      </c>
      <c r="J142" s="40" t="s">
        <v>33</v>
      </c>
      <c r="K142" s="40" t="s">
        <v>23</v>
      </c>
      <c r="L142" s="39"/>
      <c r="M142" s="39"/>
      <c r="N142" s="39"/>
      <c r="O142" s="39"/>
      <c r="P142" s="39"/>
      <c r="Q142" s="39"/>
      <c r="R142" s="39"/>
      <c r="S142" s="39"/>
      <c r="T142" s="39"/>
      <c r="U142" s="39"/>
      <c r="V142" s="39"/>
      <c r="W142" s="39"/>
      <c r="X142" s="39"/>
      <c r="Y142" s="39"/>
      <c r="Z142" s="39"/>
      <c r="AA142" s="39"/>
      <c r="AB142" s="39"/>
      <c r="AC142" s="39"/>
      <c r="AD142" s="39"/>
      <c r="AE142" s="39"/>
      <c r="AF142" s="39"/>
    </row>
    <row r="143">
      <c r="A143" s="40" t="s">
        <v>55</v>
      </c>
      <c r="B143" s="40" t="s">
        <v>1317</v>
      </c>
      <c r="C143" s="40" t="s">
        <v>110</v>
      </c>
      <c r="D143" s="40" t="s">
        <v>738</v>
      </c>
      <c r="E143" s="40" t="s">
        <v>1318</v>
      </c>
      <c r="F143" s="40" t="s">
        <v>726</v>
      </c>
      <c r="G143" s="40" t="s">
        <v>774</v>
      </c>
      <c r="H143" s="41" t="s">
        <v>1319</v>
      </c>
      <c r="I143" s="40" t="s">
        <v>1320</v>
      </c>
      <c r="J143" s="40" t="s">
        <v>20</v>
      </c>
      <c r="K143" s="39"/>
      <c r="L143" s="39"/>
      <c r="M143" s="39"/>
      <c r="N143" s="39"/>
      <c r="O143" s="39"/>
      <c r="P143" s="39"/>
      <c r="Q143" s="39"/>
      <c r="R143" s="39"/>
      <c r="S143" s="39"/>
      <c r="T143" s="39"/>
      <c r="U143" s="39"/>
      <c r="V143" s="39"/>
      <c r="W143" s="39"/>
      <c r="X143" s="39"/>
      <c r="Y143" s="39"/>
      <c r="Z143" s="39"/>
      <c r="AA143" s="39"/>
      <c r="AB143" s="39"/>
      <c r="AC143" s="39"/>
      <c r="AD143" s="39"/>
      <c r="AE143" s="39"/>
      <c r="AF143" s="39"/>
    </row>
    <row r="144">
      <c r="A144" s="40" t="s">
        <v>55</v>
      </c>
      <c r="B144" s="40" t="s">
        <v>1321</v>
      </c>
      <c r="C144" s="40" t="s">
        <v>110</v>
      </c>
      <c r="D144" s="40" t="s">
        <v>994</v>
      </c>
      <c r="E144" s="40" t="s">
        <v>1318</v>
      </c>
      <c r="F144" s="40" t="s">
        <v>726</v>
      </c>
      <c r="G144" s="40" t="s">
        <v>774</v>
      </c>
      <c r="H144" s="41" t="s">
        <v>1322</v>
      </c>
      <c r="I144" s="40" t="s">
        <v>1323</v>
      </c>
      <c r="J144" s="40" t="s">
        <v>23</v>
      </c>
      <c r="K144" s="39"/>
      <c r="L144" s="39"/>
      <c r="M144" s="39"/>
      <c r="N144" s="39"/>
      <c r="O144" s="39"/>
      <c r="P144" s="39"/>
      <c r="Q144" s="39"/>
      <c r="R144" s="39"/>
      <c r="S144" s="39"/>
      <c r="T144" s="39"/>
      <c r="U144" s="39"/>
      <c r="V144" s="39"/>
      <c r="W144" s="39"/>
      <c r="X144" s="39"/>
      <c r="Y144" s="39"/>
      <c r="Z144" s="39"/>
      <c r="AA144" s="39"/>
      <c r="AB144" s="39"/>
      <c r="AC144" s="39"/>
      <c r="AD144" s="39"/>
      <c r="AE144" s="39"/>
      <c r="AF144" s="39"/>
    </row>
    <row r="145">
      <c r="A145" s="40" t="s">
        <v>55</v>
      </c>
      <c r="B145" s="40" t="s">
        <v>1324</v>
      </c>
      <c r="C145" s="40" t="s">
        <v>110</v>
      </c>
      <c r="D145" s="40" t="s">
        <v>994</v>
      </c>
      <c r="E145" s="40" t="s">
        <v>1318</v>
      </c>
      <c r="F145" s="40" t="s">
        <v>726</v>
      </c>
      <c r="G145" s="40" t="s">
        <v>774</v>
      </c>
      <c r="H145" s="41" t="s">
        <v>1325</v>
      </c>
      <c r="I145" s="58" t="s">
        <v>1326</v>
      </c>
      <c r="J145" s="40" t="s">
        <v>23</v>
      </c>
      <c r="K145" s="40" t="s">
        <v>24</v>
      </c>
      <c r="L145" s="39"/>
      <c r="M145" s="39"/>
      <c r="N145" s="39"/>
      <c r="O145" s="39"/>
      <c r="P145" s="39"/>
      <c r="Q145" s="39"/>
      <c r="R145" s="39"/>
      <c r="S145" s="39"/>
      <c r="T145" s="39"/>
      <c r="U145" s="39"/>
      <c r="V145" s="39"/>
      <c r="W145" s="39"/>
      <c r="X145" s="39"/>
      <c r="Y145" s="39"/>
      <c r="Z145" s="39"/>
      <c r="AA145" s="39"/>
      <c r="AB145" s="39"/>
      <c r="AC145" s="39"/>
      <c r="AD145" s="39"/>
      <c r="AE145" s="39"/>
      <c r="AF145" s="39"/>
    </row>
    <row r="146">
      <c r="A146" s="40" t="s">
        <v>1327</v>
      </c>
      <c r="B146" s="40" t="s">
        <v>1328</v>
      </c>
      <c r="C146" s="40" t="s">
        <v>1329</v>
      </c>
      <c r="D146" s="40" t="s">
        <v>1330</v>
      </c>
      <c r="E146" s="40" t="s">
        <v>109</v>
      </c>
      <c r="F146" s="40" t="s">
        <v>1331</v>
      </c>
      <c r="G146" s="40" t="s">
        <v>109</v>
      </c>
      <c r="H146" s="41" t="s">
        <v>1332</v>
      </c>
      <c r="I146" s="40" t="s">
        <v>1333</v>
      </c>
      <c r="J146" s="40" t="s">
        <v>21</v>
      </c>
      <c r="K146" s="40" t="s">
        <v>23</v>
      </c>
      <c r="L146" s="40" t="s">
        <v>41</v>
      </c>
      <c r="M146" s="40" t="s">
        <v>24</v>
      </c>
      <c r="N146" s="40"/>
      <c r="O146" s="39"/>
      <c r="P146" s="39"/>
      <c r="Q146" s="39"/>
      <c r="R146" s="39"/>
      <c r="S146" s="39"/>
      <c r="T146" s="39"/>
      <c r="U146" s="39"/>
      <c r="V146" s="39"/>
      <c r="W146" s="39"/>
      <c r="X146" s="39"/>
      <c r="Y146" s="39"/>
      <c r="Z146" s="39"/>
      <c r="AA146" s="39"/>
      <c r="AB146" s="39"/>
      <c r="AC146" s="39"/>
      <c r="AD146" s="39"/>
      <c r="AE146" s="39"/>
      <c r="AF146" s="39"/>
    </row>
    <row r="147">
      <c r="A147" s="40" t="s">
        <v>1334</v>
      </c>
      <c r="B147" s="40" t="s">
        <v>1336</v>
      </c>
      <c r="C147" s="40" t="s">
        <v>1337</v>
      </c>
      <c r="D147" s="40" t="s">
        <v>999</v>
      </c>
      <c r="E147" s="40" t="s">
        <v>109</v>
      </c>
      <c r="F147" s="40" t="s">
        <v>1302</v>
      </c>
      <c r="G147" s="40" t="s">
        <v>109</v>
      </c>
      <c r="H147" s="41" t="s">
        <v>1338</v>
      </c>
      <c r="I147" s="40" t="s">
        <v>1339</v>
      </c>
      <c r="J147" s="40" t="s">
        <v>70</v>
      </c>
      <c r="K147" s="40" t="s">
        <v>51</v>
      </c>
      <c r="L147" s="40" t="s">
        <v>41</v>
      </c>
      <c r="M147" s="39"/>
      <c r="N147" s="39"/>
      <c r="O147" s="39"/>
      <c r="P147" s="39"/>
      <c r="Q147" s="39"/>
      <c r="R147" s="39"/>
      <c r="S147" s="39"/>
      <c r="T147" s="39"/>
      <c r="U147" s="39"/>
      <c r="V147" s="39"/>
      <c r="W147" s="39"/>
      <c r="X147" s="39"/>
      <c r="Y147" s="39"/>
      <c r="Z147" s="39"/>
      <c r="AA147" s="39"/>
      <c r="AB147" s="39"/>
      <c r="AC147" s="39"/>
      <c r="AD147" s="39"/>
      <c r="AE147" s="39"/>
      <c r="AF147" s="39"/>
    </row>
    <row r="148">
      <c r="A148" s="43" t="s">
        <v>1340</v>
      </c>
      <c r="B148" s="40" t="s">
        <v>1341</v>
      </c>
      <c r="C148" s="40" t="s">
        <v>110</v>
      </c>
      <c r="D148" s="40" t="s">
        <v>738</v>
      </c>
      <c r="E148" s="40" t="s">
        <v>810</v>
      </c>
      <c r="F148" s="40" t="s">
        <v>726</v>
      </c>
      <c r="G148" s="40" t="s">
        <v>774</v>
      </c>
      <c r="H148" s="41" t="s">
        <v>1342</v>
      </c>
      <c r="I148" s="40" t="s">
        <v>1343</v>
      </c>
      <c r="J148" s="34" t="s">
        <v>31</v>
      </c>
      <c r="K148" s="40" t="s">
        <v>24</v>
      </c>
      <c r="L148" s="39"/>
      <c r="M148" s="39"/>
      <c r="N148" s="39"/>
      <c r="O148" s="39"/>
      <c r="P148" s="39"/>
      <c r="Q148" s="39"/>
      <c r="R148" s="39"/>
      <c r="S148" s="39"/>
      <c r="T148" s="39"/>
      <c r="U148" s="39"/>
      <c r="V148" s="39"/>
      <c r="W148" s="39"/>
      <c r="X148" s="39"/>
      <c r="Y148" s="39"/>
      <c r="Z148" s="39"/>
      <c r="AA148" s="39"/>
      <c r="AB148" s="39"/>
      <c r="AC148" s="39"/>
      <c r="AD148" s="39"/>
      <c r="AE148" s="39"/>
      <c r="AF148" s="39"/>
    </row>
    <row r="149">
      <c r="A149" s="42" t="s">
        <v>1344</v>
      </c>
      <c r="B149" s="42" t="s">
        <v>1345</v>
      </c>
      <c r="C149" s="40" t="s">
        <v>1346</v>
      </c>
      <c r="D149" s="40" t="s">
        <v>109</v>
      </c>
      <c r="E149" s="40" t="s">
        <v>109</v>
      </c>
      <c r="F149" s="40" t="s">
        <v>768</v>
      </c>
      <c r="G149" s="40" t="s">
        <v>774</v>
      </c>
      <c r="H149" s="44" t="s">
        <v>1347</v>
      </c>
      <c r="I149" s="40" t="s">
        <v>109</v>
      </c>
      <c r="J149" s="40" t="s">
        <v>21</v>
      </c>
      <c r="K149" s="39"/>
      <c r="L149" s="39"/>
      <c r="M149" s="39"/>
      <c r="N149" s="39"/>
      <c r="O149" s="39"/>
      <c r="P149" s="39"/>
      <c r="Q149" s="39"/>
      <c r="R149" s="39"/>
      <c r="S149" s="39"/>
      <c r="T149" s="39"/>
      <c r="U149" s="39"/>
      <c r="V149" s="39"/>
      <c r="W149" s="39"/>
      <c r="X149" s="39"/>
      <c r="Y149" s="39"/>
      <c r="Z149" s="39"/>
      <c r="AA149" s="39"/>
      <c r="AB149" s="39"/>
      <c r="AC149" s="39"/>
      <c r="AD149" s="39"/>
      <c r="AE149" s="39"/>
      <c r="AF149" s="39"/>
    </row>
    <row r="150">
      <c r="A150" s="42" t="s">
        <v>1344</v>
      </c>
      <c r="B150" s="40" t="s">
        <v>1348</v>
      </c>
      <c r="C150" s="40" t="s">
        <v>110</v>
      </c>
      <c r="D150" s="40" t="s">
        <v>109</v>
      </c>
      <c r="E150" s="40" t="s">
        <v>109</v>
      </c>
      <c r="F150" s="40" t="s">
        <v>768</v>
      </c>
      <c r="G150" s="40" t="s">
        <v>774</v>
      </c>
      <c r="H150" s="41" t="s">
        <v>1349</v>
      </c>
      <c r="I150" s="40" t="s">
        <v>109</v>
      </c>
      <c r="J150" s="34" t="s">
        <v>31</v>
      </c>
      <c r="K150" s="40" t="s">
        <v>24</v>
      </c>
      <c r="L150" s="40" t="s">
        <v>23</v>
      </c>
      <c r="M150" s="40" t="s">
        <v>21</v>
      </c>
      <c r="N150" s="40" t="s">
        <v>70</v>
      </c>
      <c r="O150" s="39"/>
      <c r="P150" s="39"/>
      <c r="Q150" s="39"/>
      <c r="R150" s="39"/>
      <c r="S150" s="39"/>
      <c r="T150" s="39"/>
      <c r="U150" s="39"/>
      <c r="V150" s="39"/>
      <c r="W150" s="39"/>
      <c r="X150" s="39"/>
      <c r="Y150" s="39"/>
      <c r="Z150" s="39"/>
      <c r="AA150" s="39"/>
      <c r="AB150" s="39"/>
      <c r="AC150" s="39"/>
      <c r="AD150" s="39"/>
      <c r="AE150" s="39"/>
      <c r="AF150" s="39"/>
    </row>
    <row r="151">
      <c r="A151" s="40" t="s">
        <v>1344</v>
      </c>
      <c r="B151" s="40" t="s">
        <v>1362</v>
      </c>
      <c r="C151" s="40" t="s">
        <v>110</v>
      </c>
      <c r="D151" s="40" t="s">
        <v>738</v>
      </c>
      <c r="E151" s="40" t="s">
        <v>1318</v>
      </c>
      <c r="F151" s="40" t="s">
        <v>726</v>
      </c>
      <c r="G151" s="40" t="s">
        <v>774</v>
      </c>
      <c r="H151" s="41" t="s">
        <v>1363</v>
      </c>
      <c r="I151" s="40" t="s">
        <v>1364</v>
      </c>
      <c r="J151" s="34" t="s">
        <v>31</v>
      </c>
      <c r="K151" s="40" t="s">
        <v>61</v>
      </c>
      <c r="L151" s="39"/>
      <c r="M151" s="39"/>
      <c r="N151" s="39"/>
      <c r="O151" s="39"/>
      <c r="P151" s="39"/>
      <c r="Q151" s="39"/>
      <c r="R151" s="39"/>
      <c r="S151" s="39"/>
      <c r="T151" s="39"/>
      <c r="U151" s="39"/>
      <c r="V151" s="39"/>
      <c r="W151" s="39"/>
      <c r="X151" s="39"/>
      <c r="Y151" s="39"/>
      <c r="Z151" s="39"/>
      <c r="AA151" s="39"/>
      <c r="AB151" s="39"/>
      <c r="AC151" s="39"/>
      <c r="AD151" s="39"/>
      <c r="AE151" s="39"/>
      <c r="AF151" s="39"/>
    </row>
    <row r="152">
      <c r="A152" s="40" t="s">
        <v>1365</v>
      </c>
      <c r="B152" s="40" t="s">
        <v>1366</v>
      </c>
      <c r="C152" s="40" t="s">
        <v>110</v>
      </c>
      <c r="D152" s="40" t="s">
        <v>738</v>
      </c>
      <c r="E152" s="40" t="s">
        <v>109</v>
      </c>
      <c r="F152" s="40" t="s">
        <v>726</v>
      </c>
      <c r="G152" s="40" t="s">
        <v>1367</v>
      </c>
      <c r="H152" s="41" t="s">
        <v>1368</v>
      </c>
      <c r="I152" s="40" t="s">
        <v>1369</v>
      </c>
      <c r="J152" s="40" t="s">
        <v>70</v>
      </c>
      <c r="K152" s="40" t="s">
        <v>33</v>
      </c>
      <c r="L152" s="39"/>
      <c r="M152" s="39"/>
      <c r="N152" s="39"/>
      <c r="O152" s="39"/>
      <c r="P152" s="39"/>
      <c r="Q152" s="39"/>
      <c r="R152" s="39"/>
      <c r="S152" s="39"/>
      <c r="T152" s="39"/>
      <c r="U152" s="39"/>
      <c r="V152" s="39"/>
      <c r="W152" s="39"/>
      <c r="X152" s="39"/>
      <c r="Y152" s="39"/>
      <c r="Z152" s="39"/>
      <c r="AA152" s="39"/>
      <c r="AB152" s="39"/>
      <c r="AC152" s="39"/>
      <c r="AD152" s="39"/>
      <c r="AE152" s="39"/>
      <c r="AF152" s="39"/>
    </row>
    <row r="153">
      <c r="A153" s="40" t="s">
        <v>1370</v>
      </c>
      <c r="B153" s="40" t="s">
        <v>1371</v>
      </c>
      <c r="C153" s="40" t="s">
        <v>1372</v>
      </c>
      <c r="D153" s="40" t="s">
        <v>1373</v>
      </c>
      <c r="E153" s="40" t="s">
        <v>109</v>
      </c>
      <c r="F153" s="40" t="s">
        <v>768</v>
      </c>
      <c r="G153" s="40" t="s">
        <v>1367</v>
      </c>
      <c r="H153" s="41" t="s">
        <v>1374</v>
      </c>
      <c r="I153" s="40" t="s">
        <v>109</v>
      </c>
      <c r="J153" s="40" t="s">
        <v>21</v>
      </c>
      <c r="K153" s="40" t="s">
        <v>70</v>
      </c>
      <c r="L153" s="39"/>
      <c r="M153" s="39"/>
      <c r="N153" s="39"/>
      <c r="O153" s="39"/>
      <c r="P153" s="39"/>
      <c r="Q153" s="39"/>
      <c r="R153" s="39"/>
      <c r="S153" s="39"/>
      <c r="T153" s="39"/>
      <c r="U153" s="39"/>
      <c r="V153" s="39"/>
      <c r="W153" s="39"/>
      <c r="X153" s="39"/>
      <c r="Y153" s="39"/>
      <c r="Z153" s="39"/>
      <c r="AA153" s="39"/>
      <c r="AB153" s="39"/>
      <c r="AC153" s="39"/>
      <c r="AD153" s="39"/>
      <c r="AE153" s="39"/>
      <c r="AF153" s="39"/>
    </row>
    <row r="154">
      <c r="A154" s="40" t="s">
        <v>1375</v>
      </c>
      <c r="B154" s="40" t="s">
        <v>1376</v>
      </c>
      <c r="C154" s="40" t="s">
        <v>1377</v>
      </c>
      <c r="D154" s="40" t="s">
        <v>738</v>
      </c>
      <c r="E154" s="40" t="s">
        <v>109</v>
      </c>
      <c r="F154" s="40" t="s">
        <v>726</v>
      </c>
      <c r="G154" s="40" t="s">
        <v>1367</v>
      </c>
      <c r="H154" s="41" t="s">
        <v>1378</v>
      </c>
      <c r="I154" s="40" t="s">
        <v>109</v>
      </c>
      <c r="J154" s="40" t="s">
        <v>33</v>
      </c>
      <c r="K154" s="40" t="s">
        <v>21</v>
      </c>
      <c r="L154" s="39"/>
      <c r="M154" s="39"/>
      <c r="N154" s="39"/>
      <c r="O154" s="39"/>
      <c r="P154" s="39"/>
      <c r="Q154" s="39"/>
      <c r="R154" s="39"/>
      <c r="S154" s="39"/>
      <c r="T154" s="39"/>
      <c r="U154" s="39"/>
      <c r="V154" s="39"/>
      <c r="W154" s="39"/>
      <c r="X154" s="39"/>
      <c r="Y154" s="39"/>
      <c r="Z154" s="39"/>
      <c r="AA154" s="39"/>
      <c r="AB154" s="39"/>
      <c r="AC154" s="39"/>
      <c r="AD154" s="39"/>
      <c r="AE154" s="39"/>
      <c r="AF154" s="39"/>
    </row>
    <row r="155">
      <c r="A155" s="40" t="s">
        <v>1379</v>
      </c>
      <c r="B155" s="40" t="s">
        <v>1380</v>
      </c>
      <c r="C155" s="40" t="s">
        <v>1381</v>
      </c>
      <c r="D155" s="40" t="s">
        <v>738</v>
      </c>
      <c r="E155" s="40" t="s">
        <v>109</v>
      </c>
      <c r="F155" s="40" t="s">
        <v>726</v>
      </c>
      <c r="G155" s="40" t="s">
        <v>1367</v>
      </c>
      <c r="H155" s="41" t="s">
        <v>1382</v>
      </c>
      <c r="I155" s="40" t="s">
        <v>1383</v>
      </c>
      <c r="J155" s="40" t="s">
        <v>25</v>
      </c>
      <c r="K155" s="40" t="s">
        <v>21</v>
      </c>
      <c r="L155" s="39"/>
      <c r="M155" s="39"/>
      <c r="N155" s="39"/>
      <c r="O155" s="39"/>
      <c r="P155" s="39"/>
      <c r="Q155" s="39"/>
      <c r="R155" s="39"/>
      <c r="S155" s="39"/>
      <c r="T155" s="39"/>
      <c r="U155" s="39"/>
      <c r="V155" s="39"/>
      <c r="W155" s="39"/>
      <c r="X155" s="39"/>
      <c r="Y155" s="39"/>
      <c r="Z155" s="39"/>
      <c r="AA155" s="39"/>
      <c r="AB155" s="39"/>
      <c r="AC155" s="39"/>
      <c r="AD155" s="39"/>
      <c r="AE155" s="39"/>
      <c r="AF155" s="39"/>
    </row>
    <row r="156">
      <c r="A156" s="40" t="s">
        <v>1384</v>
      </c>
      <c r="B156" s="40" t="s">
        <v>1385</v>
      </c>
      <c r="C156" s="40" t="s">
        <v>1386</v>
      </c>
      <c r="D156" s="40" t="s">
        <v>109</v>
      </c>
      <c r="E156" s="40" t="s">
        <v>109</v>
      </c>
      <c r="F156" s="40" t="s">
        <v>943</v>
      </c>
      <c r="G156" s="40" t="s">
        <v>944</v>
      </c>
      <c r="H156" s="41" t="s">
        <v>1387</v>
      </c>
      <c r="I156" s="40" t="s">
        <v>109</v>
      </c>
      <c r="J156" s="40" t="s">
        <v>598</v>
      </c>
      <c r="K156" s="40" t="s">
        <v>61</v>
      </c>
      <c r="L156" s="40" t="s">
        <v>25</v>
      </c>
      <c r="M156" s="40" t="s">
        <v>22</v>
      </c>
      <c r="N156" s="40" t="s">
        <v>1388</v>
      </c>
      <c r="O156" s="40" t="s">
        <v>70</v>
      </c>
      <c r="P156" s="40" t="s">
        <v>25</v>
      </c>
      <c r="Q156" s="39"/>
      <c r="R156" s="39"/>
      <c r="S156" s="39"/>
      <c r="T156" s="39"/>
      <c r="U156" s="39"/>
      <c r="V156" s="39"/>
      <c r="W156" s="39"/>
      <c r="X156" s="39"/>
      <c r="Y156" s="39"/>
      <c r="Z156" s="39"/>
      <c r="AA156" s="39"/>
      <c r="AB156" s="39"/>
      <c r="AC156" s="39"/>
      <c r="AD156" s="39"/>
      <c r="AE156" s="39"/>
      <c r="AF156" s="39"/>
    </row>
    <row r="157">
      <c r="A157" s="40" t="s">
        <v>1389</v>
      </c>
      <c r="B157" s="40" t="s">
        <v>1390</v>
      </c>
      <c r="C157" s="40" t="s">
        <v>1391</v>
      </c>
      <c r="D157" s="40" t="s">
        <v>109</v>
      </c>
      <c r="E157" s="40" t="s">
        <v>109</v>
      </c>
      <c r="F157" s="40" t="s">
        <v>773</v>
      </c>
      <c r="G157" s="40" t="s">
        <v>774</v>
      </c>
      <c r="H157" s="41" t="s">
        <v>1392</v>
      </c>
      <c r="I157" s="40" t="s">
        <v>1393</v>
      </c>
      <c r="J157" s="40" t="s">
        <v>41</v>
      </c>
      <c r="K157" s="39"/>
      <c r="L157" s="39"/>
      <c r="M157" s="39"/>
      <c r="N157" s="39"/>
      <c r="O157" s="39"/>
      <c r="P157" s="39"/>
      <c r="Q157" s="39"/>
      <c r="R157" s="39"/>
      <c r="S157" s="39"/>
      <c r="T157" s="39"/>
      <c r="U157" s="39"/>
      <c r="V157" s="39"/>
      <c r="W157" s="39"/>
      <c r="X157" s="39"/>
      <c r="Y157" s="39"/>
      <c r="Z157" s="39"/>
      <c r="AA157" s="39"/>
      <c r="AB157" s="39"/>
      <c r="AC157" s="39"/>
      <c r="AD157" s="39"/>
      <c r="AE157" s="39"/>
      <c r="AF157" s="39"/>
    </row>
    <row r="158">
      <c r="A158" s="40" t="s">
        <v>1389</v>
      </c>
      <c r="B158" s="40" t="s">
        <v>1394</v>
      </c>
      <c r="C158" s="40" t="s">
        <v>1391</v>
      </c>
      <c r="D158" s="40" t="s">
        <v>109</v>
      </c>
      <c r="E158" s="40" t="s">
        <v>109</v>
      </c>
      <c r="F158" s="40" t="s">
        <v>773</v>
      </c>
      <c r="G158" s="40" t="s">
        <v>774</v>
      </c>
      <c r="H158" s="41" t="s">
        <v>1392</v>
      </c>
      <c r="I158" s="40" t="s">
        <v>1393</v>
      </c>
      <c r="J158" s="40" t="s">
        <v>41</v>
      </c>
      <c r="K158" s="40" t="s">
        <v>24</v>
      </c>
      <c r="L158" s="39"/>
      <c r="M158" s="39"/>
      <c r="N158" s="39"/>
      <c r="O158" s="39"/>
      <c r="P158" s="39"/>
      <c r="Q158" s="39"/>
      <c r="R158" s="39"/>
      <c r="S158" s="39"/>
      <c r="T158" s="39"/>
      <c r="U158" s="39"/>
      <c r="V158" s="39"/>
      <c r="W158" s="39"/>
      <c r="X158" s="39"/>
      <c r="Y158" s="39"/>
      <c r="Z158" s="39"/>
      <c r="AA158" s="39"/>
      <c r="AB158" s="39"/>
      <c r="AC158" s="39"/>
      <c r="AD158" s="39"/>
      <c r="AE158" s="39"/>
      <c r="AF158" s="39"/>
    </row>
    <row r="159">
      <c r="A159" s="40" t="s">
        <v>1395</v>
      </c>
      <c r="B159" s="40" t="s">
        <v>1396</v>
      </c>
      <c r="C159" s="40" t="s">
        <v>1397</v>
      </c>
      <c r="D159" s="40" t="s">
        <v>109</v>
      </c>
      <c r="E159" s="40" t="s">
        <v>109</v>
      </c>
      <c r="F159" s="40" t="s">
        <v>773</v>
      </c>
      <c r="G159" s="40" t="s">
        <v>774</v>
      </c>
      <c r="H159" s="41" t="s">
        <v>1398</v>
      </c>
      <c r="I159" s="40" t="s">
        <v>1399</v>
      </c>
      <c r="J159" s="40" t="s">
        <v>21</v>
      </c>
      <c r="K159" s="40" t="s">
        <v>41</v>
      </c>
      <c r="L159" s="40" t="s">
        <v>25</v>
      </c>
      <c r="M159" s="39"/>
      <c r="N159" s="39"/>
      <c r="O159" s="39"/>
      <c r="P159" s="39"/>
      <c r="Q159" s="39"/>
      <c r="R159" s="39"/>
      <c r="S159" s="39"/>
      <c r="T159" s="39"/>
      <c r="U159" s="39"/>
      <c r="V159" s="39"/>
      <c r="W159" s="39"/>
      <c r="X159" s="39"/>
      <c r="Y159" s="39"/>
      <c r="Z159" s="39"/>
      <c r="AA159" s="39"/>
      <c r="AB159" s="39"/>
      <c r="AC159" s="39"/>
      <c r="AD159" s="39"/>
      <c r="AE159" s="39"/>
      <c r="AF159" s="39"/>
    </row>
    <row r="160">
      <c r="A160" s="40" t="s">
        <v>1395</v>
      </c>
      <c r="B160" s="40" t="s">
        <v>1400</v>
      </c>
      <c r="C160" s="40" t="s">
        <v>1397</v>
      </c>
      <c r="D160" s="40" t="s">
        <v>109</v>
      </c>
      <c r="E160" s="40" t="s">
        <v>109</v>
      </c>
      <c r="F160" s="40" t="s">
        <v>773</v>
      </c>
      <c r="G160" s="40" t="s">
        <v>774</v>
      </c>
      <c r="H160" s="41" t="s">
        <v>1401</v>
      </c>
      <c r="I160" s="40" t="s">
        <v>1399</v>
      </c>
      <c r="J160" s="40" t="s">
        <v>70</v>
      </c>
      <c r="K160" s="40" t="s">
        <v>41</v>
      </c>
      <c r="L160" s="39"/>
      <c r="M160" s="39"/>
      <c r="N160" s="39"/>
      <c r="O160" s="39"/>
      <c r="P160" s="39"/>
      <c r="Q160" s="39"/>
      <c r="R160" s="39"/>
      <c r="S160" s="39"/>
      <c r="T160" s="39"/>
      <c r="U160" s="39"/>
      <c r="V160" s="39"/>
      <c r="W160" s="39"/>
      <c r="X160" s="39"/>
      <c r="Y160" s="39"/>
      <c r="Z160" s="39"/>
      <c r="AA160" s="39"/>
      <c r="AB160" s="39"/>
      <c r="AC160" s="39"/>
      <c r="AD160" s="39"/>
      <c r="AE160" s="39"/>
      <c r="AF160" s="39"/>
    </row>
    <row r="161">
      <c r="A161" s="40" t="s">
        <v>1395</v>
      </c>
      <c r="B161" s="40" t="s">
        <v>1402</v>
      </c>
      <c r="C161" s="40" t="s">
        <v>1403</v>
      </c>
      <c r="D161" s="40" t="s">
        <v>109</v>
      </c>
      <c r="E161" s="40" t="s">
        <v>109</v>
      </c>
      <c r="F161" s="40" t="s">
        <v>773</v>
      </c>
      <c r="G161" s="40" t="s">
        <v>774</v>
      </c>
      <c r="H161" s="41" t="s">
        <v>1404</v>
      </c>
      <c r="I161" s="40" t="s">
        <v>1399</v>
      </c>
      <c r="J161" s="40" t="s">
        <v>41</v>
      </c>
      <c r="K161" s="39"/>
      <c r="L161" s="39"/>
      <c r="M161" s="39"/>
      <c r="N161" s="39"/>
      <c r="O161" s="39"/>
      <c r="P161" s="39"/>
      <c r="Q161" s="39"/>
      <c r="R161" s="39"/>
      <c r="S161" s="39"/>
      <c r="T161" s="39"/>
      <c r="U161" s="39"/>
      <c r="V161" s="39"/>
      <c r="W161" s="39"/>
      <c r="X161" s="39"/>
      <c r="Y161" s="39"/>
      <c r="Z161" s="39"/>
      <c r="AA161" s="39"/>
      <c r="AB161" s="39"/>
      <c r="AC161" s="39"/>
      <c r="AD161" s="39"/>
      <c r="AE161" s="39"/>
      <c r="AF161" s="39"/>
    </row>
    <row r="162">
      <c r="A162" s="40" t="s">
        <v>1405</v>
      </c>
      <c r="B162" s="40" t="s">
        <v>1406</v>
      </c>
      <c r="C162" s="40" t="s">
        <v>1407</v>
      </c>
      <c r="D162" s="40" t="s">
        <v>109</v>
      </c>
      <c r="E162" s="40" t="s">
        <v>109</v>
      </c>
      <c r="F162" s="40" t="s">
        <v>773</v>
      </c>
      <c r="G162" s="40" t="s">
        <v>774</v>
      </c>
      <c r="H162" s="41" t="s">
        <v>1392</v>
      </c>
      <c r="I162" s="40" t="s">
        <v>109</v>
      </c>
      <c r="J162" s="40" t="s">
        <v>41</v>
      </c>
      <c r="K162" s="39"/>
      <c r="L162" s="39"/>
      <c r="M162" s="39"/>
      <c r="N162" s="39"/>
      <c r="O162" s="39"/>
      <c r="P162" s="39"/>
      <c r="Q162" s="39"/>
      <c r="R162" s="39"/>
      <c r="S162" s="39"/>
      <c r="T162" s="39"/>
      <c r="U162" s="39"/>
      <c r="V162" s="39"/>
      <c r="W162" s="39"/>
      <c r="X162" s="39"/>
      <c r="Y162" s="39"/>
      <c r="Z162" s="39"/>
      <c r="AA162" s="39"/>
      <c r="AB162" s="39"/>
      <c r="AC162" s="39"/>
      <c r="AD162" s="39"/>
      <c r="AE162" s="39"/>
      <c r="AF162" s="39"/>
    </row>
    <row r="163">
      <c r="A163" s="40" t="s">
        <v>1405</v>
      </c>
      <c r="B163" s="40" t="s">
        <v>1408</v>
      </c>
      <c r="C163" s="40" t="s">
        <v>1407</v>
      </c>
      <c r="D163" s="40" t="s">
        <v>109</v>
      </c>
      <c r="E163" s="40" t="s">
        <v>109</v>
      </c>
      <c r="F163" s="40" t="s">
        <v>773</v>
      </c>
      <c r="G163" s="40" t="s">
        <v>774</v>
      </c>
      <c r="H163" s="41" t="s">
        <v>1392</v>
      </c>
      <c r="I163" s="40" t="s">
        <v>109</v>
      </c>
      <c r="J163" s="40" t="s">
        <v>41</v>
      </c>
      <c r="K163" s="40" t="s">
        <v>70</v>
      </c>
      <c r="L163" s="39"/>
      <c r="M163" s="39"/>
      <c r="N163" s="39"/>
      <c r="O163" s="39"/>
      <c r="P163" s="39"/>
      <c r="Q163" s="39"/>
      <c r="R163" s="39"/>
      <c r="S163" s="39"/>
      <c r="T163" s="39"/>
      <c r="U163" s="39"/>
      <c r="V163" s="39"/>
      <c r="W163" s="39"/>
      <c r="X163" s="39"/>
      <c r="Y163" s="39"/>
      <c r="Z163" s="39"/>
      <c r="AA163" s="39"/>
      <c r="AB163" s="39"/>
      <c r="AC163" s="39"/>
      <c r="AD163" s="39"/>
      <c r="AE163" s="39"/>
      <c r="AF163" s="39"/>
    </row>
    <row r="164">
      <c r="A164" s="40" t="s">
        <v>1409</v>
      </c>
      <c r="B164" s="40" t="s">
        <v>1410</v>
      </c>
      <c r="C164" s="40" t="s">
        <v>110</v>
      </c>
      <c r="D164" s="40" t="s">
        <v>1022</v>
      </c>
      <c r="E164" s="40" t="s">
        <v>1288</v>
      </c>
      <c r="F164" s="40" t="s">
        <v>768</v>
      </c>
      <c r="G164" s="40" t="s">
        <v>1289</v>
      </c>
      <c r="H164" s="41" t="s">
        <v>1411</v>
      </c>
      <c r="I164" s="40" t="s">
        <v>1412</v>
      </c>
      <c r="J164" s="40" t="s">
        <v>21</v>
      </c>
      <c r="K164" s="40" t="s">
        <v>70</v>
      </c>
      <c r="L164" s="39"/>
      <c r="M164" s="39"/>
      <c r="N164" s="39"/>
      <c r="O164" s="39"/>
      <c r="P164" s="39"/>
      <c r="Q164" s="39"/>
      <c r="R164" s="39"/>
      <c r="S164" s="39"/>
      <c r="T164" s="39"/>
      <c r="U164" s="39"/>
      <c r="V164" s="39"/>
      <c r="W164" s="39"/>
      <c r="X164" s="39"/>
      <c r="Y164" s="39"/>
      <c r="Z164" s="39"/>
      <c r="AA164" s="39"/>
      <c r="AB164" s="39"/>
      <c r="AC164" s="39"/>
      <c r="AD164" s="39"/>
      <c r="AE164" s="39"/>
      <c r="AF164" s="39"/>
    </row>
    <row r="165">
      <c r="A165" s="40" t="s">
        <v>1413</v>
      </c>
      <c r="B165" s="40" t="s">
        <v>1414</v>
      </c>
      <c r="C165" s="40" t="s">
        <v>109</v>
      </c>
      <c r="D165" s="40" t="s">
        <v>109</v>
      </c>
      <c r="E165" s="40" t="s">
        <v>109</v>
      </c>
      <c r="F165" s="40" t="s">
        <v>1415</v>
      </c>
      <c r="G165" s="40" t="s">
        <v>109</v>
      </c>
      <c r="H165" s="41" t="s">
        <v>1416</v>
      </c>
      <c r="I165" s="40" t="s">
        <v>1417</v>
      </c>
      <c r="J165" s="40" t="s">
        <v>22</v>
      </c>
      <c r="K165" s="39"/>
      <c r="L165" s="39"/>
      <c r="M165" s="39"/>
      <c r="N165" s="39"/>
      <c r="O165" s="39"/>
      <c r="P165" s="39"/>
      <c r="Q165" s="39"/>
      <c r="R165" s="39"/>
      <c r="S165" s="39"/>
      <c r="T165" s="39"/>
      <c r="U165" s="39"/>
      <c r="V165" s="39"/>
      <c r="W165" s="39"/>
      <c r="X165" s="39"/>
      <c r="Y165" s="39"/>
      <c r="Z165" s="39"/>
      <c r="AA165" s="39"/>
      <c r="AB165" s="39"/>
      <c r="AC165" s="39"/>
      <c r="AD165" s="39"/>
      <c r="AE165" s="39"/>
      <c r="AF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7"/>
    <hyperlink r:id="rId26" ref="H28"/>
    <hyperlink r:id="rId27" ref="H29"/>
    <hyperlink r:id="rId28" ref="H31"/>
    <hyperlink r:id="rId29" ref="H32"/>
    <hyperlink r:id="rId30" ref="H33"/>
    <hyperlink r:id="rId31" ref="H34"/>
    <hyperlink r:id="rId32" ref="H36"/>
    <hyperlink r:id="rId33" ref="H37"/>
    <hyperlink r:id="rId34" ref="H38"/>
    <hyperlink r:id="rId35" ref="H39"/>
    <hyperlink r:id="rId36" ref="H40"/>
    <hyperlink r:id="rId37" ref="H41"/>
    <hyperlink r:id="rId38" ref="H42"/>
    <hyperlink r:id="rId39" ref="H43"/>
    <hyperlink r:id="rId40" ref="H44"/>
    <hyperlink r:id="rId41" ref="H45"/>
    <hyperlink r:id="rId42" ref="H46"/>
    <hyperlink r:id="rId43" location="spnevent1-episode1" ref="H47"/>
    <hyperlink r:id="rId44" ref="H48"/>
    <hyperlink r:id="rId45" ref="H49"/>
    <hyperlink r:id="rId46" ref="H50"/>
    <hyperlink r:id="rId47" ref="H51"/>
    <hyperlink r:id="rId48" ref="H52"/>
    <hyperlink r:id="rId49" ref="H54"/>
    <hyperlink r:id="rId50" ref="H55"/>
    <hyperlink r:id="rId51" ref="H56"/>
    <hyperlink r:id="rId52" ref="H57"/>
    <hyperlink r:id="rId53" ref="H58"/>
    <hyperlink r:id="rId54" ref="H61"/>
    <hyperlink r:id="rId55" location="/id/5a8596f6c5d4286a266070e1" ref="H62"/>
    <hyperlink r:id="rId56" ref="H63"/>
    <hyperlink r:id="rId57" ref="H64"/>
    <hyperlink r:id="rId58" ref="H65"/>
    <hyperlink r:id="rId59" ref="H66"/>
    <hyperlink r:id="rId60" ref="H68"/>
    <hyperlink r:id="rId61" ref="H69"/>
    <hyperlink r:id="rId62" ref="H70"/>
    <hyperlink r:id="rId63" ref="H71"/>
    <hyperlink r:id="rId64" ref="H72"/>
    <hyperlink r:id="rId65" ref="H73"/>
    <hyperlink r:id="rId66" ref="H74"/>
    <hyperlink r:id="rId67" ref="H75"/>
    <hyperlink r:id="rId68" ref="H76"/>
    <hyperlink r:id="rId69" ref="H77"/>
    <hyperlink r:id="rId70" ref="H78"/>
    <hyperlink r:id="rId71" ref="H79"/>
    <hyperlink r:id="rId72" ref="H80"/>
    <hyperlink r:id="rId73" ref="H81"/>
    <hyperlink r:id="rId74" ref="H82"/>
    <hyperlink r:id="rId75" ref="H83"/>
    <hyperlink r:id="rId76" ref="H84"/>
    <hyperlink r:id="rId77" ref="H85"/>
    <hyperlink r:id="rId78" ref="H86"/>
    <hyperlink r:id="rId79" ref="H87"/>
    <hyperlink r:id="rId80" ref="H88"/>
    <hyperlink r:id="rId81" ref="H89"/>
    <hyperlink r:id="rId82" ref="H90"/>
    <hyperlink r:id="rId83" ref="H91"/>
    <hyperlink r:id="rId84" ref="H92"/>
    <hyperlink r:id="rId85" ref="H93"/>
    <hyperlink r:id="rId86" ref="H94"/>
    <hyperlink r:id="rId87" ref="H95"/>
    <hyperlink r:id="rId88" ref="H96"/>
    <hyperlink r:id="rId89" ref="H97"/>
    <hyperlink r:id="rId90" ref="H98"/>
    <hyperlink r:id="rId91" ref="H101"/>
    <hyperlink r:id="rId92" ref="H102"/>
    <hyperlink r:id="rId93" ref="H103"/>
    <hyperlink r:id="rId94" ref="H104"/>
    <hyperlink r:id="rId95" ref="H105"/>
    <hyperlink r:id="rId96" ref="H106"/>
    <hyperlink r:id="rId97" ref="H107"/>
    <hyperlink r:id="rId98" ref="H108"/>
    <hyperlink r:id="rId99" ref="H109"/>
    <hyperlink r:id="rId100" ref="H110"/>
    <hyperlink r:id="rId101" ref="H111"/>
    <hyperlink r:id="rId102" ref="H112"/>
    <hyperlink r:id="rId103" ref="H113"/>
    <hyperlink r:id="rId104" ref="H114"/>
    <hyperlink r:id="rId105" ref="H115"/>
    <hyperlink r:id="rId106" ref="H116"/>
    <hyperlink r:id="rId107" ref="H117"/>
    <hyperlink r:id="rId108" ref="H118"/>
    <hyperlink r:id="rId109" ref="H119"/>
    <hyperlink r:id="rId110" ref="H121"/>
    <hyperlink r:id="rId111" ref="H122"/>
    <hyperlink r:id="rId112" ref="H123"/>
    <hyperlink r:id="rId113" ref="H124"/>
    <hyperlink r:id="rId114" ref="H125"/>
    <hyperlink r:id="rId115" ref="H126"/>
    <hyperlink r:id="rId116" location="/event/ffcb0d2d55a26ce0105f93f180752026/436273/Schedule/EV0007" ref="H127"/>
    <hyperlink r:id="rId117" ref="H128"/>
    <hyperlink r:id="rId118" ref="H129"/>
    <hyperlink r:id="rId119" ref="H130"/>
    <hyperlink r:id="rId120" ref="H132"/>
    <hyperlink r:id="rId121" ref="H134"/>
    <hyperlink r:id="rId122" ref="H135"/>
    <hyperlink r:id="rId123" ref="H136"/>
    <hyperlink r:id="rId124" ref="H142"/>
    <hyperlink r:id="rId125" ref="H143"/>
    <hyperlink r:id="rId126" ref="H144"/>
    <hyperlink r:id="rId127" ref="H145"/>
    <hyperlink r:id="rId128" ref="H146"/>
    <hyperlink r:id="rId129" ref="H147"/>
    <hyperlink r:id="rId130" ref="H148"/>
    <hyperlink r:id="rId131" ref="H149"/>
    <hyperlink r:id="rId132" ref="H150"/>
    <hyperlink r:id="rId133" ref="H151"/>
    <hyperlink r:id="rId134" ref="H152"/>
    <hyperlink r:id="rId135" ref="H153"/>
    <hyperlink r:id="rId136" ref="H154"/>
    <hyperlink r:id="rId137" ref="H155"/>
    <hyperlink r:id="rId138" ref="H156"/>
    <hyperlink r:id="rId139" ref="H157"/>
    <hyperlink r:id="rId140" ref="H158"/>
    <hyperlink r:id="rId141" ref="H159"/>
    <hyperlink r:id="rId142" ref="H160"/>
    <hyperlink r:id="rId143" ref="H161"/>
    <hyperlink r:id="rId144" ref="H162"/>
    <hyperlink r:id="rId145" ref="H163"/>
    <hyperlink r:id="rId146" location="syllabus" ref="H164"/>
    <hyperlink r:id="rId147" ref="H165"/>
  </hyperlinks>
  <drawing r:id="rId14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8.0"/>
  </cols>
  <sheetData>
    <row r="1">
      <c r="A1" s="11" t="s">
        <v>915</v>
      </c>
      <c r="B1" s="11" t="s">
        <v>916</v>
      </c>
    </row>
    <row r="2">
      <c r="A2" s="40" t="s">
        <v>110</v>
      </c>
      <c r="B2" s="40">
        <v>104.0</v>
      </c>
    </row>
    <row r="3">
      <c r="A3" s="40" t="s">
        <v>918</v>
      </c>
      <c r="B3" s="40">
        <v>25.0</v>
      </c>
    </row>
    <row r="4">
      <c r="A4" s="40" t="s">
        <v>919</v>
      </c>
      <c r="B4" s="40">
        <v>11.0</v>
      </c>
    </row>
    <row r="5">
      <c r="A5" s="40" t="s">
        <v>920</v>
      </c>
      <c r="B5" s="40">
        <v>10.0</v>
      </c>
    </row>
    <row r="6">
      <c r="A6" s="40" t="s">
        <v>109</v>
      </c>
      <c r="B6" s="40">
        <v>7.0</v>
      </c>
    </row>
    <row r="7">
      <c r="A7" s="40" t="s">
        <v>737</v>
      </c>
      <c r="B7" s="40">
        <v>6.0</v>
      </c>
    </row>
    <row r="8">
      <c r="A8" s="40" t="s">
        <v>924</v>
      </c>
      <c r="B8" s="40">
        <v>1.0</v>
      </c>
    </row>
    <row r="9">
      <c r="A9" s="40"/>
      <c r="B9" s="40"/>
    </row>
    <row r="10">
      <c r="A10" s="40"/>
      <c r="B10" s="40"/>
    </row>
    <row r="11">
      <c r="A11" s="40"/>
      <c r="B11" s="40"/>
    </row>
    <row r="12">
      <c r="A12" s="40"/>
      <c r="B12" s="40"/>
    </row>
    <row r="13">
      <c r="A13" s="40"/>
      <c r="B13" s="40"/>
    </row>
    <row r="14">
      <c r="A14" s="40"/>
      <c r="B14" s="40"/>
    </row>
    <row r="15">
      <c r="A15" s="40"/>
      <c r="B15" s="40"/>
    </row>
    <row r="16">
      <c r="A16" s="40"/>
      <c r="B16" s="40"/>
    </row>
    <row r="17">
      <c r="A17" s="40"/>
      <c r="B17" s="40"/>
    </row>
    <row r="18">
      <c r="A18" s="40"/>
      <c r="B18" s="4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2" max="2" width="15.43"/>
  </cols>
  <sheetData>
    <row r="1">
      <c r="A1" s="37" t="s">
        <v>713</v>
      </c>
      <c r="B1" s="37"/>
    </row>
    <row r="2">
      <c r="A2" s="40" t="s">
        <v>109</v>
      </c>
      <c r="B2" s="40">
        <v>73.0</v>
      </c>
    </row>
    <row r="3">
      <c r="A3" s="40" t="s">
        <v>738</v>
      </c>
      <c r="B3" s="40">
        <v>24.0</v>
      </c>
    </row>
    <row r="4">
      <c r="A4" s="40" t="s">
        <v>725</v>
      </c>
      <c r="B4" s="40">
        <v>14.0</v>
      </c>
    </row>
    <row r="5">
      <c r="A5" s="40" t="s">
        <v>761</v>
      </c>
      <c r="B5" s="40">
        <v>8.0</v>
      </c>
    </row>
    <row r="6">
      <c r="A6" s="40" t="s">
        <v>854</v>
      </c>
      <c r="B6" s="40">
        <v>4.0</v>
      </c>
    </row>
    <row r="7">
      <c r="A7" s="40" t="s">
        <v>837</v>
      </c>
      <c r="B7" s="40">
        <v>4.0</v>
      </c>
    </row>
    <row r="8">
      <c r="A8" s="40" t="s">
        <v>993</v>
      </c>
      <c r="B8" s="40">
        <v>3.0</v>
      </c>
    </row>
    <row r="9">
      <c r="A9" s="40" t="s">
        <v>967</v>
      </c>
      <c r="B9" s="40">
        <v>3.0</v>
      </c>
    </row>
    <row r="10">
      <c r="A10" s="40" t="s">
        <v>994</v>
      </c>
      <c r="B10" s="40">
        <v>2.0</v>
      </c>
    </row>
    <row r="11">
      <c r="A11" s="40" t="s">
        <v>962</v>
      </c>
      <c r="B11" s="40">
        <v>2.0</v>
      </c>
    </row>
    <row r="12">
      <c r="A12" s="40" t="s">
        <v>805</v>
      </c>
      <c r="B12" s="40">
        <v>2.0</v>
      </c>
    </row>
    <row r="13">
      <c r="A13" s="40" t="s">
        <v>744</v>
      </c>
      <c r="B13" s="40">
        <v>2.0</v>
      </c>
    </row>
    <row r="14">
      <c r="A14" s="40" t="s">
        <v>997</v>
      </c>
      <c r="B14" s="40">
        <v>2.0</v>
      </c>
    </row>
    <row r="15">
      <c r="A15" s="40" t="s">
        <v>999</v>
      </c>
      <c r="B15" s="40">
        <v>2.0</v>
      </c>
    </row>
    <row r="16">
      <c r="A16" s="40" t="s">
        <v>872</v>
      </c>
      <c r="B16" s="40">
        <v>2.0</v>
      </c>
    </row>
    <row r="17">
      <c r="A17" s="46" t="s">
        <v>1001</v>
      </c>
      <c r="B17" s="46">
        <v>1.0</v>
      </c>
    </row>
    <row r="18">
      <c r="A18" s="40" t="s">
        <v>1002</v>
      </c>
      <c r="B18" s="40">
        <v>1.0</v>
      </c>
    </row>
    <row r="19">
      <c r="A19" s="40" t="s">
        <v>1004</v>
      </c>
      <c r="B19" s="40">
        <v>1.0</v>
      </c>
    </row>
    <row r="20">
      <c r="A20" s="40" t="s">
        <v>1005</v>
      </c>
      <c r="B20" s="40">
        <v>1.0</v>
      </c>
    </row>
    <row r="21">
      <c r="A21" s="40" t="s">
        <v>938</v>
      </c>
      <c r="B21" s="40">
        <v>1.0</v>
      </c>
    </row>
    <row r="22">
      <c r="A22" s="40" t="s">
        <v>833</v>
      </c>
      <c r="B22" s="40">
        <v>1.0</v>
      </c>
    </row>
    <row r="23">
      <c r="A23" s="40" t="s">
        <v>1006</v>
      </c>
      <c r="B23" s="40">
        <v>1.0</v>
      </c>
    </row>
    <row r="24">
      <c r="A24" s="40" t="s">
        <v>899</v>
      </c>
      <c r="B24" s="40">
        <v>1.0</v>
      </c>
    </row>
    <row r="25">
      <c r="A25" s="50" t="s">
        <v>1011</v>
      </c>
      <c r="B25" s="50">
        <v>1.0</v>
      </c>
      <c r="C25" s="51"/>
      <c r="D25" s="51"/>
      <c r="E25" s="51"/>
      <c r="F25" s="51"/>
      <c r="G25" s="51"/>
      <c r="H25" s="51"/>
      <c r="I25" s="51"/>
      <c r="J25" s="51"/>
      <c r="K25" s="51"/>
      <c r="L25" s="51"/>
      <c r="M25" s="51"/>
      <c r="N25" s="51"/>
      <c r="O25" s="51"/>
      <c r="P25" s="51"/>
      <c r="Q25" s="51"/>
      <c r="R25" s="51"/>
      <c r="S25" s="51"/>
      <c r="T25" s="51"/>
      <c r="U25" s="51"/>
      <c r="V25" s="51"/>
      <c r="W25" s="51"/>
      <c r="X25" s="51"/>
      <c r="Y25" s="51"/>
    </row>
    <row r="26">
      <c r="A26" s="40" t="s">
        <v>1020</v>
      </c>
      <c r="B26" s="40">
        <v>1.0</v>
      </c>
    </row>
    <row r="27">
      <c r="A27" s="40" t="s">
        <v>982</v>
      </c>
      <c r="B27" s="40">
        <v>1.0</v>
      </c>
    </row>
    <row r="28">
      <c r="A28" s="40" t="s">
        <v>1022</v>
      </c>
      <c r="B28" s="40">
        <v>1.0</v>
      </c>
    </row>
    <row r="29">
      <c r="A29" s="40" t="s">
        <v>1025</v>
      </c>
      <c r="B29" s="40">
        <v>1.0</v>
      </c>
    </row>
    <row r="30">
      <c r="A30" s="40" t="s">
        <v>1026</v>
      </c>
      <c r="B30" s="40">
        <v>1.0</v>
      </c>
    </row>
    <row r="31">
      <c r="A31" s="40" t="s">
        <v>1028</v>
      </c>
      <c r="B31" s="40">
        <v>1.0</v>
      </c>
    </row>
    <row r="32">
      <c r="A32" s="40" t="s">
        <v>1030</v>
      </c>
      <c r="B32" s="40">
        <v>1.0</v>
      </c>
    </row>
    <row r="33">
      <c r="A33" s="43" t="s">
        <v>809</v>
      </c>
      <c r="B33" s="43">
        <v>1.0</v>
      </c>
    </row>
    <row r="34">
      <c r="A34" s="39"/>
      <c r="B34" s="39"/>
    </row>
    <row r="35">
      <c r="A35" s="39"/>
      <c r="B35" s="39"/>
    </row>
    <row r="36">
      <c r="A36" s="39"/>
      <c r="B36" s="39"/>
    </row>
    <row r="37">
      <c r="A37" s="39"/>
      <c r="B37" s="39"/>
    </row>
    <row r="38">
      <c r="A38" s="39"/>
      <c r="B38" s="39"/>
    </row>
    <row r="39">
      <c r="A39" s="39"/>
      <c r="B39" s="39"/>
    </row>
    <row r="40">
      <c r="A40" s="39"/>
      <c r="B40" s="39"/>
    </row>
    <row r="41">
      <c r="A41" s="39"/>
      <c r="B41" s="39"/>
    </row>
    <row r="42">
      <c r="A42" s="39"/>
      <c r="B42" s="39"/>
    </row>
    <row r="43">
      <c r="A43" s="39"/>
      <c r="B43" s="39"/>
    </row>
    <row r="44">
      <c r="A44" s="39"/>
      <c r="B44" s="39"/>
    </row>
    <row r="45">
      <c r="A45" s="39"/>
      <c r="B45" s="39"/>
    </row>
    <row r="46">
      <c r="A46" s="39"/>
      <c r="B46" s="39"/>
    </row>
    <row r="47">
      <c r="A47" s="39"/>
      <c r="B47" s="39"/>
    </row>
    <row r="48">
      <c r="A48" s="39"/>
      <c r="B48" s="39"/>
    </row>
    <row r="49">
      <c r="A49" s="39"/>
      <c r="B49" s="39"/>
    </row>
    <row r="50">
      <c r="A50" s="39"/>
      <c r="B50" s="39"/>
    </row>
    <row r="51">
      <c r="A51" s="39"/>
      <c r="B51" s="39"/>
    </row>
    <row r="52">
      <c r="A52" s="39"/>
      <c r="B52" s="39"/>
    </row>
    <row r="53">
      <c r="A53" s="39"/>
      <c r="B53" s="39"/>
    </row>
    <row r="54">
      <c r="A54" s="39"/>
      <c r="B54" s="39"/>
    </row>
    <row r="55">
      <c r="A55" s="39"/>
      <c r="B55" s="39"/>
    </row>
    <row r="56">
      <c r="A56" s="39"/>
      <c r="B56" s="39"/>
    </row>
    <row r="57">
      <c r="A57" s="39"/>
      <c r="B57" s="39"/>
    </row>
    <row r="58">
      <c r="A58" s="39"/>
      <c r="B58" s="39"/>
    </row>
    <row r="59">
      <c r="A59" s="39"/>
      <c r="B59" s="39"/>
    </row>
    <row r="60">
      <c r="A60" s="39"/>
      <c r="B60" s="39"/>
    </row>
    <row r="61">
      <c r="A61" s="39"/>
      <c r="B61" s="39"/>
    </row>
    <row r="62">
      <c r="A62" s="39"/>
      <c r="B62" s="39"/>
    </row>
    <row r="63">
      <c r="A63" s="39"/>
      <c r="B63" s="39"/>
    </row>
    <row r="64">
      <c r="A64" s="39"/>
      <c r="B64" s="39"/>
    </row>
    <row r="65">
      <c r="A65" s="39"/>
      <c r="B65" s="39"/>
    </row>
    <row r="66">
      <c r="A66" s="39"/>
      <c r="B66" s="39"/>
    </row>
    <row r="67">
      <c r="A67" s="39"/>
      <c r="B67" s="39"/>
    </row>
    <row r="68">
      <c r="A68" s="39"/>
      <c r="B68" s="39"/>
    </row>
    <row r="69">
      <c r="A69" s="39"/>
      <c r="B69" s="39"/>
    </row>
    <row r="70">
      <c r="A70" s="39"/>
      <c r="B70" s="39"/>
    </row>
    <row r="71">
      <c r="A71" s="39"/>
      <c r="B71" s="39"/>
    </row>
    <row r="72">
      <c r="A72" s="39"/>
      <c r="B72" s="39"/>
    </row>
    <row r="73">
      <c r="A73" s="39"/>
      <c r="B73" s="39"/>
    </row>
    <row r="74">
      <c r="A74" s="39"/>
      <c r="B74" s="39"/>
    </row>
    <row r="75">
      <c r="A75" s="39"/>
      <c r="B75" s="39"/>
    </row>
    <row r="76">
      <c r="A76" s="39"/>
      <c r="B76" s="39"/>
    </row>
    <row r="77">
      <c r="A77" s="39"/>
      <c r="B77" s="39"/>
    </row>
    <row r="78">
      <c r="A78" s="39"/>
      <c r="B78" s="39"/>
    </row>
    <row r="79">
      <c r="A79" s="39"/>
      <c r="B79" s="39"/>
    </row>
    <row r="80">
      <c r="A80" s="39"/>
      <c r="B80" s="39"/>
    </row>
    <row r="81">
      <c r="A81" s="39"/>
      <c r="B81" s="39"/>
    </row>
    <row r="82">
      <c r="A82" s="39"/>
      <c r="B82" s="39"/>
    </row>
    <row r="83">
      <c r="A83" s="39"/>
      <c r="B83" s="39"/>
    </row>
    <row r="84">
      <c r="A84" s="39"/>
      <c r="B84" s="39"/>
    </row>
    <row r="85">
      <c r="A85" s="39"/>
      <c r="B85" s="3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row r="285">
      <c r="A285" s="39"/>
      <c r="B285" s="39"/>
    </row>
    <row r="286">
      <c r="A286" s="39"/>
      <c r="B286" s="39"/>
    </row>
    <row r="287">
      <c r="A287" s="39"/>
      <c r="B287" s="39"/>
    </row>
    <row r="288">
      <c r="A288" s="39"/>
      <c r="B288" s="39"/>
    </row>
    <row r="289">
      <c r="A289" s="39"/>
      <c r="B289" s="39"/>
    </row>
    <row r="290">
      <c r="A290" s="39"/>
      <c r="B290" s="39"/>
    </row>
    <row r="291">
      <c r="A291" s="39"/>
      <c r="B291" s="39"/>
    </row>
    <row r="292">
      <c r="A292" s="39"/>
      <c r="B292" s="39"/>
    </row>
    <row r="293">
      <c r="A293" s="39"/>
      <c r="B293" s="39"/>
    </row>
    <row r="294">
      <c r="A294" s="39"/>
      <c r="B294" s="39"/>
    </row>
    <row r="295">
      <c r="A295" s="39"/>
      <c r="B295" s="39"/>
    </row>
    <row r="296">
      <c r="A296" s="39"/>
      <c r="B296" s="39"/>
    </row>
    <row r="297">
      <c r="A297" s="39"/>
      <c r="B297" s="39"/>
    </row>
    <row r="298">
      <c r="A298" s="39"/>
      <c r="B298" s="39"/>
    </row>
    <row r="299">
      <c r="A299" s="39"/>
      <c r="B299" s="39"/>
    </row>
    <row r="300">
      <c r="A300" s="39"/>
      <c r="B300" s="39"/>
    </row>
    <row r="301">
      <c r="A301" s="39"/>
      <c r="B301" s="39"/>
    </row>
    <row r="302">
      <c r="A302" s="39"/>
      <c r="B302" s="39"/>
    </row>
    <row r="303">
      <c r="A303" s="39"/>
      <c r="B303" s="39"/>
    </row>
    <row r="304">
      <c r="A304" s="39"/>
      <c r="B304" s="39"/>
    </row>
    <row r="305">
      <c r="A305" s="39"/>
      <c r="B305" s="39"/>
    </row>
    <row r="306">
      <c r="A306" s="39"/>
      <c r="B306" s="39"/>
    </row>
    <row r="307">
      <c r="A307" s="39"/>
      <c r="B307" s="39"/>
    </row>
    <row r="308">
      <c r="A308" s="39"/>
      <c r="B308" s="39"/>
    </row>
    <row r="309">
      <c r="A309" s="39"/>
      <c r="B309" s="39"/>
    </row>
    <row r="310">
      <c r="A310" s="39"/>
      <c r="B310" s="39"/>
    </row>
    <row r="311">
      <c r="A311" s="39"/>
      <c r="B311" s="39"/>
    </row>
    <row r="312">
      <c r="A312" s="39"/>
      <c r="B312" s="39"/>
    </row>
    <row r="313">
      <c r="A313" s="39"/>
      <c r="B313" s="39"/>
    </row>
    <row r="314">
      <c r="A314" s="39"/>
      <c r="B314" s="39"/>
    </row>
    <row r="315">
      <c r="A315" s="39"/>
      <c r="B315" s="39"/>
    </row>
    <row r="316">
      <c r="A316" s="39"/>
      <c r="B316" s="39"/>
    </row>
    <row r="317">
      <c r="A317" s="39"/>
      <c r="B317" s="39"/>
    </row>
    <row r="318">
      <c r="A318" s="39"/>
      <c r="B318" s="39"/>
    </row>
    <row r="319">
      <c r="A319" s="39"/>
      <c r="B319" s="39"/>
    </row>
    <row r="320">
      <c r="A320" s="39"/>
      <c r="B320" s="39"/>
    </row>
    <row r="321">
      <c r="A321" s="39"/>
      <c r="B321" s="39"/>
    </row>
    <row r="322">
      <c r="A322" s="39"/>
      <c r="B322" s="39"/>
    </row>
    <row r="323">
      <c r="A323" s="39"/>
      <c r="B323" s="39"/>
    </row>
    <row r="324">
      <c r="A324" s="39"/>
      <c r="B324" s="39"/>
    </row>
    <row r="325">
      <c r="A325" s="39"/>
      <c r="B325" s="39"/>
    </row>
    <row r="326">
      <c r="A326" s="39"/>
      <c r="B326" s="39"/>
    </row>
    <row r="327">
      <c r="A327" s="39"/>
      <c r="B327" s="39"/>
    </row>
    <row r="328">
      <c r="A328" s="39"/>
      <c r="B328" s="39"/>
    </row>
    <row r="329">
      <c r="A329" s="39"/>
      <c r="B329" s="39"/>
    </row>
    <row r="330">
      <c r="A330" s="39"/>
      <c r="B330" s="39"/>
    </row>
    <row r="331">
      <c r="A331" s="39"/>
      <c r="B331" s="39"/>
    </row>
    <row r="332">
      <c r="A332" s="39"/>
      <c r="B332" s="39"/>
    </row>
    <row r="333">
      <c r="A333" s="39"/>
      <c r="B333" s="39"/>
    </row>
    <row r="334">
      <c r="A334" s="39"/>
      <c r="B334" s="39"/>
    </row>
    <row r="335">
      <c r="A335" s="39"/>
      <c r="B335" s="39"/>
    </row>
    <row r="336">
      <c r="A336" s="39"/>
      <c r="B336" s="39"/>
    </row>
    <row r="337">
      <c r="A337" s="39"/>
      <c r="B337" s="39"/>
    </row>
    <row r="338">
      <c r="A338" s="39"/>
      <c r="B338" s="39"/>
    </row>
    <row r="339">
      <c r="A339" s="39"/>
      <c r="B339" s="39"/>
    </row>
    <row r="340">
      <c r="A340" s="39"/>
      <c r="B340" s="39"/>
    </row>
    <row r="341">
      <c r="A341" s="39"/>
      <c r="B341" s="39"/>
    </row>
    <row r="342">
      <c r="A342" s="39"/>
      <c r="B342" s="39"/>
    </row>
    <row r="343">
      <c r="A343" s="39"/>
      <c r="B343" s="39"/>
    </row>
    <row r="344">
      <c r="A344" s="39"/>
      <c r="B344" s="39"/>
    </row>
    <row r="345">
      <c r="A345" s="39"/>
      <c r="B345" s="39"/>
    </row>
    <row r="346">
      <c r="A346" s="39"/>
      <c r="B346" s="39"/>
    </row>
    <row r="347">
      <c r="A347" s="39"/>
      <c r="B347" s="39"/>
    </row>
    <row r="348">
      <c r="A348" s="39"/>
      <c r="B348" s="39"/>
    </row>
    <row r="349">
      <c r="A349" s="39"/>
      <c r="B349" s="39"/>
    </row>
    <row r="350">
      <c r="A350" s="39"/>
      <c r="B350" s="39"/>
    </row>
    <row r="351">
      <c r="A351" s="39"/>
      <c r="B351" s="39"/>
    </row>
    <row r="352">
      <c r="A352" s="39"/>
      <c r="B352" s="39"/>
    </row>
    <row r="353">
      <c r="A353" s="39"/>
      <c r="B353" s="39"/>
    </row>
    <row r="354">
      <c r="A354" s="39"/>
      <c r="B354" s="39"/>
    </row>
    <row r="355">
      <c r="A355" s="39"/>
      <c r="B355" s="39"/>
    </row>
    <row r="356">
      <c r="A356" s="39"/>
      <c r="B356" s="39"/>
    </row>
    <row r="357">
      <c r="A357" s="39"/>
      <c r="B357" s="39"/>
    </row>
    <row r="358">
      <c r="A358" s="39"/>
      <c r="B358" s="39"/>
    </row>
    <row r="359">
      <c r="A359" s="39"/>
      <c r="B359" s="39"/>
    </row>
    <row r="360">
      <c r="A360" s="39"/>
      <c r="B360" s="39"/>
    </row>
    <row r="361">
      <c r="A361" s="39"/>
      <c r="B361" s="39"/>
    </row>
    <row r="362">
      <c r="A362" s="39"/>
      <c r="B362" s="39"/>
    </row>
    <row r="363">
      <c r="A363" s="39"/>
      <c r="B363" s="39"/>
    </row>
    <row r="364">
      <c r="A364" s="39"/>
      <c r="B364" s="39"/>
    </row>
    <row r="365">
      <c r="A365" s="39"/>
      <c r="B365" s="39"/>
    </row>
    <row r="366">
      <c r="A366" s="39"/>
      <c r="B366" s="39"/>
    </row>
    <row r="367">
      <c r="A367" s="39"/>
      <c r="B367" s="39"/>
    </row>
    <row r="368">
      <c r="A368" s="39"/>
      <c r="B368" s="39"/>
    </row>
    <row r="369">
      <c r="A369" s="39"/>
      <c r="B369" s="39"/>
    </row>
    <row r="370">
      <c r="A370" s="39"/>
      <c r="B370" s="39"/>
    </row>
    <row r="371">
      <c r="A371" s="39"/>
      <c r="B371" s="39"/>
    </row>
    <row r="372">
      <c r="A372" s="39"/>
      <c r="B372" s="39"/>
    </row>
    <row r="373">
      <c r="A373" s="39"/>
      <c r="B373" s="39"/>
    </row>
    <row r="374">
      <c r="A374" s="39"/>
      <c r="B374" s="39"/>
    </row>
    <row r="375">
      <c r="A375" s="39"/>
      <c r="B375" s="39"/>
    </row>
    <row r="376">
      <c r="A376" s="39"/>
      <c r="B376" s="39"/>
    </row>
    <row r="377">
      <c r="A377" s="39"/>
      <c r="B377" s="39"/>
    </row>
    <row r="378">
      <c r="A378" s="39"/>
      <c r="B378" s="39"/>
    </row>
    <row r="379">
      <c r="A379" s="39"/>
      <c r="B379" s="39"/>
    </row>
    <row r="380">
      <c r="A380" s="39"/>
      <c r="B380" s="39"/>
    </row>
    <row r="381">
      <c r="A381" s="39"/>
      <c r="B381" s="39"/>
    </row>
    <row r="382">
      <c r="A382" s="39"/>
      <c r="B382" s="39"/>
    </row>
    <row r="383">
      <c r="A383" s="39"/>
      <c r="B383" s="39"/>
    </row>
    <row r="384">
      <c r="A384" s="39"/>
      <c r="B384" s="39"/>
    </row>
    <row r="385">
      <c r="A385" s="39"/>
      <c r="B385" s="39"/>
    </row>
    <row r="386">
      <c r="A386" s="39"/>
      <c r="B386" s="39"/>
    </row>
    <row r="387">
      <c r="A387" s="39"/>
      <c r="B387" s="39"/>
    </row>
    <row r="388">
      <c r="A388" s="39"/>
      <c r="B388" s="39"/>
    </row>
    <row r="389">
      <c r="A389" s="39"/>
      <c r="B389" s="39"/>
    </row>
    <row r="390">
      <c r="A390" s="39"/>
      <c r="B390" s="39"/>
    </row>
    <row r="391">
      <c r="A391" s="39"/>
      <c r="B391" s="39"/>
    </row>
    <row r="392">
      <c r="A392" s="39"/>
      <c r="B392" s="39"/>
    </row>
    <row r="393">
      <c r="A393" s="39"/>
      <c r="B393" s="39"/>
    </row>
    <row r="394">
      <c r="A394" s="39"/>
      <c r="B394" s="39"/>
    </row>
    <row r="395">
      <c r="A395" s="39"/>
      <c r="B395" s="39"/>
    </row>
    <row r="396">
      <c r="A396" s="39"/>
      <c r="B396" s="39"/>
    </row>
    <row r="397">
      <c r="A397" s="39"/>
      <c r="B397" s="39"/>
    </row>
    <row r="398">
      <c r="A398" s="39"/>
      <c r="B398" s="39"/>
    </row>
    <row r="399">
      <c r="A399" s="39"/>
      <c r="B399" s="39"/>
    </row>
    <row r="400">
      <c r="A400" s="39"/>
      <c r="B400" s="39"/>
    </row>
    <row r="401">
      <c r="A401" s="39"/>
      <c r="B401" s="39"/>
    </row>
    <row r="402">
      <c r="A402" s="39"/>
      <c r="B402" s="39"/>
    </row>
    <row r="403">
      <c r="A403" s="39"/>
      <c r="B403" s="39"/>
    </row>
    <row r="404">
      <c r="A404" s="39"/>
      <c r="B404" s="39"/>
    </row>
    <row r="405">
      <c r="A405" s="39"/>
      <c r="B405" s="39"/>
    </row>
    <row r="406">
      <c r="A406" s="39"/>
      <c r="B406" s="39"/>
    </row>
    <row r="407">
      <c r="A407" s="39"/>
      <c r="B407" s="39"/>
    </row>
    <row r="408">
      <c r="A408" s="39"/>
      <c r="B408" s="39"/>
    </row>
    <row r="409">
      <c r="A409" s="39"/>
      <c r="B409" s="39"/>
    </row>
    <row r="410">
      <c r="A410" s="39"/>
      <c r="B410" s="39"/>
    </row>
    <row r="411">
      <c r="A411" s="39"/>
      <c r="B411" s="39"/>
    </row>
    <row r="412">
      <c r="A412" s="39"/>
      <c r="B412" s="39"/>
    </row>
    <row r="413">
      <c r="A413" s="39"/>
      <c r="B413" s="39"/>
    </row>
    <row r="414">
      <c r="A414" s="39"/>
      <c r="B414" s="39"/>
    </row>
    <row r="415">
      <c r="A415" s="39"/>
      <c r="B415" s="39"/>
    </row>
    <row r="416">
      <c r="A416" s="39"/>
      <c r="B416" s="39"/>
    </row>
    <row r="417">
      <c r="A417" s="39"/>
      <c r="B417" s="39"/>
    </row>
    <row r="418">
      <c r="A418" s="39"/>
      <c r="B418" s="39"/>
    </row>
    <row r="419">
      <c r="A419" s="39"/>
      <c r="B419" s="39"/>
    </row>
    <row r="420">
      <c r="A420" s="39"/>
      <c r="B420" s="39"/>
    </row>
    <row r="421">
      <c r="A421" s="39"/>
      <c r="B421" s="39"/>
    </row>
    <row r="422">
      <c r="A422" s="39"/>
      <c r="B422" s="39"/>
    </row>
    <row r="423">
      <c r="A423" s="39"/>
      <c r="B423" s="39"/>
    </row>
    <row r="424">
      <c r="A424" s="39"/>
      <c r="B424" s="39"/>
    </row>
    <row r="425">
      <c r="A425" s="39"/>
      <c r="B425" s="39"/>
    </row>
    <row r="426">
      <c r="A426" s="39"/>
      <c r="B426" s="39"/>
    </row>
    <row r="427">
      <c r="A427" s="39"/>
      <c r="B427" s="39"/>
    </row>
    <row r="428">
      <c r="A428" s="39"/>
      <c r="B428" s="39"/>
    </row>
    <row r="429">
      <c r="A429" s="39"/>
      <c r="B429" s="39"/>
    </row>
    <row r="430">
      <c r="A430" s="39"/>
      <c r="B430" s="39"/>
    </row>
    <row r="431">
      <c r="A431" s="39"/>
      <c r="B431" s="39"/>
    </row>
    <row r="432">
      <c r="A432" s="39"/>
      <c r="B432" s="39"/>
    </row>
    <row r="433">
      <c r="A433" s="39"/>
      <c r="B433" s="39"/>
    </row>
    <row r="434">
      <c r="A434" s="39"/>
      <c r="B434" s="39"/>
    </row>
    <row r="435">
      <c r="A435" s="39"/>
      <c r="B435" s="39"/>
    </row>
    <row r="436">
      <c r="A436" s="39"/>
      <c r="B436" s="39"/>
    </row>
    <row r="437">
      <c r="A437" s="39"/>
      <c r="B437" s="39"/>
    </row>
    <row r="438">
      <c r="A438" s="39"/>
      <c r="B438" s="39"/>
    </row>
    <row r="439">
      <c r="A439" s="39"/>
      <c r="B439" s="39"/>
    </row>
    <row r="440">
      <c r="A440" s="39"/>
      <c r="B440" s="39"/>
    </row>
    <row r="441">
      <c r="A441" s="39"/>
      <c r="B441" s="39"/>
    </row>
    <row r="442">
      <c r="A442" s="39"/>
      <c r="B442" s="39"/>
    </row>
    <row r="443">
      <c r="A443" s="39"/>
      <c r="B443" s="39"/>
    </row>
    <row r="444">
      <c r="A444" s="39"/>
      <c r="B444" s="39"/>
    </row>
    <row r="445">
      <c r="A445" s="39"/>
      <c r="B445" s="39"/>
    </row>
    <row r="446">
      <c r="A446" s="39"/>
      <c r="B446" s="39"/>
    </row>
    <row r="447">
      <c r="A447" s="39"/>
      <c r="B447" s="39"/>
    </row>
    <row r="448">
      <c r="A448" s="39"/>
      <c r="B448" s="39"/>
    </row>
    <row r="449">
      <c r="A449" s="39"/>
      <c r="B449" s="39"/>
    </row>
    <row r="450">
      <c r="A450" s="39"/>
      <c r="B450" s="39"/>
    </row>
    <row r="451">
      <c r="A451" s="39"/>
      <c r="B451" s="39"/>
    </row>
    <row r="452">
      <c r="A452" s="39"/>
      <c r="B452" s="39"/>
    </row>
    <row r="453">
      <c r="A453" s="39"/>
      <c r="B453" s="39"/>
    </row>
    <row r="454">
      <c r="A454" s="39"/>
      <c r="B454" s="39"/>
    </row>
    <row r="455">
      <c r="A455" s="39"/>
      <c r="B455" s="39"/>
    </row>
    <row r="456">
      <c r="A456" s="39"/>
      <c r="B456" s="39"/>
    </row>
    <row r="457">
      <c r="A457" s="39"/>
      <c r="B457" s="39"/>
    </row>
    <row r="458">
      <c r="A458" s="39"/>
      <c r="B458" s="39"/>
    </row>
    <row r="459">
      <c r="A459" s="39"/>
      <c r="B459" s="39"/>
    </row>
    <row r="460">
      <c r="A460" s="39"/>
      <c r="B460" s="39"/>
    </row>
    <row r="461">
      <c r="A461" s="39"/>
      <c r="B461" s="39"/>
    </row>
    <row r="462">
      <c r="A462" s="39"/>
      <c r="B462" s="39"/>
    </row>
    <row r="463">
      <c r="A463" s="39"/>
      <c r="B463" s="39"/>
    </row>
    <row r="464">
      <c r="A464" s="39"/>
      <c r="B464" s="39"/>
    </row>
    <row r="465">
      <c r="A465" s="39"/>
      <c r="B465" s="39"/>
    </row>
    <row r="466">
      <c r="A466" s="39"/>
      <c r="B466" s="39"/>
    </row>
    <row r="467">
      <c r="A467" s="39"/>
      <c r="B467" s="39"/>
    </row>
    <row r="468">
      <c r="A468" s="39"/>
      <c r="B468" s="39"/>
    </row>
    <row r="469">
      <c r="A469" s="39"/>
      <c r="B469" s="39"/>
    </row>
    <row r="470">
      <c r="A470" s="39"/>
      <c r="B470" s="39"/>
    </row>
    <row r="471">
      <c r="A471" s="39"/>
      <c r="B471" s="39"/>
    </row>
    <row r="472">
      <c r="A472" s="39"/>
      <c r="B472" s="39"/>
    </row>
    <row r="473">
      <c r="A473" s="39"/>
      <c r="B473" s="39"/>
    </row>
    <row r="474">
      <c r="A474" s="39"/>
      <c r="B474" s="39"/>
    </row>
    <row r="475">
      <c r="A475" s="39"/>
      <c r="B475" s="39"/>
    </row>
    <row r="476">
      <c r="A476" s="39"/>
      <c r="B476" s="39"/>
    </row>
    <row r="477">
      <c r="A477" s="39"/>
      <c r="B477" s="39"/>
    </row>
    <row r="478">
      <c r="A478" s="39"/>
      <c r="B478" s="39"/>
    </row>
    <row r="479">
      <c r="A479" s="39"/>
      <c r="B479" s="39"/>
    </row>
    <row r="480">
      <c r="A480" s="39"/>
      <c r="B480" s="39"/>
    </row>
    <row r="481">
      <c r="A481" s="39"/>
      <c r="B481" s="39"/>
    </row>
    <row r="482">
      <c r="A482" s="39"/>
      <c r="B482" s="39"/>
    </row>
    <row r="483">
      <c r="A483" s="39"/>
      <c r="B483" s="39"/>
    </row>
    <row r="484">
      <c r="A484" s="39"/>
      <c r="B484" s="39"/>
    </row>
    <row r="485">
      <c r="A485" s="39"/>
      <c r="B485" s="39"/>
    </row>
    <row r="486">
      <c r="A486" s="39"/>
      <c r="B486" s="39"/>
    </row>
    <row r="487">
      <c r="A487" s="39"/>
      <c r="B487" s="39"/>
    </row>
    <row r="488">
      <c r="A488" s="39"/>
      <c r="B488" s="39"/>
    </row>
    <row r="489">
      <c r="A489" s="39"/>
      <c r="B489" s="39"/>
    </row>
    <row r="490">
      <c r="A490" s="39"/>
      <c r="B490" s="39"/>
    </row>
    <row r="491">
      <c r="A491" s="39"/>
      <c r="B491" s="39"/>
    </row>
    <row r="492">
      <c r="A492" s="39"/>
      <c r="B492" s="39"/>
    </row>
    <row r="493">
      <c r="A493" s="39"/>
      <c r="B493" s="39"/>
    </row>
    <row r="494">
      <c r="A494" s="39"/>
      <c r="B494" s="39"/>
    </row>
    <row r="495">
      <c r="A495" s="39"/>
      <c r="B495" s="39"/>
    </row>
    <row r="496">
      <c r="A496" s="39"/>
      <c r="B496" s="39"/>
    </row>
    <row r="497">
      <c r="A497" s="39"/>
      <c r="B497" s="39"/>
    </row>
    <row r="498">
      <c r="A498" s="39"/>
      <c r="B498" s="39"/>
    </row>
    <row r="499">
      <c r="A499" s="39"/>
      <c r="B499" s="39"/>
    </row>
    <row r="500">
      <c r="A500" s="39"/>
      <c r="B500" s="39"/>
    </row>
    <row r="501">
      <c r="A501" s="39"/>
      <c r="B501" s="39"/>
    </row>
    <row r="502">
      <c r="A502" s="39"/>
      <c r="B502" s="39"/>
    </row>
    <row r="503">
      <c r="A503" s="39"/>
      <c r="B503" s="39"/>
    </row>
    <row r="504">
      <c r="A504" s="39"/>
      <c r="B504" s="39"/>
    </row>
    <row r="505">
      <c r="A505" s="39"/>
      <c r="B505" s="39"/>
    </row>
    <row r="506">
      <c r="A506" s="39"/>
      <c r="B506" s="39"/>
    </row>
    <row r="507">
      <c r="A507" s="39"/>
      <c r="B507" s="39"/>
    </row>
    <row r="508">
      <c r="A508" s="39"/>
      <c r="B508" s="39"/>
    </row>
    <row r="509">
      <c r="A509" s="39"/>
      <c r="B509" s="39"/>
    </row>
    <row r="510">
      <c r="A510" s="39"/>
      <c r="B510" s="39"/>
    </row>
    <row r="511">
      <c r="A511" s="39"/>
      <c r="B511" s="39"/>
    </row>
    <row r="512">
      <c r="A512" s="39"/>
      <c r="B512" s="39"/>
    </row>
    <row r="513">
      <c r="A513" s="39"/>
      <c r="B513" s="39"/>
    </row>
    <row r="514">
      <c r="A514" s="39"/>
      <c r="B514" s="39"/>
    </row>
    <row r="515">
      <c r="A515" s="39"/>
      <c r="B515" s="39"/>
    </row>
    <row r="516">
      <c r="A516" s="39"/>
      <c r="B516" s="39"/>
    </row>
    <row r="517">
      <c r="A517" s="39"/>
      <c r="B517" s="39"/>
    </row>
    <row r="518">
      <c r="A518" s="39"/>
      <c r="B518" s="39"/>
    </row>
    <row r="519">
      <c r="A519" s="39"/>
      <c r="B519" s="39"/>
    </row>
    <row r="520">
      <c r="A520" s="39"/>
      <c r="B520" s="39"/>
    </row>
    <row r="521">
      <c r="A521" s="39"/>
      <c r="B521" s="39"/>
    </row>
    <row r="522">
      <c r="A522" s="39"/>
      <c r="B522" s="39"/>
    </row>
    <row r="523">
      <c r="A523" s="39"/>
      <c r="B523" s="39"/>
    </row>
    <row r="524">
      <c r="A524" s="39"/>
      <c r="B524" s="39"/>
    </row>
    <row r="525">
      <c r="A525" s="39"/>
      <c r="B525" s="39"/>
    </row>
    <row r="526">
      <c r="A526" s="39"/>
      <c r="B526" s="39"/>
    </row>
    <row r="527">
      <c r="A527" s="39"/>
      <c r="B527" s="39"/>
    </row>
    <row r="528">
      <c r="A528" s="39"/>
      <c r="B528" s="39"/>
    </row>
    <row r="529">
      <c r="A529" s="39"/>
      <c r="B529" s="39"/>
    </row>
    <row r="530">
      <c r="A530" s="39"/>
      <c r="B530" s="39"/>
    </row>
    <row r="531">
      <c r="A531" s="39"/>
      <c r="B531" s="39"/>
    </row>
    <row r="532">
      <c r="A532" s="39"/>
      <c r="B532" s="39"/>
    </row>
    <row r="533">
      <c r="A533" s="39"/>
      <c r="B533" s="39"/>
    </row>
    <row r="534">
      <c r="A534" s="39"/>
      <c r="B534" s="39"/>
    </row>
    <row r="535">
      <c r="A535" s="39"/>
      <c r="B535" s="39"/>
    </row>
    <row r="536">
      <c r="A536" s="39"/>
      <c r="B536" s="39"/>
    </row>
    <row r="537">
      <c r="A537" s="39"/>
      <c r="B537" s="39"/>
    </row>
    <row r="538">
      <c r="A538" s="39"/>
      <c r="B538" s="39"/>
    </row>
    <row r="539">
      <c r="A539" s="39"/>
      <c r="B539" s="39"/>
    </row>
    <row r="540">
      <c r="A540" s="39"/>
      <c r="B540" s="39"/>
    </row>
    <row r="541">
      <c r="A541" s="39"/>
      <c r="B541" s="39"/>
    </row>
    <row r="542">
      <c r="A542" s="39"/>
      <c r="B542" s="39"/>
    </row>
    <row r="543">
      <c r="A543" s="39"/>
      <c r="B543" s="39"/>
    </row>
    <row r="544">
      <c r="A544" s="39"/>
      <c r="B544" s="39"/>
    </row>
    <row r="545">
      <c r="A545" s="39"/>
      <c r="B545" s="39"/>
    </row>
    <row r="546">
      <c r="A546" s="39"/>
      <c r="B546" s="39"/>
    </row>
    <row r="547">
      <c r="A547" s="39"/>
      <c r="B547" s="39"/>
    </row>
    <row r="548">
      <c r="A548" s="39"/>
      <c r="B548" s="39"/>
    </row>
    <row r="549">
      <c r="A549" s="39"/>
      <c r="B549" s="39"/>
    </row>
    <row r="550">
      <c r="A550" s="39"/>
      <c r="B550" s="39"/>
    </row>
    <row r="551">
      <c r="A551" s="39"/>
      <c r="B551" s="39"/>
    </row>
    <row r="552">
      <c r="A552" s="39"/>
      <c r="B552" s="39"/>
    </row>
    <row r="553">
      <c r="A553" s="39"/>
      <c r="B553" s="39"/>
    </row>
    <row r="554">
      <c r="A554" s="39"/>
      <c r="B554" s="39"/>
    </row>
    <row r="555">
      <c r="A555" s="39"/>
      <c r="B555" s="39"/>
    </row>
    <row r="556">
      <c r="A556" s="39"/>
      <c r="B556" s="39"/>
    </row>
    <row r="557">
      <c r="A557" s="39"/>
      <c r="B557" s="39"/>
    </row>
    <row r="558">
      <c r="A558" s="39"/>
      <c r="B558" s="39"/>
    </row>
    <row r="559">
      <c r="A559" s="39"/>
      <c r="B559" s="39"/>
    </row>
    <row r="560">
      <c r="A560" s="39"/>
      <c r="B560" s="39"/>
    </row>
    <row r="561">
      <c r="A561" s="39"/>
      <c r="B561" s="39"/>
    </row>
    <row r="562">
      <c r="A562" s="39"/>
      <c r="B562" s="39"/>
    </row>
    <row r="563">
      <c r="A563" s="39"/>
      <c r="B563" s="39"/>
    </row>
    <row r="564">
      <c r="A564" s="39"/>
      <c r="B564" s="39"/>
    </row>
    <row r="565">
      <c r="A565" s="39"/>
      <c r="B565" s="39"/>
    </row>
    <row r="566">
      <c r="A566" s="39"/>
      <c r="B566" s="39"/>
    </row>
    <row r="567">
      <c r="A567" s="39"/>
      <c r="B567" s="39"/>
    </row>
    <row r="568">
      <c r="A568" s="39"/>
      <c r="B568" s="39"/>
    </row>
    <row r="569">
      <c r="A569" s="39"/>
      <c r="B569" s="39"/>
    </row>
    <row r="570">
      <c r="A570" s="39"/>
      <c r="B570" s="39"/>
    </row>
    <row r="571">
      <c r="A571" s="39"/>
      <c r="B571" s="39"/>
    </row>
    <row r="572">
      <c r="A572" s="39"/>
      <c r="B572" s="39"/>
    </row>
    <row r="573">
      <c r="A573" s="39"/>
      <c r="B573" s="39"/>
    </row>
    <row r="574">
      <c r="A574" s="39"/>
      <c r="B574" s="39"/>
    </row>
    <row r="575">
      <c r="A575" s="39"/>
      <c r="B575" s="39"/>
    </row>
    <row r="576">
      <c r="A576" s="39"/>
      <c r="B576" s="39"/>
    </row>
    <row r="577">
      <c r="A577" s="39"/>
      <c r="B577" s="39"/>
    </row>
    <row r="578">
      <c r="A578" s="39"/>
      <c r="B578" s="39"/>
    </row>
    <row r="579">
      <c r="A579" s="39"/>
      <c r="B579" s="39"/>
    </row>
    <row r="580">
      <c r="A580" s="39"/>
      <c r="B580" s="39"/>
    </row>
    <row r="581">
      <c r="A581" s="39"/>
      <c r="B581" s="39"/>
    </row>
    <row r="582">
      <c r="A582" s="39"/>
      <c r="B582" s="39"/>
    </row>
    <row r="583">
      <c r="A583" s="39"/>
      <c r="B583" s="39"/>
    </row>
    <row r="584">
      <c r="A584" s="39"/>
      <c r="B584" s="39"/>
    </row>
    <row r="585">
      <c r="A585" s="39"/>
      <c r="B585" s="39"/>
    </row>
    <row r="586">
      <c r="A586" s="39"/>
      <c r="B586" s="39"/>
    </row>
    <row r="587">
      <c r="A587" s="39"/>
      <c r="B587" s="39"/>
    </row>
    <row r="588">
      <c r="A588" s="39"/>
      <c r="B588" s="39"/>
    </row>
    <row r="589">
      <c r="A589" s="39"/>
      <c r="B589" s="39"/>
    </row>
    <row r="590">
      <c r="A590" s="39"/>
      <c r="B590" s="39"/>
    </row>
    <row r="591">
      <c r="A591" s="39"/>
      <c r="B591" s="39"/>
    </row>
    <row r="592">
      <c r="A592" s="39"/>
      <c r="B592" s="39"/>
    </row>
    <row r="593">
      <c r="A593" s="39"/>
      <c r="B593" s="39"/>
    </row>
    <row r="594">
      <c r="A594" s="39"/>
      <c r="B594" s="39"/>
    </row>
    <row r="595">
      <c r="A595" s="39"/>
      <c r="B595" s="39"/>
    </row>
    <row r="596">
      <c r="A596" s="39"/>
      <c r="B596" s="39"/>
    </row>
    <row r="597">
      <c r="A597" s="39"/>
      <c r="B597" s="39"/>
    </row>
    <row r="598">
      <c r="A598" s="39"/>
      <c r="B598" s="39"/>
    </row>
    <row r="599">
      <c r="A599" s="39"/>
      <c r="B599" s="39"/>
    </row>
    <row r="600">
      <c r="A600" s="39"/>
      <c r="B600" s="39"/>
    </row>
    <row r="601">
      <c r="A601" s="39"/>
      <c r="B601" s="39"/>
    </row>
    <row r="602">
      <c r="A602" s="39"/>
      <c r="B602" s="39"/>
    </row>
    <row r="603">
      <c r="A603" s="39"/>
      <c r="B603" s="39"/>
    </row>
    <row r="604">
      <c r="A604" s="39"/>
      <c r="B604" s="39"/>
    </row>
    <row r="605">
      <c r="A605" s="39"/>
      <c r="B605" s="39"/>
    </row>
    <row r="606">
      <c r="A606" s="39"/>
      <c r="B606" s="39"/>
    </row>
    <row r="607">
      <c r="A607" s="39"/>
      <c r="B607" s="39"/>
    </row>
    <row r="608">
      <c r="A608" s="39"/>
      <c r="B608" s="39"/>
    </row>
    <row r="609">
      <c r="A609" s="39"/>
      <c r="B609" s="39"/>
    </row>
    <row r="610">
      <c r="A610" s="39"/>
      <c r="B610" s="39"/>
    </row>
    <row r="611">
      <c r="A611" s="39"/>
      <c r="B611" s="39"/>
    </row>
    <row r="612">
      <c r="A612" s="39"/>
      <c r="B612" s="39"/>
    </row>
    <row r="613">
      <c r="A613" s="39"/>
      <c r="B613" s="39"/>
    </row>
    <row r="614">
      <c r="A614" s="39"/>
      <c r="B614" s="39"/>
    </row>
    <row r="615">
      <c r="A615" s="39"/>
      <c r="B615" s="39"/>
    </row>
    <row r="616">
      <c r="A616" s="39"/>
      <c r="B616" s="39"/>
    </row>
    <row r="617">
      <c r="A617" s="39"/>
      <c r="B617" s="39"/>
    </row>
    <row r="618">
      <c r="A618" s="39"/>
      <c r="B618" s="39"/>
    </row>
    <row r="619">
      <c r="A619" s="39"/>
      <c r="B619" s="39"/>
    </row>
    <row r="620">
      <c r="A620" s="39"/>
      <c r="B620" s="39"/>
    </row>
    <row r="621">
      <c r="A621" s="39"/>
      <c r="B621" s="39"/>
    </row>
    <row r="622">
      <c r="A622" s="39"/>
      <c r="B622" s="39"/>
    </row>
    <row r="623">
      <c r="A623" s="39"/>
      <c r="B623" s="39"/>
    </row>
    <row r="624">
      <c r="A624" s="39"/>
      <c r="B624" s="39"/>
    </row>
    <row r="625">
      <c r="A625" s="39"/>
      <c r="B625" s="39"/>
    </row>
    <row r="626">
      <c r="A626" s="39"/>
      <c r="B626" s="39"/>
    </row>
    <row r="627">
      <c r="A627" s="39"/>
      <c r="B627" s="39"/>
    </row>
    <row r="628">
      <c r="A628" s="39"/>
      <c r="B628" s="39"/>
    </row>
    <row r="629">
      <c r="A629" s="39"/>
      <c r="B629" s="39"/>
    </row>
    <row r="630">
      <c r="A630" s="39"/>
      <c r="B630" s="39"/>
    </row>
    <row r="631">
      <c r="A631" s="39"/>
      <c r="B631" s="39"/>
    </row>
    <row r="632">
      <c r="A632" s="39"/>
      <c r="B632" s="39"/>
    </row>
    <row r="633">
      <c r="A633" s="39"/>
      <c r="B633" s="39"/>
    </row>
    <row r="634">
      <c r="A634" s="39"/>
      <c r="B634" s="39"/>
    </row>
    <row r="635">
      <c r="A635" s="39"/>
      <c r="B635" s="39"/>
    </row>
    <row r="636">
      <c r="A636" s="39"/>
      <c r="B636" s="39"/>
    </row>
    <row r="637">
      <c r="A637" s="39"/>
      <c r="B637" s="39"/>
    </row>
    <row r="638">
      <c r="A638" s="39"/>
      <c r="B638" s="39"/>
    </row>
    <row r="639">
      <c r="A639" s="39"/>
      <c r="B639" s="39"/>
    </row>
    <row r="640">
      <c r="A640" s="39"/>
      <c r="B640" s="39"/>
    </row>
    <row r="641">
      <c r="A641" s="39"/>
      <c r="B641" s="39"/>
    </row>
    <row r="642">
      <c r="A642" s="39"/>
      <c r="B642" s="39"/>
    </row>
    <row r="643">
      <c r="A643" s="39"/>
      <c r="B643" s="39"/>
    </row>
    <row r="644">
      <c r="A644" s="39"/>
      <c r="B644" s="39"/>
    </row>
    <row r="645">
      <c r="A645" s="39"/>
      <c r="B645" s="39"/>
    </row>
    <row r="646">
      <c r="A646" s="39"/>
      <c r="B646" s="39"/>
    </row>
    <row r="647">
      <c r="A647" s="39"/>
      <c r="B647" s="39"/>
    </row>
    <row r="648">
      <c r="A648" s="39"/>
      <c r="B648" s="39"/>
    </row>
    <row r="649">
      <c r="A649" s="39"/>
      <c r="B649" s="39"/>
    </row>
    <row r="650">
      <c r="A650" s="39"/>
      <c r="B650" s="39"/>
    </row>
    <row r="651">
      <c r="A651" s="39"/>
      <c r="B651" s="39"/>
    </row>
    <row r="652">
      <c r="A652" s="39"/>
      <c r="B652" s="39"/>
    </row>
    <row r="653">
      <c r="A653" s="39"/>
      <c r="B653" s="39"/>
    </row>
    <row r="654">
      <c r="A654" s="39"/>
      <c r="B654" s="39"/>
    </row>
    <row r="655">
      <c r="A655" s="39"/>
      <c r="B655" s="39"/>
    </row>
    <row r="656">
      <c r="A656" s="39"/>
      <c r="B656" s="39"/>
    </row>
    <row r="657">
      <c r="A657" s="39"/>
      <c r="B657" s="39"/>
    </row>
    <row r="658">
      <c r="A658" s="39"/>
      <c r="B658" s="39"/>
    </row>
    <row r="659">
      <c r="A659" s="39"/>
      <c r="B659" s="39"/>
    </row>
    <row r="660">
      <c r="A660" s="39"/>
      <c r="B660" s="39"/>
    </row>
    <row r="661">
      <c r="A661" s="39"/>
      <c r="B661" s="39"/>
    </row>
    <row r="662">
      <c r="A662" s="39"/>
      <c r="B662" s="39"/>
    </row>
    <row r="663">
      <c r="A663" s="39"/>
      <c r="B663" s="39"/>
    </row>
    <row r="664">
      <c r="A664" s="39"/>
      <c r="B664" s="39"/>
    </row>
    <row r="665">
      <c r="A665" s="39"/>
      <c r="B665" s="39"/>
    </row>
    <row r="666">
      <c r="A666" s="39"/>
      <c r="B666" s="39"/>
    </row>
    <row r="667">
      <c r="A667" s="39"/>
      <c r="B667" s="39"/>
    </row>
    <row r="668">
      <c r="A668" s="39"/>
      <c r="B668" s="39"/>
    </row>
    <row r="669">
      <c r="A669" s="39"/>
      <c r="B669" s="39"/>
    </row>
    <row r="670">
      <c r="A670" s="39"/>
      <c r="B670" s="39"/>
    </row>
    <row r="671">
      <c r="A671" s="39"/>
      <c r="B671" s="39"/>
    </row>
    <row r="672">
      <c r="A672" s="39"/>
      <c r="B672" s="39"/>
    </row>
    <row r="673">
      <c r="A673" s="39"/>
      <c r="B673" s="39"/>
    </row>
    <row r="674">
      <c r="A674" s="39"/>
      <c r="B674" s="39"/>
    </row>
    <row r="675">
      <c r="A675" s="39"/>
      <c r="B675" s="39"/>
    </row>
    <row r="676">
      <c r="A676" s="39"/>
      <c r="B676" s="39"/>
    </row>
    <row r="677">
      <c r="A677" s="39"/>
      <c r="B677" s="39"/>
    </row>
    <row r="678">
      <c r="A678" s="39"/>
      <c r="B678" s="39"/>
    </row>
    <row r="679">
      <c r="A679" s="39"/>
      <c r="B679" s="39"/>
    </row>
    <row r="680">
      <c r="A680" s="39"/>
      <c r="B680" s="39"/>
    </row>
    <row r="681">
      <c r="A681" s="39"/>
      <c r="B681" s="39"/>
    </row>
    <row r="682">
      <c r="A682" s="39"/>
      <c r="B682" s="39"/>
    </row>
    <row r="683">
      <c r="A683" s="39"/>
      <c r="B683" s="39"/>
    </row>
    <row r="684">
      <c r="A684" s="39"/>
      <c r="B684" s="39"/>
    </row>
    <row r="685">
      <c r="A685" s="39"/>
      <c r="B685" s="39"/>
    </row>
    <row r="686">
      <c r="A686" s="39"/>
      <c r="B686" s="39"/>
    </row>
    <row r="687">
      <c r="A687" s="39"/>
      <c r="B687" s="39"/>
    </row>
    <row r="688">
      <c r="A688" s="39"/>
      <c r="B688" s="39"/>
    </row>
    <row r="689">
      <c r="A689" s="39"/>
      <c r="B689" s="39"/>
    </row>
    <row r="690">
      <c r="A690" s="39"/>
      <c r="B690" s="39"/>
    </row>
    <row r="691">
      <c r="A691" s="39"/>
      <c r="B691" s="39"/>
    </row>
    <row r="692">
      <c r="A692" s="39"/>
      <c r="B692" s="39"/>
    </row>
    <row r="693">
      <c r="A693" s="39"/>
      <c r="B693" s="39"/>
    </row>
    <row r="694">
      <c r="A694" s="39"/>
      <c r="B694" s="39"/>
    </row>
    <row r="695">
      <c r="A695" s="39"/>
      <c r="B695" s="39"/>
    </row>
    <row r="696">
      <c r="A696" s="39"/>
      <c r="B696" s="39"/>
    </row>
    <row r="697">
      <c r="A697" s="39"/>
      <c r="B697" s="39"/>
    </row>
    <row r="698">
      <c r="A698" s="39"/>
      <c r="B698" s="39"/>
    </row>
    <row r="699">
      <c r="A699" s="39"/>
      <c r="B699" s="39"/>
    </row>
    <row r="700">
      <c r="A700" s="39"/>
      <c r="B700" s="39"/>
    </row>
    <row r="701">
      <c r="A701" s="39"/>
      <c r="B701" s="39"/>
    </row>
    <row r="702">
      <c r="A702" s="39"/>
      <c r="B702" s="39"/>
    </row>
    <row r="703">
      <c r="A703" s="39"/>
      <c r="B703" s="39"/>
    </row>
    <row r="704">
      <c r="A704" s="39"/>
      <c r="B704" s="39"/>
    </row>
    <row r="705">
      <c r="A705" s="39"/>
      <c r="B705" s="39"/>
    </row>
    <row r="706">
      <c r="A706" s="39"/>
      <c r="B706" s="39"/>
    </row>
    <row r="707">
      <c r="A707" s="39"/>
      <c r="B707" s="39"/>
    </row>
    <row r="708">
      <c r="A708" s="39"/>
      <c r="B708" s="39"/>
    </row>
    <row r="709">
      <c r="A709" s="39"/>
      <c r="B709" s="39"/>
    </row>
    <row r="710">
      <c r="A710" s="39"/>
      <c r="B710" s="39"/>
    </row>
    <row r="711">
      <c r="A711" s="39"/>
      <c r="B711" s="39"/>
    </row>
    <row r="712">
      <c r="A712" s="39"/>
      <c r="B712" s="39"/>
    </row>
    <row r="713">
      <c r="A713" s="39"/>
      <c r="B713" s="39"/>
    </row>
    <row r="714">
      <c r="A714" s="39"/>
      <c r="B714" s="39"/>
    </row>
    <row r="715">
      <c r="A715" s="39"/>
      <c r="B715" s="39"/>
    </row>
    <row r="716">
      <c r="A716" s="39"/>
      <c r="B716" s="39"/>
    </row>
    <row r="717">
      <c r="A717" s="39"/>
      <c r="B717" s="39"/>
    </row>
    <row r="718">
      <c r="A718" s="39"/>
      <c r="B718" s="39"/>
    </row>
    <row r="719">
      <c r="A719" s="39"/>
      <c r="B719" s="39"/>
    </row>
    <row r="720">
      <c r="A720" s="39"/>
      <c r="B720" s="39"/>
    </row>
    <row r="721">
      <c r="A721" s="39"/>
      <c r="B721" s="39"/>
    </row>
    <row r="722">
      <c r="A722" s="39"/>
      <c r="B722" s="39"/>
    </row>
    <row r="723">
      <c r="A723" s="39"/>
      <c r="B723" s="39"/>
    </row>
    <row r="724">
      <c r="A724" s="39"/>
      <c r="B724" s="39"/>
    </row>
    <row r="725">
      <c r="A725" s="39"/>
      <c r="B725" s="39"/>
    </row>
    <row r="726">
      <c r="A726" s="39"/>
      <c r="B726" s="39"/>
    </row>
    <row r="727">
      <c r="A727" s="39"/>
      <c r="B727" s="39"/>
    </row>
    <row r="728">
      <c r="A728" s="39"/>
      <c r="B728" s="39"/>
    </row>
    <row r="729">
      <c r="A729" s="39"/>
      <c r="B729" s="39"/>
    </row>
    <row r="730">
      <c r="A730" s="39"/>
      <c r="B730" s="39"/>
    </row>
    <row r="731">
      <c r="A731" s="39"/>
      <c r="B731" s="39"/>
    </row>
    <row r="732">
      <c r="A732" s="39"/>
      <c r="B732" s="39"/>
    </row>
    <row r="733">
      <c r="A733" s="39"/>
      <c r="B733" s="39"/>
    </row>
    <row r="734">
      <c r="A734" s="39"/>
      <c r="B734" s="39"/>
    </row>
    <row r="735">
      <c r="A735" s="39"/>
      <c r="B735" s="39"/>
    </row>
    <row r="736">
      <c r="A736" s="39"/>
      <c r="B736" s="39"/>
    </row>
    <row r="737">
      <c r="A737" s="39"/>
      <c r="B737" s="39"/>
    </row>
    <row r="738">
      <c r="A738" s="39"/>
      <c r="B738" s="39"/>
    </row>
    <row r="739">
      <c r="A739" s="39"/>
      <c r="B739" s="39"/>
    </row>
    <row r="740">
      <c r="A740" s="39"/>
      <c r="B740" s="39"/>
    </row>
    <row r="741">
      <c r="A741" s="39"/>
      <c r="B741" s="39"/>
    </row>
    <row r="742">
      <c r="A742" s="39"/>
      <c r="B742" s="39"/>
    </row>
    <row r="743">
      <c r="A743" s="39"/>
      <c r="B743" s="39"/>
    </row>
    <row r="744">
      <c r="A744" s="39"/>
      <c r="B744" s="39"/>
    </row>
    <row r="745">
      <c r="A745" s="39"/>
      <c r="B745" s="39"/>
    </row>
    <row r="746">
      <c r="A746" s="39"/>
      <c r="B746" s="39"/>
    </row>
    <row r="747">
      <c r="A747" s="39"/>
      <c r="B747" s="39"/>
    </row>
    <row r="748">
      <c r="A748" s="39"/>
      <c r="B748" s="39"/>
    </row>
    <row r="749">
      <c r="A749" s="39"/>
      <c r="B749" s="39"/>
    </row>
    <row r="750">
      <c r="A750" s="39"/>
      <c r="B750" s="39"/>
    </row>
    <row r="751">
      <c r="A751" s="39"/>
      <c r="B751" s="39"/>
    </row>
    <row r="752">
      <c r="A752" s="39"/>
      <c r="B752" s="39"/>
    </row>
    <row r="753">
      <c r="A753" s="39"/>
      <c r="B753" s="39"/>
    </row>
    <row r="754">
      <c r="A754" s="39"/>
      <c r="B754" s="39"/>
    </row>
    <row r="755">
      <c r="A755" s="39"/>
      <c r="B755" s="39"/>
    </row>
    <row r="756">
      <c r="A756" s="39"/>
      <c r="B756" s="39"/>
    </row>
    <row r="757">
      <c r="A757" s="39"/>
      <c r="B757" s="39"/>
    </row>
    <row r="758">
      <c r="A758" s="39"/>
      <c r="B758" s="39"/>
    </row>
    <row r="759">
      <c r="A759" s="39"/>
      <c r="B759" s="39"/>
    </row>
    <row r="760">
      <c r="A760" s="39"/>
      <c r="B760" s="39"/>
    </row>
    <row r="761">
      <c r="A761" s="39"/>
      <c r="B761" s="39"/>
    </row>
    <row r="762">
      <c r="A762" s="39"/>
      <c r="B762" s="39"/>
    </row>
    <row r="763">
      <c r="A763" s="39"/>
      <c r="B763" s="39"/>
    </row>
    <row r="764">
      <c r="A764" s="39"/>
      <c r="B764" s="39"/>
    </row>
    <row r="765">
      <c r="A765" s="39"/>
      <c r="B765" s="39"/>
    </row>
    <row r="766">
      <c r="A766" s="39"/>
      <c r="B766" s="39"/>
    </row>
    <row r="767">
      <c r="A767" s="39"/>
      <c r="B767" s="39"/>
    </row>
    <row r="768">
      <c r="A768" s="39"/>
      <c r="B768" s="39"/>
    </row>
    <row r="769">
      <c r="A769" s="39"/>
      <c r="B769" s="39"/>
    </row>
    <row r="770">
      <c r="A770" s="39"/>
      <c r="B770" s="39"/>
    </row>
    <row r="771">
      <c r="A771" s="39"/>
      <c r="B771" s="39"/>
    </row>
    <row r="772">
      <c r="A772" s="39"/>
      <c r="B772" s="39"/>
    </row>
    <row r="773">
      <c r="A773" s="39"/>
      <c r="B773" s="39"/>
    </row>
    <row r="774">
      <c r="A774" s="39"/>
      <c r="B774" s="39"/>
    </row>
    <row r="775">
      <c r="A775" s="39"/>
      <c r="B775" s="39"/>
    </row>
    <row r="776">
      <c r="A776" s="39"/>
      <c r="B776" s="39"/>
    </row>
    <row r="777">
      <c r="A777" s="39"/>
      <c r="B777" s="39"/>
    </row>
    <row r="778">
      <c r="A778" s="39"/>
      <c r="B778" s="39"/>
    </row>
    <row r="779">
      <c r="A779" s="39"/>
      <c r="B779" s="39"/>
    </row>
    <row r="780">
      <c r="A780" s="39"/>
      <c r="B780" s="39"/>
    </row>
    <row r="781">
      <c r="A781" s="39"/>
      <c r="B781" s="39"/>
    </row>
    <row r="782">
      <c r="A782" s="39"/>
      <c r="B782" s="39"/>
    </row>
    <row r="783">
      <c r="A783" s="39"/>
      <c r="B783" s="39"/>
    </row>
    <row r="784">
      <c r="A784" s="39"/>
      <c r="B784" s="39"/>
    </row>
    <row r="785">
      <c r="A785" s="39"/>
      <c r="B785" s="39"/>
    </row>
    <row r="786">
      <c r="A786" s="39"/>
      <c r="B786" s="39"/>
    </row>
    <row r="787">
      <c r="A787" s="39"/>
      <c r="B787" s="39"/>
    </row>
    <row r="788">
      <c r="A788" s="39"/>
      <c r="B788" s="39"/>
    </row>
    <row r="789">
      <c r="A789" s="39"/>
      <c r="B789" s="39"/>
    </row>
    <row r="790">
      <c r="A790" s="39"/>
      <c r="B790" s="39"/>
    </row>
    <row r="791">
      <c r="A791" s="39"/>
      <c r="B791" s="39"/>
    </row>
    <row r="792">
      <c r="A792" s="39"/>
      <c r="B792" s="39"/>
    </row>
    <row r="793">
      <c r="A793" s="39"/>
      <c r="B793" s="39"/>
    </row>
    <row r="794">
      <c r="A794" s="39"/>
      <c r="B794" s="39"/>
    </row>
    <row r="795">
      <c r="A795" s="39"/>
      <c r="B795" s="39"/>
    </row>
    <row r="796">
      <c r="A796" s="39"/>
      <c r="B796" s="39"/>
    </row>
    <row r="797">
      <c r="A797" s="39"/>
      <c r="B797" s="39"/>
    </row>
    <row r="798">
      <c r="A798" s="39"/>
      <c r="B798" s="39"/>
    </row>
    <row r="799">
      <c r="A799" s="39"/>
      <c r="B799" s="39"/>
    </row>
    <row r="800">
      <c r="A800" s="39"/>
      <c r="B800" s="39"/>
    </row>
    <row r="801">
      <c r="A801" s="39"/>
      <c r="B801" s="39"/>
    </row>
    <row r="802">
      <c r="A802" s="39"/>
      <c r="B802" s="39"/>
    </row>
    <row r="803">
      <c r="A803" s="39"/>
      <c r="B803" s="39"/>
    </row>
    <row r="804">
      <c r="A804" s="39"/>
      <c r="B804" s="39"/>
    </row>
    <row r="805">
      <c r="A805" s="39"/>
      <c r="B805" s="39"/>
    </row>
    <row r="806">
      <c r="A806" s="39"/>
      <c r="B806" s="39"/>
    </row>
    <row r="807">
      <c r="A807" s="39"/>
      <c r="B807" s="39"/>
    </row>
    <row r="808">
      <c r="A808" s="39"/>
      <c r="B808" s="39"/>
    </row>
    <row r="809">
      <c r="A809" s="39"/>
      <c r="B809" s="39"/>
    </row>
    <row r="810">
      <c r="A810" s="39"/>
      <c r="B810" s="39"/>
    </row>
    <row r="811">
      <c r="A811" s="39"/>
      <c r="B811" s="39"/>
    </row>
    <row r="812">
      <c r="A812" s="39"/>
      <c r="B812" s="39"/>
    </row>
    <row r="813">
      <c r="A813" s="39"/>
      <c r="B813" s="39"/>
    </row>
    <row r="814">
      <c r="A814" s="39"/>
      <c r="B814" s="39"/>
    </row>
    <row r="815">
      <c r="A815" s="39"/>
      <c r="B815" s="39"/>
    </row>
    <row r="816">
      <c r="A816" s="39"/>
      <c r="B816" s="39"/>
    </row>
    <row r="817">
      <c r="A817" s="39"/>
      <c r="B817" s="39"/>
    </row>
    <row r="818">
      <c r="A818" s="39"/>
      <c r="B818" s="39"/>
    </row>
    <row r="819">
      <c r="A819" s="39"/>
      <c r="B819" s="39"/>
    </row>
    <row r="820">
      <c r="A820" s="39"/>
      <c r="B820" s="39"/>
    </row>
    <row r="821">
      <c r="A821" s="39"/>
      <c r="B821" s="39"/>
    </row>
    <row r="822">
      <c r="A822" s="39"/>
      <c r="B822" s="39"/>
    </row>
    <row r="823">
      <c r="A823" s="39"/>
      <c r="B823" s="39"/>
    </row>
    <row r="824">
      <c r="A824" s="39"/>
      <c r="B824" s="39"/>
    </row>
    <row r="825">
      <c r="A825" s="39"/>
      <c r="B825" s="39"/>
    </row>
    <row r="826">
      <c r="A826" s="39"/>
      <c r="B826" s="39"/>
    </row>
    <row r="827">
      <c r="A827" s="39"/>
      <c r="B827" s="39"/>
    </row>
    <row r="828">
      <c r="A828" s="39"/>
      <c r="B828" s="39"/>
    </row>
    <row r="829">
      <c r="A829" s="39"/>
      <c r="B829" s="39"/>
    </row>
    <row r="830">
      <c r="A830" s="39"/>
      <c r="B830" s="39"/>
    </row>
    <row r="831">
      <c r="A831" s="39"/>
      <c r="B831" s="39"/>
    </row>
    <row r="832">
      <c r="A832" s="39"/>
      <c r="B832" s="39"/>
    </row>
    <row r="833">
      <c r="A833" s="39"/>
      <c r="B833" s="39"/>
    </row>
    <row r="834">
      <c r="A834" s="39"/>
      <c r="B834" s="39"/>
    </row>
    <row r="835">
      <c r="A835" s="39"/>
      <c r="B835" s="39"/>
    </row>
    <row r="836">
      <c r="A836" s="39"/>
      <c r="B836" s="39"/>
    </row>
    <row r="837">
      <c r="A837" s="39"/>
      <c r="B837" s="39"/>
    </row>
    <row r="838">
      <c r="A838" s="39"/>
      <c r="B838" s="39"/>
    </row>
    <row r="839">
      <c r="A839" s="39"/>
      <c r="B839" s="39"/>
    </row>
    <row r="840">
      <c r="A840" s="39"/>
      <c r="B840" s="39"/>
    </row>
    <row r="841">
      <c r="A841" s="39"/>
      <c r="B841" s="39"/>
    </row>
    <row r="842">
      <c r="A842" s="39"/>
      <c r="B842" s="39"/>
    </row>
    <row r="843">
      <c r="A843" s="39"/>
      <c r="B843" s="39"/>
    </row>
    <row r="844">
      <c r="A844" s="39"/>
      <c r="B844" s="39"/>
    </row>
    <row r="845">
      <c r="A845" s="39"/>
      <c r="B845" s="39"/>
    </row>
    <row r="846">
      <c r="A846" s="39"/>
      <c r="B846" s="39"/>
    </row>
    <row r="847">
      <c r="A847" s="39"/>
      <c r="B847" s="39"/>
    </row>
    <row r="848">
      <c r="A848" s="39"/>
      <c r="B848" s="39"/>
    </row>
    <row r="849">
      <c r="A849" s="39"/>
      <c r="B849" s="39"/>
    </row>
    <row r="850">
      <c r="A850" s="39"/>
      <c r="B850" s="39"/>
    </row>
    <row r="851">
      <c r="A851" s="39"/>
      <c r="B851" s="39"/>
    </row>
    <row r="852">
      <c r="A852" s="39"/>
      <c r="B852" s="39"/>
    </row>
    <row r="853">
      <c r="A853" s="39"/>
      <c r="B853" s="39"/>
    </row>
    <row r="854">
      <c r="A854" s="39"/>
      <c r="B854" s="39"/>
    </row>
    <row r="855">
      <c r="A855" s="39"/>
      <c r="B855" s="39"/>
    </row>
    <row r="856">
      <c r="A856" s="39"/>
      <c r="B856" s="39"/>
    </row>
    <row r="857">
      <c r="A857" s="39"/>
      <c r="B857" s="39"/>
    </row>
    <row r="858">
      <c r="A858" s="39"/>
      <c r="B858" s="3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29"/>
  </cols>
  <sheetData>
    <row r="1">
      <c r="A1" s="37" t="s">
        <v>1053</v>
      </c>
    </row>
    <row r="2">
      <c r="A2" s="40" t="s">
        <v>109</v>
      </c>
      <c r="B2" s="8">
        <v>150.0</v>
      </c>
    </row>
    <row r="3">
      <c r="A3" s="40" t="s">
        <v>1034</v>
      </c>
      <c r="B3" s="8">
        <v>6.0</v>
      </c>
    </row>
    <row r="4">
      <c r="A4" s="40" t="s">
        <v>1056</v>
      </c>
      <c r="B4" s="8">
        <v>6.0</v>
      </c>
    </row>
    <row r="5">
      <c r="A5" s="40" t="s">
        <v>1010</v>
      </c>
      <c r="B5" s="8">
        <v>1.0</v>
      </c>
    </row>
    <row r="6">
      <c r="A6" s="39"/>
    </row>
    <row r="7">
      <c r="A7" s="39"/>
    </row>
    <row r="8">
      <c r="A8" s="39"/>
    </row>
    <row r="9">
      <c r="A9" s="39"/>
    </row>
    <row r="10">
      <c r="A10" s="39"/>
    </row>
    <row r="11">
      <c r="A11" s="39"/>
    </row>
    <row r="12">
      <c r="A12" s="39"/>
    </row>
    <row r="13">
      <c r="A13" s="39"/>
    </row>
    <row r="14">
      <c r="A14" s="39"/>
    </row>
    <row r="15">
      <c r="A15" s="39"/>
    </row>
    <row r="16">
      <c r="A16" s="39"/>
    </row>
    <row r="17">
      <c r="A17" s="39"/>
    </row>
    <row r="18">
      <c r="A18" s="39"/>
    </row>
    <row r="19">
      <c r="A19" s="39"/>
    </row>
    <row r="20">
      <c r="A20" s="39"/>
    </row>
    <row r="21">
      <c r="A21" s="39"/>
    </row>
    <row r="22">
      <c r="A22" s="39"/>
    </row>
    <row r="23">
      <c r="A23" s="39"/>
    </row>
    <row r="24">
      <c r="A24" s="39"/>
    </row>
    <row r="25">
      <c r="A25" s="39"/>
    </row>
    <row r="26">
      <c r="A26" s="39"/>
    </row>
    <row r="27">
      <c r="A27" s="39"/>
    </row>
    <row r="28">
      <c r="A28" s="39"/>
    </row>
    <row r="29">
      <c r="A29" s="39"/>
    </row>
    <row r="30">
      <c r="A30" s="39"/>
    </row>
    <row r="31">
      <c r="A31" s="39"/>
    </row>
    <row r="32">
      <c r="A32" s="39"/>
    </row>
    <row r="33">
      <c r="A33" s="39"/>
    </row>
    <row r="34">
      <c r="A34" s="39"/>
    </row>
    <row r="35">
      <c r="A35" s="39"/>
    </row>
    <row r="36">
      <c r="A36" s="39"/>
    </row>
    <row r="37">
      <c r="A37" s="39"/>
    </row>
    <row r="38">
      <c r="A38" s="39"/>
    </row>
    <row r="39">
      <c r="A39" s="39"/>
    </row>
    <row r="40">
      <c r="A40" s="39"/>
    </row>
    <row r="41">
      <c r="A41" s="39"/>
    </row>
    <row r="42">
      <c r="A42" s="39"/>
    </row>
    <row r="43">
      <c r="A43" s="39"/>
    </row>
    <row r="44">
      <c r="A44" s="39"/>
    </row>
    <row r="45">
      <c r="A45" s="39"/>
    </row>
    <row r="46">
      <c r="A46" s="39"/>
    </row>
    <row r="47">
      <c r="A47" s="39"/>
    </row>
    <row r="48">
      <c r="A48" s="39"/>
    </row>
    <row r="49">
      <c r="A49" s="39"/>
    </row>
    <row r="50">
      <c r="A50" s="39"/>
    </row>
    <row r="51">
      <c r="A51" s="39"/>
    </row>
    <row r="52">
      <c r="A52" s="39"/>
    </row>
    <row r="53">
      <c r="A53" s="39"/>
    </row>
    <row r="54">
      <c r="A54" s="39"/>
    </row>
    <row r="55">
      <c r="A55" s="39"/>
    </row>
    <row r="56">
      <c r="A56" s="39"/>
    </row>
    <row r="57">
      <c r="A57" s="39"/>
    </row>
    <row r="58">
      <c r="A58" s="39"/>
    </row>
    <row r="59">
      <c r="A59" s="39"/>
    </row>
    <row r="60">
      <c r="A60" s="39"/>
    </row>
    <row r="61">
      <c r="A61" s="39"/>
    </row>
    <row r="62">
      <c r="A62" s="39"/>
    </row>
    <row r="63">
      <c r="A63" s="39"/>
    </row>
    <row r="64">
      <c r="A64" s="39"/>
    </row>
    <row r="65">
      <c r="A65" s="39"/>
    </row>
    <row r="66">
      <c r="A66" s="39"/>
    </row>
    <row r="67">
      <c r="A67" s="39"/>
    </row>
    <row r="68">
      <c r="A68" s="39"/>
    </row>
    <row r="69">
      <c r="A69" s="39"/>
    </row>
    <row r="70">
      <c r="A70" s="39"/>
    </row>
    <row r="71">
      <c r="A71" s="39"/>
    </row>
    <row r="72">
      <c r="A72" s="39"/>
    </row>
    <row r="73">
      <c r="A73" s="39"/>
    </row>
    <row r="74">
      <c r="A74" s="39"/>
    </row>
    <row r="75">
      <c r="A75" s="39"/>
    </row>
    <row r="76">
      <c r="A76" s="39"/>
    </row>
    <row r="77">
      <c r="A77" s="39"/>
    </row>
    <row r="78">
      <c r="A78" s="39"/>
    </row>
    <row r="79">
      <c r="A79" s="39"/>
    </row>
    <row r="80">
      <c r="A80" s="39"/>
    </row>
    <row r="81">
      <c r="A81" s="39"/>
    </row>
    <row r="82">
      <c r="A82" s="39"/>
    </row>
    <row r="83">
      <c r="A83" s="39"/>
    </row>
    <row r="84">
      <c r="A84" s="39"/>
    </row>
    <row r="85">
      <c r="A85" s="39"/>
    </row>
    <row r="86">
      <c r="A86" s="39"/>
    </row>
    <row r="87">
      <c r="A87" s="39"/>
    </row>
    <row r="88">
      <c r="A88" s="39"/>
    </row>
    <row r="89">
      <c r="A89" s="39"/>
    </row>
    <row r="90">
      <c r="A90" s="39"/>
    </row>
    <row r="91">
      <c r="A91" s="39"/>
    </row>
    <row r="92">
      <c r="A92" s="39"/>
    </row>
    <row r="93">
      <c r="A93" s="39"/>
    </row>
    <row r="94">
      <c r="A94" s="39"/>
    </row>
    <row r="95">
      <c r="A95" s="39"/>
    </row>
    <row r="96">
      <c r="A96" s="39"/>
    </row>
    <row r="97">
      <c r="A97" s="39"/>
    </row>
    <row r="98">
      <c r="A98" s="39"/>
    </row>
    <row r="99">
      <c r="A99" s="39"/>
    </row>
    <row r="100">
      <c r="A100" s="39"/>
    </row>
    <row r="101">
      <c r="A101" s="39"/>
    </row>
    <row r="102">
      <c r="A102" s="39"/>
    </row>
    <row r="103">
      <c r="A103" s="39"/>
    </row>
    <row r="104">
      <c r="A104" s="39"/>
    </row>
    <row r="105">
      <c r="A105" s="39"/>
    </row>
    <row r="106">
      <c r="A106" s="39"/>
    </row>
    <row r="107">
      <c r="A107" s="39"/>
    </row>
    <row r="108">
      <c r="A108" s="39"/>
    </row>
    <row r="109">
      <c r="A109" s="39"/>
    </row>
    <row r="110">
      <c r="A110" s="39"/>
    </row>
    <row r="111">
      <c r="A111" s="39"/>
    </row>
    <row r="112">
      <c r="A112" s="39"/>
    </row>
    <row r="113">
      <c r="A113" s="39"/>
    </row>
    <row r="114">
      <c r="A114" s="39"/>
    </row>
    <row r="115">
      <c r="A115" s="39"/>
    </row>
    <row r="116">
      <c r="A116" s="39"/>
    </row>
    <row r="117">
      <c r="A117" s="39"/>
    </row>
    <row r="118">
      <c r="A118" s="39"/>
    </row>
    <row r="119">
      <c r="A119" s="39"/>
    </row>
    <row r="120">
      <c r="A120" s="39"/>
    </row>
    <row r="121">
      <c r="A121" s="39"/>
    </row>
    <row r="122">
      <c r="A122" s="39"/>
    </row>
    <row r="123">
      <c r="A123" s="39"/>
    </row>
    <row r="124">
      <c r="A124" s="39"/>
    </row>
    <row r="125">
      <c r="A125" s="39"/>
    </row>
    <row r="126">
      <c r="A126" s="39"/>
    </row>
    <row r="127">
      <c r="A127" s="39"/>
    </row>
    <row r="128">
      <c r="A128" s="39"/>
    </row>
    <row r="129">
      <c r="A129" s="39"/>
    </row>
    <row r="130">
      <c r="A130" s="39"/>
    </row>
    <row r="131">
      <c r="A131" s="39"/>
    </row>
    <row r="132">
      <c r="A132" s="39"/>
    </row>
    <row r="133">
      <c r="A133" s="39"/>
    </row>
    <row r="134">
      <c r="A134" s="39"/>
    </row>
    <row r="135">
      <c r="A135" s="39"/>
    </row>
    <row r="136">
      <c r="A136" s="39"/>
    </row>
    <row r="137">
      <c r="A137" s="39"/>
    </row>
    <row r="138">
      <c r="A138" s="39"/>
    </row>
    <row r="139">
      <c r="A139" s="39"/>
    </row>
    <row r="140">
      <c r="A140" s="39"/>
    </row>
    <row r="141">
      <c r="A141" s="39"/>
    </row>
    <row r="142">
      <c r="A142" s="39"/>
    </row>
    <row r="143">
      <c r="A143" s="39"/>
    </row>
    <row r="144">
      <c r="A144" s="39"/>
    </row>
    <row r="145">
      <c r="A145" s="39"/>
    </row>
    <row r="146">
      <c r="A146" s="39"/>
    </row>
    <row r="147">
      <c r="A147" s="39"/>
    </row>
    <row r="148">
      <c r="A148" s="39"/>
    </row>
    <row r="149">
      <c r="A149" s="39"/>
    </row>
    <row r="150">
      <c r="A150" s="39"/>
    </row>
    <row r="151">
      <c r="A151" s="39"/>
    </row>
    <row r="152">
      <c r="A152" s="39"/>
    </row>
    <row r="153">
      <c r="A153" s="39"/>
    </row>
    <row r="154">
      <c r="A154" s="39"/>
    </row>
    <row r="155">
      <c r="A155" s="39"/>
    </row>
    <row r="156">
      <c r="A156" s="39"/>
    </row>
    <row r="157">
      <c r="A157" s="39"/>
    </row>
    <row r="158">
      <c r="A158" s="39"/>
    </row>
    <row r="159">
      <c r="A159" s="39"/>
    </row>
    <row r="160">
      <c r="A160" s="39"/>
    </row>
    <row r="161">
      <c r="A161" s="39"/>
    </row>
    <row r="162">
      <c r="A162" s="39"/>
    </row>
    <row r="163">
      <c r="A163" s="39"/>
    </row>
    <row r="164">
      <c r="A164" s="39"/>
    </row>
    <row r="165">
      <c r="A165" s="39"/>
    </row>
    <row r="166">
      <c r="A166" s="39"/>
    </row>
    <row r="167">
      <c r="A167" s="39"/>
    </row>
    <row r="168">
      <c r="A168" s="39"/>
    </row>
    <row r="169">
      <c r="A169" s="39"/>
    </row>
    <row r="170">
      <c r="A170" s="39"/>
    </row>
    <row r="171">
      <c r="A171" s="39"/>
    </row>
    <row r="172">
      <c r="A172" s="39"/>
    </row>
    <row r="173">
      <c r="A173" s="39"/>
    </row>
    <row r="174">
      <c r="A174" s="39"/>
    </row>
    <row r="175">
      <c r="A175" s="39"/>
    </row>
    <row r="176">
      <c r="A176" s="39"/>
    </row>
    <row r="177">
      <c r="A177" s="39"/>
    </row>
    <row r="178">
      <c r="A178" s="39"/>
    </row>
    <row r="179">
      <c r="A179" s="39"/>
    </row>
    <row r="180">
      <c r="A180" s="39"/>
    </row>
    <row r="181">
      <c r="A181" s="39"/>
    </row>
    <row r="182">
      <c r="A182" s="39"/>
    </row>
    <row r="183">
      <c r="A183" s="39"/>
    </row>
    <row r="184">
      <c r="A184" s="39"/>
    </row>
    <row r="185">
      <c r="A185" s="39"/>
    </row>
    <row r="186">
      <c r="A186" s="39"/>
    </row>
    <row r="187">
      <c r="A187" s="39"/>
    </row>
    <row r="188">
      <c r="A188" s="39"/>
    </row>
    <row r="189">
      <c r="A189" s="39"/>
    </row>
    <row r="190">
      <c r="A190" s="39"/>
    </row>
    <row r="191">
      <c r="A191" s="39"/>
    </row>
    <row r="192">
      <c r="A192" s="39"/>
    </row>
    <row r="193">
      <c r="A193" s="39"/>
    </row>
    <row r="194">
      <c r="A194" s="39"/>
    </row>
    <row r="195">
      <c r="A195" s="39"/>
    </row>
    <row r="196">
      <c r="A196" s="39"/>
    </row>
    <row r="197">
      <c r="A197" s="39"/>
    </row>
    <row r="198">
      <c r="A198" s="39"/>
    </row>
    <row r="199">
      <c r="A199" s="39"/>
    </row>
    <row r="200">
      <c r="A200" s="39"/>
    </row>
    <row r="201">
      <c r="A201" s="39"/>
    </row>
    <row r="202">
      <c r="A202" s="39"/>
    </row>
    <row r="203">
      <c r="A203" s="39"/>
    </row>
    <row r="204">
      <c r="A204" s="39"/>
    </row>
    <row r="205">
      <c r="A205" s="39"/>
    </row>
    <row r="206">
      <c r="A206" s="39"/>
    </row>
    <row r="207">
      <c r="A207" s="39"/>
    </row>
    <row r="208">
      <c r="A208" s="39"/>
    </row>
    <row r="209">
      <c r="A209" s="39"/>
    </row>
    <row r="210">
      <c r="A210" s="39"/>
    </row>
    <row r="211">
      <c r="A211" s="39"/>
    </row>
    <row r="212">
      <c r="A212" s="39"/>
    </row>
    <row r="213">
      <c r="A213" s="39"/>
    </row>
    <row r="214">
      <c r="A214" s="39"/>
    </row>
    <row r="215">
      <c r="A215" s="39"/>
    </row>
    <row r="216">
      <c r="A216" s="39"/>
    </row>
    <row r="217">
      <c r="A217" s="39"/>
    </row>
    <row r="218">
      <c r="A218" s="39"/>
    </row>
    <row r="219">
      <c r="A219" s="39"/>
    </row>
    <row r="220">
      <c r="A220" s="39"/>
    </row>
    <row r="221">
      <c r="A221" s="39"/>
    </row>
    <row r="222">
      <c r="A222" s="39"/>
    </row>
    <row r="223">
      <c r="A223" s="39"/>
    </row>
    <row r="224">
      <c r="A224" s="39"/>
    </row>
    <row r="225">
      <c r="A225" s="39"/>
    </row>
    <row r="226">
      <c r="A226" s="39"/>
    </row>
    <row r="227">
      <c r="A227" s="39"/>
    </row>
    <row r="228">
      <c r="A228" s="39"/>
    </row>
    <row r="229">
      <c r="A229" s="39"/>
    </row>
    <row r="230">
      <c r="A230" s="39"/>
    </row>
    <row r="231">
      <c r="A231" s="39"/>
    </row>
    <row r="232">
      <c r="A232" s="39"/>
    </row>
    <row r="233">
      <c r="A233" s="39"/>
    </row>
    <row r="234">
      <c r="A234" s="39"/>
    </row>
    <row r="235">
      <c r="A235" s="39"/>
    </row>
    <row r="236">
      <c r="A236" s="39"/>
    </row>
    <row r="237">
      <c r="A237" s="39"/>
    </row>
    <row r="238">
      <c r="A238" s="39"/>
    </row>
    <row r="239">
      <c r="A239" s="39"/>
    </row>
    <row r="240">
      <c r="A240" s="39"/>
    </row>
    <row r="241">
      <c r="A241" s="39"/>
    </row>
    <row r="242">
      <c r="A242" s="39"/>
    </row>
    <row r="243">
      <c r="A243" s="39"/>
    </row>
    <row r="244">
      <c r="A244" s="39"/>
    </row>
    <row r="245">
      <c r="A245" s="39"/>
    </row>
    <row r="246">
      <c r="A246" s="39"/>
    </row>
    <row r="247">
      <c r="A247" s="39"/>
    </row>
    <row r="248">
      <c r="A248" s="39"/>
    </row>
    <row r="249">
      <c r="A249" s="39"/>
    </row>
    <row r="250">
      <c r="A250" s="39"/>
    </row>
    <row r="251">
      <c r="A251" s="39"/>
    </row>
    <row r="252">
      <c r="A252" s="39"/>
    </row>
    <row r="253">
      <c r="A253" s="39"/>
    </row>
    <row r="254">
      <c r="A254" s="39"/>
    </row>
    <row r="255">
      <c r="A255" s="39"/>
    </row>
    <row r="256">
      <c r="A256" s="39"/>
    </row>
    <row r="257">
      <c r="A257" s="39"/>
    </row>
    <row r="258">
      <c r="A258" s="39"/>
    </row>
    <row r="259">
      <c r="A259" s="39"/>
    </row>
    <row r="260">
      <c r="A260" s="39"/>
    </row>
    <row r="261">
      <c r="A261" s="39"/>
    </row>
    <row r="262">
      <c r="A262" s="39"/>
    </row>
    <row r="263">
      <c r="A263" s="39"/>
    </row>
    <row r="264">
      <c r="A264" s="39"/>
    </row>
    <row r="265">
      <c r="A265" s="39"/>
    </row>
    <row r="266">
      <c r="A266" s="39"/>
    </row>
    <row r="267">
      <c r="A267" s="39"/>
    </row>
    <row r="268">
      <c r="A268" s="39"/>
    </row>
    <row r="269">
      <c r="A269" s="39"/>
    </row>
    <row r="270">
      <c r="A270" s="39"/>
    </row>
    <row r="271">
      <c r="A271" s="39"/>
    </row>
    <row r="272">
      <c r="A272" s="39"/>
    </row>
    <row r="273">
      <c r="A273" s="39"/>
    </row>
    <row r="274">
      <c r="A274" s="39"/>
    </row>
    <row r="275">
      <c r="A275" s="39"/>
    </row>
    <row r="276">
      <c r="A276" s="39"/>
    </row>
    <row r="277">
      <c r="A277" s="39"/>
    </row>
    <row r="278">
      <c r="A278" s="39"/>
    </row>
    <row r="279">
      <c r="A279" s="39"/>
    </row>
    <row r="280">
      <c r="A280" s="39"/>
    </row>
    <row r="281">
      <c r="A281" s="39"/>
    </row>
    <row r="282">
      <c r="A282" s="39"/>
    </row>
    <row r="283">
      <c r="A283" s="39"/>
    </row>
    <row r="284">
      <c r="A284" s="39"/>
    </row>
    <row r="285">
      <c r="A285" s="39"/>
    </row>
    <row r="286">
      <c r="A286" s="39"/>
    </row>
    <row r="287">
      <c r="A287" s="39"/>
    </row>
    <row r="288">
      <c r="A288" s="39"/>
    </row>
    <row r="289">
      <c r="A289" s="39"/>
    </row>
    <row r="290">
      <c r="A290" s="39"/>
    </row>
    <row r="291">
      <c r="A291" s="39"/>
    </row>
    <row r="292">
      <c r="A292" s="39"/>
    </row>
    <row r="293">
      <c r="A293" s="39"/>
    </row>
    <row r="294">
      <c r="A294" s="39"/>
    </row>
    <row r="295">
      <c r="A295" s="39"/>
    </row>
    <row r="296">
      <c r="A296" s="39"/>
    </row>
    <row r="297">
      <c r="A297" s="39"/>
    </row>
    <row r="298">
      <c r="A298" s="39"/>
    </row>
    <row r="299">
      <c r="A299" s="39"/>
    </row>
    <row r="300">
      <c r="A300" s="39"/>
    </row>
    <row r="301">
      <c r="A301" s="39"/>
    </row>
    <row r="302">
      <c r="A302" s="39"/>
    </row>
    <row r="303">
      <c r="A303" s="39"/>
    </row>
    <row r="304">
      <c r="A304" s="39"/>
    </row>
    <row r="305">
      <c r="A305" s="39"/>
    </row>
    <row r="306">
      <c r="A306" s="39"/>
    </row>
    <row r="307">
      <c r="A307" s="39"/>
    </row>
    <row r="308">
      <c r="A308" s="39"/>
    </row>
    <row r="309">
      <c r="A309" s="39"/>
    </row>
    <row r="310">
      <c r="A310" s="39"/>
    </row>
    <row r="311">
      <c r="A311" s="39"/>
    </row>
    <row r="312">
      <c r="A312" s="39"/>
    </row>
    <row r="313">
      <c r="A313" s="39"/>
    </row>
    <row r="314">
      <c r="A314" s="39"/>
    </row>
    <row r="315">
      <c r="A315" s="39"/>
    </row>
    <row r="316">
      <c r="A316" s="39"/>
    </row>
    <row r="317">
      <c r="A317" s="39"/>
    </row>
    <row r="318">
      <c r="A318" s="39"/>
    </row>
    <row r="319">
      <c r="A319" s="39"/>
    </row>
    <row r="320">
      <c r="A320" s="39"/>
    </row>
    <row r="321">
      <c r="A321" s="39"/>
    </row>
    <row r="322">
      <c r="A322" s="39"/>
    </row>
    <row r="323">
      <c r="A323" s="39"/>
    </row>
    <row r="324">
      <c r="A324" s="39"/>
    </row>
    <row r="325">
      <c r="A325" s="39"/>
    </row>
    <row r="326">
      <c r="A326" s="39"/>
    </row>
    <row r="327">
      <c r="A327" s="39"/>
    </row>
    <row r="328">
      <c r="A328" s="39"/>
    </row>
    <row r="329">
      <c r="A329" s="39"/>
    </row>
    <row r="330">
      <c r="A330" s="39"/>
    </row>
    <row r="331">
      <c r="A331" s="39"/>
    </row>
    <row r="332">
      <c r="A332" s="39"/>
    </row>
    <row r="333">
      <c r="A333" s="39"/>
    </row>
    <row r="334">
      <c r="A334" s="39"/>
    </row>
    <row r="335">
      <c r="A335" s="39"/>
    </row>
    <row r="336">
      <c r="A336" s="39"/>
    </row>
    <row r="337">
      <c r="A337" s="39"/>
    </row>
    <row r="338">
      <c r="A338" s="39"/>
    </row>
    <row r="339">
      <c r="A339" s="39"/>
    </row>
    <row r="340">
      <c r="A340" s="39"/>
    </row>
    <row r="341">
      <c r="A341" s="39"/>
    </row>
    <row r="342">
      <c r="A342" s="39"/>
    </row>
    <row r="343">
      <c r="A343" s="39"/>
    </row>
    <row r="344">
      <c r="A344" s="39"/>
    </row>
    <row r="345">
      <c r="A345" s="39"/>
    </row>
    <row r="346">
      <c r="A346" s="39"/>
    </row>
    <row r="347">
      <c r="A347" s="39"/>
    </row>
    <row r="348">
      <c r="A348" s="39"/>
    </row>
    <row r="349">
      <c r="A349" s="39"/>
    </row>
    <row r="350">
      <c r="A350" s="39"/>
    </row>
    <row r="351">
      <c r="A351" s="39"/>
    </row>
    <row r="352">
      <c r="A352" s="39"/>
    </row>
    <row r="353">
      <c r="A353" s="39"/>
    </row>
    <row r="354">
      <c r="A354" s="39"/>
    </row>
    <row r="355">
      <c r="A355" s="39"/>
    </row>
    <row r="356">
      <c r="A356" s="39"/>
    </row>
    <row r="357">
      <c r="A357" s="39"/>
    </row>
    <row r="358">
      <c r="A358" s="39"/>
    </row>
    <row r="359">
      <c r="A359" s="39"/>
    </row>
    <row r="360">
      <c r="A360" s="39"/>
    </row>
    <row r="361">
      <c r="A361" s="39"/>
    </row>
    <row r="362">
      <c r="A362" s="39"/>
    </row>
    <row r="363">
      <c r="A363" s="39"/>
    </row>
    <row r="364">
      <c r="A364" s="39"/>
    </row>
    <row r="365">
      <c r="A365" s="39"/>
    </row>
    <row r="366">
      <c r="A366" s="39"/>
    </row>
    <row r="367">
      <c r="A367" s="39"/>
    </row>
    <row r="368">
      <c r="A368" s="39"/>
    </row>
    <row r="369">
      <c r="A369" s="39"/>
    </row>
    <row r="370">
      <c r="A370" s="39"/>
    </row>
    <row r="371">
      <c r="A371" s="39"/>
    </row>
    <row r="372">
      <c r="A372" s="39"/>
    </row>
    <row r="373">
      <c r="A373" s="39"/>
    </row>
    <row r="374">
      <c r="A374" s="39"/>
    </row>
    <row r="375">
      <c r="A375" s="39"/>
    </row>
    <row r="376">
      <c r="A376" s="39"/>
    </row>
    <row r="377">
      <c r="A377" s="39"/>
    </row>
    <row r="378">
      <c r="A378" s="39"/>
    </row>
    <row r="379">
      <c r="A379" s="39"/>
    </row>
    <row r="380">
      <c r="A380" s="39"/>
    </row>
    <row r="381">
      <c r="A381" s="39"/>
    </row>
    <row r="382">
      <c r="A382" s="39"/>
    </row>
    <row r="383">
      <c r="A383" s="39"/>
    </row>
    <row r="384">
      <c r="A384" s="39"/>
    </row>
    <row r="385">
      <c r="A385" s="39"/>
    </row>
    <row r="386">
      <c r="A386" s="39"/>
    </row>
    <row r="387">
      <c r="A387" s="39"/>
    </row>
    <row r="388">
      <c r="A388" s="39"/>
    </row>
    <row r="389">
      <c r="A389" s="39"/>
    </row>
    <row r="390">
      <c r="A390" s="39"/>
    </row>
    <row r="391">
      <c r="A391" s="39"/>
    </row>
    <row r="392">
      <c r="A392" s="39"/>
    </row>
    <row r="393">
      <c r="A393" s="39"/>
    </row>
    <row r="394">
      <c r="A394" s="39"/>
    </row>
    <row r="395">
      <c r="A395" s="39"/>
    </row>
    <row r="396">
      <c r="A396" s="39"/>
    </row>
    <row r="397">
      <c r="A397" s="39"/>
    </row>
    <row r="398">
      <c r="A398" s="39"/>
    </row>
    <row r="399">
      <c r="A399" s="39"/>
    </row>
    <row r="400">
      <c r="A400" s="39"/>
    </row>
    <row r="401">
      <c r="A401" s="39"/>
    </row>
    <row r="402">
      <c r="A402" s="39"/>
    </row>
    <row r="403">
      <c r="A403" s="39"/>
    </row>
    <row r="404">
      <c r="A404" s="39"/>
    </row>
    <row r="405">
      <c r="A405" s="39"/>
    </row>
    <row r="406">
      <c r="A406" s="39"/>
    </row>
    <row r="407">
      <c r="A407" s="39"/>
    </row>
    <row r="408">
      <c r="A408" s="39"/>
    </row>
    <row r="409">
      <c r="A409" s="39"/>
    </row>
    <row r="410">
      <c r="A410" s="39"/>
    </row>
    <row r="411">
      <c r="A411" s="39"/>
    </row>
    <row r="412">
      <c r="A412" s="39"/>
    </row>
    <row r="413">
      <c r="A413" s="39"/>
    </row>
    <row r="414">
      <c r="A414" s="39"/>
    </row>
    <row r="415">
      <c r="A415" s="39"/>
    </row>
    <row r="416">
      <c r="A416" s="39"/>
    </row>
    <row r="417">
      <c r="A417" s="39"/>
    </row>
    <row r="418">
      <c r="A418" s="39"/>
    </row>
    <row r="419">
      <c r="A419" s="39"/>
    </row>
    <row r="420">
      <c r="A420" s="39"/>
    </row>
    <row r="421">
      <c r="A421" s="39"/>
    </row>
    <row r="422">
      <c r="A422" s="39"/>
    </row>
    <row r="423">
      <c r="A423" s="39"/>
    </row>
    <row r="424">
      <c r="A424" s="39"/>
    </row>
    <row r="425">
      <c r="A425" s="39"/>
    </row>
    <row r="426">
      <c r="A426" s="39"/>
    </row>
    <row r="427">
      <c r="A427" s="39"/>
    </row>
    <row r="428">
      <c r="A428" s="39"/>
    </row>
    <row r="429">
      <c r="A429" s="39"/>
    </row>
    <row r="430">
      <c r="A430" s="39"/>
    </row>
    <row r="431">
      <c r="A431" s="39"/>
    </row>
    <row r="432">
      <c r="A432" s="39"/>
    </row>
    <row r="433">
      <c r="A433" s="39"/>
    </row>
    <row r="434">
      <c r="A434" s="39"/>
    </row>
    <row r="435">
      <c r="A435" s="39"/>
    </row>
    <row r="436">
      <c r="A436" s="39"/>
    </row>
    <row r="437">
      <c r="A437" s="39"/>
    </row>
    <row r="438">
      <c r="A438" s="39"/>
    </row>
    <row r="439">
      <c r="A439" s="39"/>
    </row>
    <row r="440">
      <c r="A440" s="39"/>
    </row>
    <row r="441">
      <c r="A441" s="39"/>
    </row>
    <row r="442">
      <c r="A442" s="39"/>
    </row>
    <row r="443">
      <c r="A443" s="39"/>
    </row>
    <row r="444">
      <c r="A444" s="39"/>
    </row>
    <row r="445">
      <c r="A445" s="39"/>
    </row>
    <row r="446">
      <c r="A446" s="39"/>
    </row>
    <row r="447">
      <c r="A447" s="39"/>
    </row>
    <row r="448">
      <c r="A448" s="39"/>
    </row>
    <row r="449">
      <c r="A449" s="39"/>
    </row>
    <row r="450">
      <c r="A450" s="39"/>
    </row>
    <row r="451">
      <c r="A451" s="39"/>
    </row>
    <row r="452">
      <c r="A452" s="39"/>
    </row>
    <row r="453">
      <c r="A453" s="39"/>
    </row>
    <row r="454">
      <c r="A454" s="39"/>
    </row>
    <row r="455">
      <c r="A455" s="39"/>
    </row>
    <row r="456">
      <c r="A456" s="39"/>
    </row>
    <row r="457">
      <c r="A457" s="39"/>
    </row>
    <row r="458">
      <c r="A458" s="39"/>
    </row>
    <row r="459">
      <c r="A459" s="39"/>
    </row>
    <row r="460">
      <c r="A460" s="39"/>
    </row>
    <row r="461">
      <c r="A461" s="39"/>
    </row>
    <row r="462">
      <c r="A462" s="39"/>
    </row>
    <row r="463">
      <c r="A463" s="39"/>
    </row>
    <row r="464">
      <c r="A464" s="39"/>
    </row>
    <row r="465">
      <c r="A465" s="39"/>
    </row>
    <row r="466">
      <c r="A466" s="39"/>
    </row>
    <row r="467">
      <c r="A467" s="39"/>
    </row>
    <row r="468">
      <c r="A468" s="39"/>
    </row>
    <row r="469">
      <c r="A469" s="39"/>
    </row>
    <row r="470">
      <c r="A470" s="39"/>
    </row>
    <row r="471">
      <c r="A471" s="39"/>
    </row>
    <row r="472">
      <c r="A472" s="39"/>
    </row>
    <row r="473">
      <c r="A473" s="39"/>
    </row>
    <row r="474">
      <c r="A474" s="39"/>
    </row>
    <row r="475">
      <c r="A475" s="39"/>
    </row>
    <row r="476">
      <c r="A476" s="39"/>
    </row>
    <row r="477">
      <c r="A477" s="39"/>
    </row>
    <row r="478">
      <c r="A478" s="39"/>
    </row>
    <row r="479">
      <c r="A479" s="39"/>
    </row>
    <row r="480">
      <c r="A480" s="39"/>
    </row>
    <row r="481">
      <c r="A481" s="39"/>
    </row>
    <row r="482">
      <c r="A482" s="39"/>
    </row>
    <row r="483">
      <c r="A483" s="39"/>
    </row>
    <row r="484">
      <c r="A484" s="39"/>
    </row>
    <row r="485">
      <c r="A485" s="39"/>
    </row>
    <row r="486">
      <c r="A486" s="39"/>
    </row>
    <row r="487">
      <c r="A487" s="39"/>
    </row>
    <row r="488">
      <c r="A488" s="39"/>
    </row>
    <row r="489">
      <c r="A489" s="39"/>
    </row>
    <row r="490">
      <c r="A490" s="39"/>
    </row>
    <row r="491">
      <c r="A491" s="39"/>
    </row>
    <row r="492">
      <c r="A492" s="39"/>
    </row>
    <row r="493">
      <c r="A493" s="39"/>
    </row>
    <row r="494">
      <c r="A494" s="39"/>
    </row>
    <row r="495">
      <c r="A495" s="39"/>
    </row>
    <row r="496">
      <c r="A496" s="39"/>
    </row>
    <row r="497">
      <c r="A497" s="39"/>
    </row>
    <row r="498">
      <c r="A498" s="39"/>
    </row>
    <row r="499">
      <c r="A499" s="39"/>
    </row>
    <row r="500">
      <c r="A500" s="39"/>
    </row>
    <row r="501">
      <c r="A501" s="39"/>
    </row>
    <row r="502">
      <c r="A502" s="39"/>
    </row>
    <row r="503">
      <c r="A503" s="39"/>
    </row>
    <row r="504">
      <c r="A504" s="39"/>
    </row>
    <row r="505">
      <c r="A505" s="39"/>
    </row>
    <row r="506">
      <c r="A506" s="39"/>
    </row>
    <row r="507">
      <c r="A507" s="39"/>
    </row>
    <row r="508">
      <c r="A508" s="39"/>
    </row>
    <row r="509">
      <c r="A509" s="39"/>
    </row>
    <row r="510">
      <c r="A510" s="39"/>
    </row>
    <row r="511">
      <c r="A511" s="39"/>
    </row>
    <row r="512">
      <c r="A512" s="39"/>
    </row>
    <row r="513">
      <c r="A513" s="39"/>
    </row>
    <row r="514">
      <c r="A514" s="39"/>
    </row>
    <row r="515">
      <c r="A515" s="39"/>
    </row>
    <row r="516">
      <c r="A516" s="39"/>
    </row>
    <row r="517">
      <c r="A517" s="39"/>
    </row>
    <row r="518">
      <c r="A518" s="39"/>
    </row>
    <row r="519">
      <c r="A519" s="39"/>
    </row>
    <row r="520">
      <c r="A520" s="39"/>
    </row>
    <row r="521">
      <c r="A521" s="39"/>
    </row>
    <row r="522">
      <c r="A522" s="39"/>
    </row>
    <row r="523">
      <c r="A523" s="39"/>
    </row>
    <row r="524">
      <c r="A524" s="39"/>
    </row>
    <row r="525">
      <c r="A525" s="39"/>
    </row>
    <row r="526">
      <c r="A526" s="39"/>
    </row>
    <row r="527">
      <c r="A527" s="39"/>
    </row>
    <row r="528">
      <c r="A528" s="39"/>
    </row>
    <row r="529">
      <c r="A529" s="39"/>
    </row>
    <row r="530">
      <c r="A530" s="39"/>
    </row>
    <row r="531">
      <c r="A531" s="39"/>
    </row>
    <row r="532">
      <c r="A532" s="39"/>
    </row>
    <row r="533">
      <c r="A533" s="39"/>
    </row>
    <row r="534">
      <c r="A534" s="39"/>
    </row>
    <row r="535">
      <c r="A535" s="39"/>
    </row>
    <row r="536">
      <c r="A536" s="39"/>
    </row>
    <row r="537">
      <c r="A537" s="39"/>
    </row>
    <row r="538">
      <c r="A538" s="39"/>
    </row>
    <row r="539">
      <c r="A539" s="39"/>
    </row>
    <row r="540">
      <c r="A540" s="39"/>
    </row>
    <row r="541">
      <c r="A541" s="39"/>
    </row>
    <row r="542">
      <c r="A542" s="39"/>
    </row>
    <row r="543">
      <c r="A543" s="39"/>
    </row>
    <row r="544">
      <c r="A544" s="39"/>
    </row>
    <row r="545">
      <c r="A545" s="39"/>
    </row>
    <row r="546">
      <c r="A546" s="39"/>
    </row>
    <row r="547">
      <c r="A547" s="39"/>
    </row>
    <row r="548">
      <c r="A548" s="39"/>
    </row>
    <row r="549">
      <c r="A549" s="39"/>
    </row>
    <row r="550">
      <c r="A550" s="39"/>
    </row>
    <row r="551">
      <c r="A551" s="39"/>
    </row>
    <row r="552">
      <c r="A552" s="39"/>
    </row>
    <row r="553">
      <c r="A553" s="39"/>
    </row>
    <row r="554">
      <c r="A554" s="39"/>
    </row>
    <row r="555">
      <c r="A555" s="39"/>
    </row>
    <row r="556">
      <c r="A556" s="39"/>
    </row>
    <row r="557">
      <c r="A557" s="39"/>
    </row>
    <row r="558">
      <c r="A558" s="39"/>
    </row>
    <row r="559">
      <c r="A559" s="39"/>
    </row>
    <row r="560">
      <c r="A560" s="39"/>
    </row>
    <row r="561">
      <c r="A561" s="39"/>
    </row>
    <row r="562">
      <c r="A562" s="39"/>
    </row>
    <row r="563">
      <c r="A563" s="39"/>
    </row>
    <row r="564">
      <c r="A564" s="39"/>
    </row>
    <row r="565">
      <c r="A565" s="39"/>
    </row>
    <row r="566">
      <c r="A566" s="39"/>
    </row>
    <row r="567">
      <c r="A567" s="39"/>
    </row>
    <row r="568">
      <c r="A568" s="39"/>
    </row>
    <row r="569">
      <c r="A569" s="39"/>
    </row>
    <row r="570">
      <c r="A570" s="39"/>
    </row>
    <row r="571">
      <c r="A571" s="39"/>
    </row>
    <row r="572">
      <c r="A572" s="39"/>
    </row>
    <row r="573">
      <c r="A573" s="39"/>
    </row>
    <row r="574">
      <c r="A574" s="39"/>
    </row>
    <row r="575">
      <c r="A575" s="39"/>
    </row>
    <row r="576">
      <c r="A576" s="39"/>
    </row>
    <row r="577">
      <c r="A577" s="39"/>
    </row>
    <row r="578">
      <c r="A578" s="39"/>
    </row>
    <row r="579">
      <c r="A579" s="39"/>
    </row>
    <row r="580">
      <c r="A580" s="39"/>
    </row>
    <row r="581">
      <c r="A581" s="39"/>
    </row>
    <row r="582">
      <c r="A582" s="39"/>
    </row>
    <row r="583">
      <c r="A583" s="39"/>
    </row>
    <row r="584">
      <c r="A584" s="39"/>
    </row>
    <row r="585">
      <c r="A585" s="39"/>
    </row>
    <row r="586">
      <c r="A586" s="39"/>
    </row>
    <row r="587">
      <c r="A587" s="39"/>
    </row>
    <row r="588">
      <c r="A588" s="39"/>
    </row>
    <row r="589">
      <c r="A589" s="39"/>
    </row>
    <row r="590">
      <c r="A590" s="39"/>
    </row>
    <row r="591">
      <c r="A591" s="39"/>
    </row>
    <row r="592">
      <c r="A592" s="39"/>
    </row>
    <row r="593">
      <c r="A593" s="39"/>
    </row>
    <row r="594">
      <c r="A594" s="39"/>
    </row>
    <row r="595">
      <c r="A595" s="39"/>
    </row>
    <row r="596">
      <c r="A596" s="39"/>
    </row>
    <row r="597">
      <c r="A597" s="39"/>
    </row>
    <row r="598">
      <c r="A598" s="39"/>
    </row>
    <row r="599">
      <c r="A599" s="39"/>
    </row>
    <row r="600">
      <c r="A600" s="39"/>
    </row>
    <row r="601">
      <c r="A601" s="39"/>
    </row>
    <row r="602">
      <c r="A602" s="39"/>
    </row>
    <row r="603">
      <c r="A603" s="39"/>
    </row>
    <row r="604">
      <c r="A604" s="39"/>
    </row>
    <row r="605">
      <c r="A605" s="39"/>
    </row>
    <row r="606">
      <c r="A606" s="39"/>
    </row>
    <row r="607">
      <c r="A607" s="39"/>
    </row>
    <row r="608">
      <c r="A608" s="39"/>
    </row>
    <row r="609">
      <c r="A609" s="39"/>
    </row>
    <row r="610">
      <c r="A610" s="39"/>
    </row>
    <row r="611">
      <c r="A611" s="39"/>
    </row>
    <row r="612">
      <c r="A612" s="39"/>
    </row>
    <row r="613">
      <c r="A613" s="39"/>
    </row>
    <row r="614">
      <c r="A614" s="39"/>
    </row>
    <row r="615">
      <c r="A615" s="39"/>
    </row>
    <row r="616">
      <c r="A616" s="39"/>
    </row>
    <row r="617">
      <c r="A617" s="39"/>
    </row>
    <row r="618">
      <c r="A618" s="39"/>
    </row>
    <row r="619">
      <c r="A619" s="39"/>
    </row>
    <row r="620">
      <c r="A620" s="39"/>
    </row>
    <row r="621">
      <c r="A621" s="39"/>
    </row>
    <row r="622">
      <c r="A622" s="39"/>
    </row>
    <row r="623">
      <c r="A623" s="39"/>
    </row>
    <row r="624">
      <c r="A624" s="39"/>
    </row>
    <row r="625">
      <c r="A625" s="39"/>
    </row>
    <row r="626">
      <c r="A626" s="39"/>
    </row>
    <row r="627">
      <c r="A627" s="39"/>
    </row>
    <row r="628">
      <c r="A628" s="39"/>
    </row>
    <row r="629">
      <c r="A629" s="39"/>
    </row>
    <row r="630">
      <c r="A630" s="39"/>
    </row>
    <row r="631">
      <c r="A631" s="39"/>
    </row>
    <row r="632">
      <c r="A632" s="39"/>
    </row>
    <row r="633">
      <c r="A633" s="39"/>
    </row>
    <row r="634">
      <c r="A634" s="39"/>
    </row>
    <row r="635">
      <c r="A635" s="39"/>
    </row>
    <row r="636">
      <c r="A636" s="39"/>
    </row>
    <row r="637">
      <c r="A637" s="39"/>
    </row>
    <row r="638">
      <c r="A638" s="39"/>
    </row>
    <row r="639">
      <c r="A639" s="39"/>
    </row>
    <row r="640">
      <c r="A640" s="39"/>
    </row>
    <row r="641">
      <c r="A641" s="39"/>
    </row>
    <row r="642">
      <c r="A642" s="39"/>
    </row>
    <row r="643">
      <c r="A643" s="39"/>
    </row>
    <row r="644">
      <c r="A644" s="39"/>
    </row>
    <row r="645">
      <c r="A645" s="39"/>
    </row>
    <row r="646">
      <c r="A646" s="39"/>
    </row>
    <row r="647">
      <c r="A647" s="39"/>
    </row>
    <row r="648">
      <c r="A648" s="39"/>
    </row>
    <row r="649">
      <c r="A649" s="39"/>
    </row>
    <row r="650">
      <c r="A650" s="39"/>
    </row>
    <row r="651">
      <c r="A651" s="39"/>
    </row>
    <row r="652">
      <c r="A652" s="39"/>
    </row>
    <row r="653">
      <c r="A653" s="39"/>
    </row>
    <row r="654">
      <c r="A654" s="39"/>
    </row>
    <row r="655">
      <c r="A655" s="39"/>
    </row>
    <row r="656">
      <c r="A656" s="39"/>
    </row>
    <row r="657">
      <c r="A657" s="39"/>
    </row>
    <row r="658">
      <c r="A658" s="39"/>
    </row>
    <row r="659">
      <c r="A659" s="39"/>
    </row>
    <row r="660">
      <c r="A660" s="39"/>
    </row>
    <row r="661">
      <c r="A661" s="39"/>
    </row>
    <row r="662">
      <c r="A662" s="39"/>
    </row>
    <row r="663">
      <c r="A663" s="39"/>
    </row>
    <row r="664">
      <c r="A664" s="39"/>
    </row>
    <row r="665">
      <c r="A665" s="39"/>
    </row>
    <row r="666">
      <c r="A666" s="39"/>
    </row>
    <row r="667">
      <c r="A667" s="39"/>
    </row>
    <row r="668">
      <c r="A668" s="39"/>
    </row>
    <row r="669">
      <c r="A669" s="39"/>
    </row>
    <row r="670">
      <c r="A670" s="39"/>
    </row>
    <row r="671">
      <c r="A671" s="39"/>
    </row>
    <row r="672">
      <c r="A672" s="39"/>
    </row>
    <row r="673">
      <c r="A673" s="39"/>
    </row>
    <row r="674">
      <c r="A674" s="39"/>
    </row>
    <row r="675">
      <c r="A675" s="39"/>
    </row>
    <row r="676">
      <c r="A676" s="39"/>
    </row>
    <row r="677">
      <c r="A677" s="39"/>
    </row>
    <row r="678">
      <c r="A678" s="39"/>
    </row>
    <row r="679">
      <c r="A679" s="39"/>
    </row>
    <row r="680">
      <c r="A680" s="39"/>
    </row>
    <row r="681">
      <c r="A681" s="39"/>
    </row>
    <row r="682">
      <c r="A682" s="39"/>
    </row>
    <row r="683">
      <c r="A683" s="39"/>
    </row>
    <row r="684">
      <c r="A684" s="39"/>
    </row>
    <row r="685">
      <c r="A685" s="39"/>
    </row>
    <row r="686">
      <c r="A686" s="39"/>
    </row>
    <row r="687">
      <c r="A687" s="39"/>
    </row>
    <row r="688">
      <c r="A688" s="39"/>
    </row>
    <row r="689">
      <c r="A689" s="39"/>
    </row>
    <row r="690">
      <c r="A690" s="39"/>
    </row>
    <row r="691">
      <c r="A691" s="39"/>
    </row>
    <row r="692">
      <c r="A692" s="39"/>
    </row>
    <row r="693">
      <c r="A693" s="39"/>
    </row>
    <row r="694">
      <c r="A694" s="39"/>
    </row>
    <row r="695">
      <c r="A695" s="39"/>
    </row>
    <row r="696">
      <c r="A696" s="39"/>
    </row>
    <row r="697">
      <c r="A697" s="39"/>
    </row>
    <row r="698">
      <c r="A698" s="39"/>
    </row>
    <row r="699">
      <c r="A699" s="39"/>
    </row>
    <row r="700">
      <c r="A700" s="39"/>
    </row>
    <row r="701">
      <c r="A701" s="39"/>
    </row>
    <row r="702">
      <c r="A702" s="39"/>
    </row>
    <row r="703">
      <c r="A703" s="39"/>
    </row>
    <row r="704">
      <c r="A704" s="39"/>
    </row>
    <row r="705">
      <c r="A705" s="39"/>
    </row>
    <row r="706">
      <c r="A706" s="39"/>
    </row>
    <row r="707">
      <c r="A707" s="39"/>
    </row>
    <row r="708">
      <c r="A708" s="39"/>
    </row>
    <row r="709">
      <c r="A709" s="39"/>
    </row>
    <row r="710">
      <c r="A710" s="39"/>
    </row>
    <row r="711">
      <c r="A711" s="39"/>
    </row>
    <row r="712">
      <c r="A712" s="39"/>
    </row>
    <row r="713">
      <c r="A713" s="39"/>
    </row>
    <row r="714">
      <c r="A714" s="39"/>
    </row>
    <row r="715">
      <c r="A715" s="39"/>
    </row>
    <row r="716">
      <c r="A716" s="39"/>
    </row>
    <row r="717">
      <c r="A717" s="39"/>
    </row>
    <row r="718">
      <c r="A718" s="39"/>
    </row>
    <row r="719">
      <c r="A719" s="39"/>
    </row>
    <row r="720">
      <c r="A720" s="39"/>
    </row>
    <row r="721">
      <c r="A721" s="39"/>
    </row>
    <row r="722">
      <c r="A722" s="39"/>
    </row>
    <row r="723">
      <c r="A723" s="39"/>
    </row>
    <row r="724">
      <c r="A724" s="39"/>
    </row>
    <row r="725">
      <c r="A725" s="39"/>
    </row>
    <row r="726">
      <c r="A726" s="39"/>
    </row>
    <row r="727">
      <c r="A727" s="39"/>
    </row>
    <row r="728">
      <c r="A728" s="39"/>
    </row>
    <row r="729">
      <c r="A729" s="39"/>
    </row>
    <row r="730">
      <c r="A730" s="39"/>
    </row>
    <row r="731">
      <c r="A731" s="39"/>
    </row>
    <row r="732">
      <c r="A732" s="39"/>
    </row>
    <row r="733">
      <c r="A733" s="39"/>
    </row>
    <row r="734">
      <c r="A734" s="39"/>
    </row>
    <row r="735">
      <c r="A735" s="39"/>
    </row>
    <row r="736">
      <c r="A736" s="39"/>
    </row>
    <row r="737">
      <c r="A737" s="39"/>
    </row>
    <row r="738">
      <c r="A738" s="39"/>
    </row>
    <row r="739">
      <c r="A739" s="39"/>
    </row>
    <row r="740">
      <c r="A740" s="39"/>
    </row>
    <row r="741">
      <c r="A741" s="39"/>
    </row>
    <row r="742">
      <c r="A742" s="39"/>
    </row>
    <row r="743">
      <c r="A743" s="39"/>
    </row>
    <row r="744">
      <c r="A744" s="39"/>
    </row>
    <row r="745">
      <c r="A745" s="39"/>
    </row>
    <row r="746">
      <c r="A746" s="39"/>
    </row>
    <row r="747">
      <c r="A747" s="39"/>
    </row>
    <row r="748">
      <c r="A748" s="39"/>
    </row>
    <row r="749">
      <c r="A749" s="39"/>
    </row>
    <row r="750">
      <c r="A750" s="39"/>
    </row>
    <row r="751">
      <c r="A751" s="39"/>
    </row>
    <row r="752">
      <c r="A752" s="39"/>
    </row>
    <row r="753">
      <c r="A753" s="39"/>
    </row>
    <row r="754">
      <c r="A754" s="39"/>
    </row>
    <row r="755">
      <c r="A755" s="39"/>
    </row>
    <row r="756">
      <c r="A756" s="39"/>
    </row>
    <row r="757">
      <c r="A757" s="39"/>
    </row>
    <row r="758">
      <c r="A758" s="39"/>
    </row>
    <row r="759">
      <c r="A759" s="39"/>
    </row>
    <row r="760">
      <c r="A760" s="39"/>
    </row>
    <row r="761">
      <c r="A761" s="39"/>
    </row>
    <row r="762">
      <c r="A762" s="39"/>
    </row>
    <row r="763">
      <c r="A763" s="39"/>
    </row>
    <row r="764">
      <c r="A764" s="39"/>
    </row>
    <row r="765">
      <c r="A765" s="39"/>
    </row>
    <row r="766">
      <c r="A766" s="39"/>
    </row>
    <row r="767">
      <c r="A767" s="39"/>
    </row>
    <row r="768">
      <c r="A768" s="39"/>
    </row>
    <row r="769">
      <c r="A769" s="39"/>
    </row>
    <row r="770">
      <c r="A770" s="39"/>
    </row>
    <row r="771">
      <c r="A771" s="39"/>
    </row>
    <row r="772">
      <c r="A772" s="39"/>
    </row>
    <row r="773">
      <c r="A773" s="39"/>
    </row>
    <row r="774">
      <c r="A774" s="39"/>
    </row>
    <row r="775">
      <c r="A775" s="39"/>
    </row>
    <row r="776">
      <c r="A776" s="39"/>
    </row>
    <row r="777">
      <c r="A777" s="39"/>
    </row>
    <row r="778">
      <c r="A778" s="39"/>
    </row>
    <row r="779">
      <c r="A779" s="39"/>
    </row>
    <row r="780">
      <c r="A780" s="39"/>
    </row>
    <row r="781">
      <c r="A781" s="39"/>
    </row>
    <row r="782">
      <c r="A782" s="39"/>
    </row>
    <row r="783">
      <c r="A783" s="39"/>
    </row>
    <row r="784">
      <c r="A784" s="39"/>
    </row>
    <row r="785">
      <c r="A785" s="39"/>
    </row>
    <row r="786">
      <c r="A786" s="39"/>
    </row>
    <row r="787">
      <c r="A787" s="39"/>
    </row>
    <row r="788">
      <c r="A788" s="39"/>
    </row>
    <row r="789">
      <c r="A789" s="39"/>
    </row>
    <row r="790">
      <c r="A790" s="39"/>
    </row>
    <row r="791">
      <c r="A791" s="39"/>
    </row>
    <row r="792">
      <c r="A792" s="39"/>
    </row>
    <row r="793">
      <c r="A793" s="39"/>
    </row>
    <row r="794">
      <c r="A794" s="39"/>
    </row>
    <row r="795">
      <c r="A795" s="39"/>
    </row>
    <row r="796">
      <c r="A796" s="39"/>
    </row>
    <row r="797">
      <c r="A797" s="39"/>
    </row>
    <row r="798">
      <c r="A798" s="39"/>
    </row>
    <row r="799">
      <c r="A799" s="39"/>
    </row>
    <row r="800">
      <c r="A800" s="39"/>
    </row>
    <row r="801">
      <c r="A801" s="39"/>
    </row>
    <row r="802">
      <c r="A802" s="39"/>
    </row>
    <row r="803">
      <c r="A803" s="39"/>
    </row>
    <row r="804">
      <c r="A804" s="39"/>
    </row>
    <row r="805">
      <c r="A805" s="39"/>
    </row>
    <row r="806">
      <c r="A806" s="39"/>
    </row>
    <row r="807">
      <c r="A807" s="39"/>
    </row>
    <row r="808">
      <c r="A808" s="39"/>
    </row>
    <row r="809">
      <c r="A809" s="39"/>
    </row>
    <row r="810">
      <c r="A810" s="39"/>
    </row>
    <row r="811">
      <c r="A811" s="39"/>
    </row>
    <row r="812">
      <c r="A812" s="39"/>
    </row>
    <row r="813">
      <c r="A813" s="39"/>
    </row>
    <row r="814">
      <c r="A814" s="39"/>
    </row>
    <row r="815">
      <c r="A815" s="39"/>
    </row>
    <row r="816">
      <c r="A816" s="39"/>
    </row>
    <row r="817">
      <c r="A817" s="39"/>
    </row>
    <row r="818">
      <c r="A818" s="39"/>
    </row>
    <row r="819">
      <c r="A819" s="39"/>
    </row>
    <row r="820">
      <c r="A820" s="39"/>
    </row>
    <row r="821">
      <c r="A821" s="39"/>
    </row>
    <row r="822">
      <c r="A822" s="39"/>
    </row>
    <row r="823">
      <c r="A823" s="39"/>
    </row>
    <row r="824">
      <c r="A824" s="39"/>
    </row>
    <row r="825">
      <c r="A825" s="39"/>
    </row>
    <row r="826">
      <c r="A826" s="39"/>
    </row>
    <row r="827">
      <c r="A827" s="39"/>
    </row>
    <row r="828">
      <c r="A828" s="39"/>
    </row>
    <row r="829">
      <c r="A829" s="39"/>
    </row>
    <row r="830">
      <c r="A830" s="3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43"/>
  </cols>
  <sheetData>
    <row r="1">
      <c r="A1" s="37" t="s">
        <v>715</v>
      </c>
    </row>
    <row r="2">
      <c r="A2" s="40" t="s">
        <v>726</v>
      </c>
      <c r="B2" s="8">
        <v>54.0</v>
      </c>
    </row>
    <row r="3">
      <c r="A3" s="40" t="s">
        <v>768</v>
      </c>
      <c r="B3" s="8">
        <v>44.0</v>
      </c>
    </row>
    <row r="4">
      <c r="A4" s="40" t="s">
        <v>773</v>
      </c>
      <c r="B4" s="8">
        <v>41.0</v>
      </c>
    </row>
    <row r="5">
      <c r="A5" s="40" t="s">
        <v>1302</v>
      </c>
      <c r="B5" s="8">
        <v>18.0</v>
      </c>
    </row>
    <row r="6">
      <c r="A6" s="40" t="s">
        <v>109</v>
      </c>
      <c r="B6" s="8">
        <v>5.0</v>
      </c>
    </row>
    <row r="7">
      <c r="A7" s="39"/>
    </row>
    <row r="8">
      <c r="A8" s="39"/>
    </row>
    <row r="9">
      <c r="A9" s="39"/>
    </row>
    <row r="10">
      <c r="A10" s="39"/>
    </row>
    <row r="11">
      <c r="A11" s="39"/>
    </row>
    <row r="12">
      <c r="A12" s="39"/>
    </row>
    <row r="13">
      <c r="A13" s="39"/>
    </row>
    <row r="14">
      <c r="A14" s="39"/>
    </row>
    <row r="15">
      <c r="A15" s="39"/>
    </row>
    <row r="16">
      <c r="A16" s="39"/>
    </row>
    <row r="17">
      <c r="A17" s="39"/>
    </row>
    <row r="18">
      <c r="A18" s="39"/>
    </row>
    <row r="19">
      <c r="A19" s="39"/>
    </row>
    <row r="20">
      <c r="A20" s="39"/>
    </row>
    <row r="21">
      <c r="A21" s="39"/>
    </row>
    <row r="22">
      <c r="A22" s="39"/>
    </row>
    <row r="23">
      <c r="A23" s="39"/>
    </row>
    <row r="24">
      <c r="A24" s="39"/>
    </row>
    <row r="25">
      <c r="A25" s="39"/>
    </row>
    <row r="26">
      <c r="A26" s="39"/>
    </row>
    <row r="27">
      <c r="A27" s="39"/>
    </row>
    <row r="28">
      <c r="A28" s="39"/>
    </row>
    <row r="29">
      <c r="A29" s="39"/>
    </row>
    <row r="30">
      <c r="A30" s="39"/>
    </row>
    <row r="31">
      <c r="A31" s="39"/>
    </row>
    <row r="32">
      <c r="A32" s="39"/>
    </row>
    <row r="33">
      <c r="A33" s="39"/>
    </row>
    <row r="34">
      <c r="A34" s="39"/>
    </row>
    <row r="35">
      <c r="A35" s="39"/>
    </row>
    <row r="36">
      <c r="A36" s="39"/>
    </row>
    <row r="37">
      <c r="A37" s="39"/>
    </row>
    <row r="38">
      <c r="A38" s="39"/>
    </row>
    <row r="39">
      <c r="A39" s="39"/>
    </row>
    <row r="40">
      <c r="A40" s="39"/>
    </row>
    <row r="41">
      <c r="A41" s="39"/>
    </row>
    <row r="42">
      <c r="A42" s="39"/>
    </row>
    <row r="43">
      <c r="A43" s="39"/>
    </row>
    <row r="44">
      <c r="A44" s="39"/>
    </row>
    <row r="45">
      <c r="A45" s="39"/>
    </row>
    <row r="46">
      <c r="A46" s="39"/>
    </row>
    <row r="47">
      <c r="A47" s="39"/>
    </row>
    <row r="48">
      <c r="A48" s="39"/>
    </row>
    <row r="49">
      <c r="A49" s="39"/>
    </row>
    <row r="50">
      <c r="A50" s="39"/>
    </row>
    <row r="51">
      <c r="A51" s="39"/>
    </row>
    <row r="52">
      <c r="A52" s="39"/>
    </row>
    <row r="53">
      <c r="A53" s="39"/>
    </row>
    <row r="54">
      <c r="A54" s="39"/>
    </row>
    <row r="55">
      <c r="A55" s="39"/>
    </row>
    <row r="56">
      <c r="A56" s="39"/>
    </row>
    <row r="57">
      <c r="A57" s="39"/>
    </row>
    <row r="58">
      <c r="A58" s="39"/>
    </row>
    <row r="59">
      <c r="A59" s="39"/>
    </row>
    <row r="60">
      <c r="A60" s="39"/>
    </row>
    <row r="61">
      <c r="A61" s="39"/>
    </row>
    <row r="62">
      <c r="A62" s="39"/>
    </row>
    <row r="63">
      <c r="A63" s="39"/>
    </row>
    <row r="64">
      <c r="A64" s="39"/>
    </row>
    <row r="65">
      <c r="A65" s="39"/>
    </row>
    <row r="66">
      <c r="A66" s="39"/>
    </row>
    <row r="67">
      <c r="A67" s="39"/>
    </row>
    <row r="68">
      <c r="A68" s="39"/>
    </row>
    <row r="69">
      <c r="A69" s="39"/>
    </row>
    <row r="70">
      <c r="A70" s="39"/>
    </row>
    <row r="71">
      <c r="A71" s="39"/>
    </row>
    <row r="72">
      <c r="A72" s="39"/>
    </row>
    <row r="73">
      <c r="A73" s="39"/>
    </row>
    <row r="74">
      <c r="A74" s="39"/>
    </row>
    <row r="75">
      <c r="A75" s="39"/>
    </row>
    <row r="76">
      <c r="A76" s="39"/>
    </row>
    <row r="77">
      <c r="A77" s="39"/>
    </row>
    <row r="78">
      <c r="A78" s="39"/>
    </row>
    <row r="79">
      <c r="A79" s="39"/>
    </row>
    <row r="80">
      <c r="A80" s="39"/>
    </row>
    <row r="81">
      <c r="A81" s="39"/>
    </row>
    <row r="82">
      <c r="A82" s="39"/>
    </row>
    <row r="83">
      <c r="A83" s="39"/>
    </row>
    <row r="84">
      <c r="A84" s="39"/>
    </row>
    <row r="85">
      <c r="A85" s="39"/>
    </row>
    <row r="86">
      <c r="A86" s="39"/>
    </row>
    <row r="87">
      <c r="A87" s="39"/>
    </row>
    <row r="88">
      <c r="A88" s="39"/>
    </row>
    <row r="89">
      <c r="A89" s="39"/>
    </row>
    <row r="90">
      <c r="A90" s="39"/>
    </row>
    <row r="91">
      <c r="A91" s="39"/>
    </row>
    <row r="92">
      <c r="A92" s="39"/>
    </row>
    <row r="93">
      <c r="A93" s="39"/>
    </row>
    <row r="94">
      <c r="A94" s="39"/>
    </row>
    <row r="95">
      <c r="A95" s="39"/>
    </row>
    <row r="96">
      <c r="A96" s="39"/>
    </row>
    <row r="97">
      <c r="A97" s="39"/>
    </row>
    <row r="98">
      <c r="A98" s="39"/>
    </row>
    <row r="99">
      <c r="A99" s="39"/>
    </row>
    <row r="100">
      <c r="A100" s="39"/>
    </row>
    <row r="101">
      <c r="A101" s="39"/>
    </row>
    <row r="102">
      <c r="A102" s="39"/>
    </row>
    <row r="103">
      <c r="A103" s="39"/>
    </row>
    <row r="104">
      <c r="A104" s="39"/>
    </row>
    <row r="105">
      <c r="A105" s="39"/>
    </row>
    <row r="106">
      <c r="A106" s="39"/>
    </row>
    <row r="107">
      <c r="A107" s="39"/>
    </row>
    <row r="108">
      <c r="A108" s="39"/>
    </row>
    <row r="109">
      <c r="A109" s="39"/>
    </row>
    <row r="110">
      <c r="A110" s="39"/>
    </row>
    <row r="111">
      <c r="A111" s="39"/>
    </row>
    <row r="112">
      <c r="A112" s="39"/>
    </row>
    <row r="113">
      <c r="A113" s="39"/>
    </row>
    <row r="114">
      <c r="A114" s="39"/>
    </row>
    <row r="115">
      <c r="A115" s="39"/>
    </row>
    <row r="116">
      <c r="A116" s="39"/>
    </row>
    <row r="117">
      <c r="A117" s="39"/>
    </row>
    <row r="118">
      <c r="A118" s="39"/>
    </row>
    <row r="119">
      <c r="A119" s="39"/>
    </row>
    <row r="120">
      <c r="A120" s="39"/>
    </row>
    <row r="121">
      <c r="A121" s="39"/>
    </row>
    <row r="122">
      <c r="A122" s="39"/>
    </row>
    <row r="123">
      <c r="A123" s="39"/>
    </row>
    <row r="124">
      <c r="A124" s="39"/>
    </row>
    <row r="125">
      <c r="A125" s="39"/>
    </row>
    <row r="126">
      <c r="A126" s="39"/>
    </row>
    <row r="127">
      <c r="A127" s="39"/>
    </row>
    <row r="128">
      <c r="A128" s="39"/>
    </row>
    <row r="129">
      <c r="A129" s="39"/>
    </row>
    <row r="130">
      <c r="A130" s="39"/>
    </row>
    <row r="131">
      <c r="A131" s="39"/>
    </row>
    <row r="132">
      <c r="A132" s="39"/>
    </row>
    <row r="133">
      <c r="A133" s="39"/>
    </row>
    <row r="134">
      <c r="A134" s="39"/>
    </row>
    <row r="135">
      <c r="A135" s="39"/>
    </row>
    <row r="136">
      <c r="A136" s="39"/>
    </row>
    <row r="137">
      <c r="A137" s="39"/>
    </row>
    <row r="138">
      <c r="A138" s="39"/>
    </row>
    <row r="139">
      <c r="A139" s="39"/>
    </row>
    <row r="140">
      <c r="A140" s="39"/>
    </row>
    <row r="141">
      <c r="A141" s="39"/>
    </row>
    <row r="142">
      <c r="A142" s="39"/>
    </row>
    <row r="143">
      <c r="A143" s="39"/>
    </row>
    <row r="144">
      <c r="A144" s="39"/>
    </row>
    <row r="145">
      <c r="A145" s="39"/>
    </row>
    <row r="146">
      <c r="A146" s="39"/>
    </row>
    <row r="147">
      <c r="A147" s="39"/>
    </row>
    <row r="148">
      <c r="A148" s="39"/>
    </row>
    <row r="149">
      <c r="A149" s="39"/>
    </row>
    <row r="150">
      <c r="A150" s="39"/>
    </row>
    <row r="151">
      <c r="A151" s="39"/>
    </row>
    <row r="152">
      <c r="A152" s="39"/>
    </row>
    <row r="153">
      <c r="A153" s="39"/>
    </row>
    <row r="154">
      <c r="A154" s="39"/>
    </row>
    <row r="155">
      <c r="A155" s="39"/>
    </row>
    <row r="156">
      <c r="A156" s="39"/>
    </row>
    <row r="157">
      <c r="A157" s="39"/>
    </row>
    <row r="158">
      <c r="A158" s="39"/>
    </row>
    <row r="159">
      <c r="A159" s="39"/>
    </row>
    <row r="160">
      <c r="A160" s="39"/>
    </row>
    <row r="161">
      <c r="A161" s="39"/>
    </row>
    <row r="162">
      <c r="A162" s="39"/>
    </row>
    <row r="163">
      <c r="A163" s="39"/>
    </row>
    <row r="164">
      <c r="A164" s="39"/>
    </row>
    <row r="165">
      <c r="A165" s="39"/>
    </row>
    <row r="166">
      <c r="A166" s="39"/>
    </row>
    <row r="167">
      <c r="A167" s="39"/>
    </row>
    <row r="168">
      <c r="A168" s="39"/>
    </row>
    <row r="169">
      <c r="A169" s="39"/>
    </row>
    <row r="170">
      <c r="A170" s="39"/>
    </row>
    <row r="171">
      <c r="A171" s="39"/>
    </row>
    <row r="172">
      <c r="A172" s="39"/>
    </row>
    <row r="173">
      <c r="A173" s="39"/>
    </row>
    <row r="174">
      <c r="A174" s="39"/>
    </row>
    <row r="175">
      <c r="A175" s="39"/>
    </row>
    <row r="176">
      <c r="A176" s="39"/>
    </row>
    <row r="177">
      <c r="A177" s="39"/>
    </row>
    <row r="178">
      <c r="A178" s="39"/>
    </row>
    <row r="179">
      <c r="A179" s="39"/>
    </row>
    <row r="180">
      <c r="A180" s="39"/>
    </row>
    <row r="181">
      <c r="A181" s="39"/>
    </row>
    <row r="182">
      <c r="A182" s="39"/>
    </row>
    <row r="183">
      <c r="A183" s="39"/>
    </row>
    <row r="184">
      <c r="A184" s="39"/>
    </row>
    <row r="185">
      <c r="A185" s="39"/>
    </row>
    <row r="186">
      <c r="A186" s="39"/>
    </row>
    <row r="187">
      <c r="A187" s="39"/>
    </row>
    <row r="188">
      <c r="A188" s="39"/>
    </row>
    <row r="189">
      <c r="A189" s="39"/>
    </row>
    <row r="190">
      <c r="A190" s="39"/>
    </row>
    <row r="191">
      <c r="A191" s="39"/>
    </row>
    <row r="192">
      <c r="A192" s="39"/>
    </row>
    <row r="193">
      <c r="A193" s="39"/>
    </row>
    <row r="194">
      <c r="A194" s="39"/>
    </row>
    <row r="195">
      <c r="A195" s="39"/>
    </row>
    <row r="196">
      <c r="A196" s="39"/>
    </row>
    <row r="197">
      <c r="A197" s="39"/>
    </row>
    <row r="198">
      <c r="A198" s="39"/>
    </row>
    <row r="199">
      <c r="A199" s="39"/>
    </row>
    <row r="200">
      <c r="A200" s="39"/>
    </row>
    <row r="201">
      <c r="A201" s="39"/>
    </row>
    <row r="202">
      <c r="A202" s="39"/>
    </row>
    <row r="203">
      <c r="A203" s="39"/>
    </row>
    <row r="204">
      <c r="A204" s="39"/>
    </row>
    <row r="205">
      <c r="A205" s="39"/>
    </row>
    <row r="206">
      <c r="A206" s="39"/>
    </row>
    <row r="207">
      <c r="A207" s="39"/>
    </row>
    <row r="208">
      <c r="A208" s="39"/>
    </row>
    <row r="209">
      <c r="A209" s="39"/>
    </row>
    <row r="210">
      <c r="A210" s="39"/>
    </row>
    <row r="211">
      <c r="A211" s="39"/>
    </row>
    <row r="212">
      <c r="A212" s="39"/>
    </row>
    <row r="213">
      <c r="A213" s="39"/>
    </row>
    <row r="214">
      <c r="A214" s="39"/>
    </row>
    <row r="215">
      <c r="A215" s="39"/>
    </row>
    <row r="216">
      <c r="A216" s="39"/>
    </row>
    <row r="217">
      <c r="A217" s="39"/>
    </row>
    <row r="218">
      <c r="A218" s="39"/>
    </row>
    <row r="219">
      <c r="A219" s="39"/>
    </row>
    <row r="220">
      <c r="A220" s="39"/>
    </row>
    <row r="221">
      <c r="A221" s="39"/>
    </row>
    <row r="222">
      <c r="A222" s="39"/>
    </row>
    <row r="223">
      <c r="A223" s="39"/>
    </row>
    <row r="224">
      <c r="A224" s="39"/>
    </row>
    <row r="225">
      <c r="A225" s="39"/>
    </row>
    <row r="226">
      <c r="A226" s="39"/>
    </row>
    <row r="227">
      <c r="A227" s="39"/>
    </row>
    <row r="228">
      <c r="A228" s="39"/>
    </row>
    <row r="229">
      <c r="A229" s="39"/>
    </row>
    <row r="230">
      <c r="A230" s="39"/>
    </row>
    <row r="231">
      <c r="A231" s="39"/>
    </row>
    <row r="232">
      <c r="A232" s="39"/>
    </row>
    <row r="233">
      <c r="A233" s="39"/>
    </row>
    <row r="234">
      <c r="A234" s="39"/>
    </row>
    <row r="235">
      <c r="A235" s="39"/>
    </row>
    <row r="236">
      <c r="A236" s="39"/>
    </row>
    <row r="237">
      <c r="A237" s="39"/>
    </row>
    <row r="238">
      <c r="A238" s="39"/>
    </row>
    <row r="239">
      <c r="A239" s="39"/>
    </row>
    <row r="240">
      <c r="A240" s="39"/>
    </row>
    <row r="241">
      <c r="A241" s="39"/>
    </row>
    <row r="242">
      <c r="A242" s="39"/>
    </row>
    <row r="243">
      <c r="A243" s="39"/>
    </row>
    <row r="244">
      <c r="A244" s="39"/>
    </row>
    <row r="245">
      <c r="A245" s="39"/>
    </row>
    <row r="246">
      <c r="A246" s="39"/>
    </row>
    <row r="247">
      <c r="A247" s="39"/>
    </row>
    <row r="248">
      <c r="A248" s="39"/>
    </row>
    <row r="249">
      <c r="A249" s="39"/>
    </row>
    <row r="250">
      <c r="A250" s="39"/>
    </row>
    <row r="251">
      <c r="A251" s="39"/>
    </row>
    <row r="252">
      <c r="A252" s="39"/>
    </row>
    <row r="253">
      <c r="A253" s="39"/>
    </row>
    <row r="254">
      <c r="A254" s="39"/>
    </row>
    <row r="255">
      <c r="A255" s="39"/>
    </row>
    <row r="256">
      <c r="A256" s="39"/>
    </row>
    <row r="257">
      <c r="A257" s="39"/>
    </row>
    <row r="258">
      <c r="A258" s="39"/>
    </row>
    <row r="259">
      <c r="A259" s="39"/>
    </row>
    <row r="260">
      <c r="A260" s="39"/>
    </row>
    <row r="261">
      <c r="A261" s="39"/>
    </row>
    <row r="262">
      <c r="A262" s="39"/>
    </row>
    <row r="263">
      <c r="A263" s="39"/>
    </row>
    <row r="264">
      <c r="A264" s="39"/>
    </row>
    <row r="265">
      <c r="A265" s="39"/>
    </row>
    <row r="266">
      <c r="A266" s="39"/>
    </row>
    <row r="267">
      <c r="A267" s="39"/>
    </row>
    <row r="268">
      <c r="A268" s="39"/>
    </row>
    <row r="269">
      <c r="A269" s="39"/>
    </row>
    <row r="270">
      <c r="A270" s="39"/>
    </row>
    <row r="271">
      <c r="A271" s="39"/>
    </row>
    <row r="272">
      <c r="A272" s="39"/>
    </row>
    <row r="273">
      <c r="A273" s="39"/>
    </row>
    <row r="274">
      <c r="A274" s="39"/>
    </row>
    <row r="275">
      <c r="A275" s="39"/>
    </row>
    <row r="276">
      <c r="A276" s="39"/>
    </row>
    <row r="277">
      <c r="A277" s="39"/>
    </row>
    <row r="278">
      <c r="A278" s="39"/>
    </row>
    <row r="279">
      <c r="A279" s="39"/>
    </row>
    <row r="280">
      <c r="A280" s="39"/>
    </row>
    <row r="281">
      <c r="A281" s="39"/>
    </row>
    <row r="282">
      <c r="A282" s="39"/>
    </row>
    <row r="283">
      <c r="A283" s="39"/>
    </row>
    <row r="284">
      <c r="A284" s="39"/>
    </row>
    <row r="285">
      <c r="A285" s="39"/>
    </row>
    <row r="286">
      <c r="A286" s="39"/>
    </row>
    <row r="287">
      <c r="A287" s="39"/>
    </row>
    <row r="288">
      <c r="A288" s="39"/>
    </row>
    <row r="289">
      <c r="A289" s="39"/>
    </row>
    <row r="290">
      <c r="A290" s="39"/>
    </row>
    <row r="291">
      <c r="A291" s="39"/>
    </row>
    <row r="292">
      <c r="A292" s="39"/>
    </row>
    <row r="293">
      <c r="A293" s="39"/>
    </row>
    <row r="294">
      <c r="A294" s="39"/>
    </row>
    <row r="295">
      <c r="A295" s="39"/>
    </row>
    <row r="296">
      <c r="A296" s="39"/>
    </row>
    <row r="297">
      <c r="A297" s="39"/>
    </row>
    <row r="298">
      <c r="A298" s="39"/>
    </row>
    <row r="299">
      <c r="A299" s="39"/>
    </row>
    <row r="300">
      <c r="A300" s="39"/>
    </row>
    <row r="301">
      <c r="A301" s="39"/>
    </row>
    <row r="302">
      <c r="A302" s="39"/>
    </row>
    <row r="303">
      <c r="A303" s="39"/>
    </row>
    <row r="304">
      <c r="A304" s="39"/>
    </row>
    <row r="305">
      <c r="A305" s="39"/>
    </row>
    <row r="306">
      <c r="A306" s="39"/>
    </row>
    <row r="307">
      <c r="A307" s="39"/>
    </row>
    <row r="308">
      <c r="A308" s="39"/>
    </row>
    <row r="309">
      <c r="A309" s="39"/>
    </row>
    <row r="310">
      <c r="A310" s="39"/>
    </row>
    <row r="311">
      <c r="A311" s="39"/>
    </row>
    <row r="312">
      <c r="A312" s="39"/>
    </row>
    <row r="313">
      <c r="A313" s="39"/>
    </row>
    <row r="314">
      <c r="A314" s="39"/>
    </row>
    <row r="315">
      <c r="A315" s="39"/>
    </row>
    <row r="316">
      <c r="A316" s="39"/>
    </row>
    <row r="317">
      <c r="A317" s="39"/>
    </row>
    <row r="318">
      <c r="A318" s="39"/>
    </row>
    <row r="319">
      <c r="A319" s="39"/>
    </row>
    <row r="320">
      <c r="A320" s="39"/>
    </row>
    <row r="321">
      <c r="A321" s="39"/>
    </row>
    <row r="322">
      <c r="A322" s="39"/>
    </row>
    <row r="323">
      <c r="A323" s="39"/>
    </row>
    <row r="324">
      <c r="A324" s="39"/>
    </row>
    <row r="325">
      <c r="A325" s="39"/>
    </row>
    <row r="326">
      <c r="A326" s="39"/>
    </row>
    <row r="327">
      <c r="A327" s="39"/>
    </row>
    <row r="328">
      <c r="A328" s="39"/>
    </row>
    <row r="329">
      <c r="A329" s="39"/>
    </row>
    <row r="330">
      <c r="A330" s="39"/>
    </row>
    <row r="331">
      <c r="A331" s="39"/>
    </row>
    <row r="332">
      <c r="A332" s="39"/>
    </row>
    <row r="333">
      <c r="A333" s="39"/>
    </row>
    <row r="334">
      <c r="A334" s="39"/>
    </row>
    <row r="335">
      <c r="A335" s="39"/>
    </row>
    <row r="336">
      <c r="A336" s="39"/>
    </row>
    <row r="337">
      <c r="A337" s="39"/>
    </row>
    <row r="338">
      <c r="A338" s="39"/>
    </row>
    <row r="339">
      <c r="A339" s="39"/>
    </row>
    <row r="340">
      <c r="A340" s="39"/>
    </row>
    <row r="341">
      <c r="A341" s="39"/>
    </row>
    <row r="342">
      <c r="A342" s="39"/>
    </row>
    <row r="343">
      <c r="A343" s="39"/>
    </row>
    <row r="344">
      <c r="A344" s="39"/>
    </row>
    <row r="345">
      <c r="A345" s="39"/>
    </row>
    <row r="346">
      <c r="A346" s="39"/>
    </row>
    <row r="347">
      <c r="A347" s="39"/>
    </row>
    <row r="348">
      <c r="A348" s="39"/>
    </row>
    <row r="349">
      <c r="A349" s="39"/>
    </row>
    <row r="350">
      <c r="A350" s="39"/>
    </row>
    <row r="351">
      <c r="A351" s="39"/>
    </row>
    <row r="352">
      <c r="A352" s="39"/>
    </row>
    <row r="353">
      <c r="A353" s="39"/>
    </row>
    <row r="354">
      <c r="A354" s="39"/>
    </row>
    <row r="355">
      <c r="A355" s="39"/>
    </row>
    <row r="356">
      <c r="A356" s="39"/>
    </row>
    <row r="357">
      <c r="A357" s="39"/>
    </row>
    <row r="358">
      <c r="A358" s="39"/>
    </row>
    <row r="359">
      <c r="A359" s="39"/>
    </row>
    <row r="360">
      <c r="A360" s="39"/>
    </row>
    <row r="361">
      <c r="A361" s="39"/>
    </row>
    <row r="362">
      <c r="A362" s="39"/>
    </row>
    <row r="363">
      <c r="A363" s="39"/>
    </row>
    <row r="364">
      <c r="A364" s="39"/>
    </row>
    <row r="365">
      <c r="A365" s="39"/>
    </row>
    <row r="366">
      <c r="A366" s="39"/>
    </row>
    <row r="367">
      <c r="A367" s="39"/>
    </row>
    <row r="368">
      <c r="A368" s="39"/>
    </row>
    <row r="369">
      <c r="A369" s="39"/>
    </row>
    <row r="370">
      <c r="A370" s="39"/>
    </row>
    <row r="371">
      <c r="A371" s="39"/>
    </row>
    <row r="372">
      <c r="A372" s="39"/>
    </row>
    <row r="373">
      <c r="A373" s="39"/>
    </row>
    <row r="374">
      <c r="A374" s="39"/>
    </row>
    <row r="375">
      <c r="A375" s="39"/>
    </row>
    <row r="376">
      <c r="A376" s="39"/>
    </row>
    <row r="377">
      <c r="A377" s="39"/>
    </row>
    <row r="378">
      <c r="A378" s="39"/>
    </row>
    <row r="379">
      <c r="A379" s="39"/>
    </row>
    <row r="380">
      <c r="A380" s="39"/>
    </row>
    <row r="381">
      <c r="A381" s="39"/>
    </row>
    <row r="382">
      <c r="A382" s="39"/>
    </row>
    <row r="383">
      <c r="A383" s="39"/>
    </row>
    <row r="384">
      <c r="A384" s="39"/>
    </row>
    <row r="385">
      <c r="A385" s="39"/>
    </row>
    <row r="386">
      <c r="A386" s="39"/>
    </row>
    <row r="387">
      <c r="A387" s="39"/>
    </row>
    <row r="388">
      <c r="A388" s="39"/>
    </row>
    <row r="389">
      <c r="A389" s="39"/>
    </row>
    <row r="390">
      <c r="A390" s="39"/>
    </row>
    <row r="391">
      <c r="A391" s="39"/>
    </row>
    <row r="392">
      <c r="A392" s="39"/>
    </row>
    <row r="393">
      <c r="A393" s="39"/>
    </row>
    <row r="394">
      <c r="A394" s="39"/>
    </row>
    <row r="395">
      <c r="A395" s="39"/>
    </row>
    <row r="396">
      <c r="A396" s="39"/>
    </row>
    <row r="397">
      <c r="A397" s="39"/>
    </row>
    <row r="398">
      <c r="A398" s="39"/>
    </row>
    <row r="399">
      <c r="A399" s="39"/>
    </row>
    <row r="400">
      <c r="A400" s="39"/>
    </row>
    <row r="401">
      <c r="A401" s="39"/>
    </row>
    <row r="402">
      <c r="A402" s="39"/>
    </row>
    <row r="403">
      <c r="A403" s="39"/>
    </row>
    <row r="404">
      <c r="A404" s="39"/>
    </row>
    <row r="405">
      <c r="A405" s="39"/>
    </row>
    <row r="406">
      <c r="A406" s="39"/>
    </row>
    <row r="407">
      <c r="A407" s="39"/>
    </row>
    <row r="408">
      <c r="A408" s="39"/>
    </row>
    <row r="409">
      <c r="A409" s="39"/>
    </row>
    <row r="410">
      <c r="A410" s="39"/>
    </row>
    <row r="411">
      <c r="A411" s="39"/>
    </row>
    <row r="412">
      <c r="A412" s="39"/>
    </row>
    <row r="413">
      <c r="A413" s="39"/>
    </row>
    <row r="414">
      <c r="A414" s="39"/>
    </row>
    <row r="415">
      <c r="A415" s="39"/>
    </row>
    <row r="416">
      <c r="A416" s="39"/>
    </row>
    <row r="417">
      <c r="A417" s="39"/>
    </row>
    <row r="418">
      <c r="A418" s="39"/>
    </row>
    <row r="419">
      <c r="A419" s="39"/>
    </row>
    <row r="420">
      <c r="A420" s="39"/>
    </row>
    <row r="421">
      <c r="A421" s="39"/>
    </row>
    <row r="422">
      <c r="A422" s="39"/>
    </row>
    <row r="423">
      <c r="A423" s="39"/>
    </row>
    <row r="424">
      <c r="A424" s="39"/>
    </row>
    <row r="425">
      <c r="A425" s="39"/>
    </row>
    <row r="426">
      <c r="A426" s="39"/>
    </row>
    <row r="427">
      <c r="A427" s="39"/>
    </row>
    <row r="428">
      <c r="A428" s="39"/>
    </row>
    <row r="429">
      <c r="A429" s="39"/>
    </row>
    <row r="430">
      <c r="A430" s="39"/>
    </row>
    <row r="431">
      <c r="A431" s="39"/>
    </row>
    <row r="432">
      <c r="A432" s="39"/>
    </row>
    <row r="433">
      <c r="A433" s="39"/>
    </row>
    <row r="434">
      <c r="A434" s="39"/>
    </row>
    <row r="435">
      <c r="A435" s="39"/>
    </row>
    <row r="436">
      <c r="A436" s="39"/>
    </row>
    <row r="437">
      <c r="A437" s="39"/>
    </row>
    <row r="438">
      <c r="A438" s="39"/>
    </row>
    <row r="439">
      <c r="A439" s="39"/>
    </row>
    <row r="440">
      <c r="A440" s="39"/>
    </row>
    <row r="441">
      <c r="A441" s="39"/>
    </row>
    <row r="442">
      <c r="A442" s="39"/>
    </row>
    <row r="443">
      <c r="A443" s="39"/>
    </row>
    <row r="444">
      <c r="A444" s="39"/>
    </row>
    <row r="445">
      <c r="A445" s="39"/>
    </row>
    <row r="446">
      <c r="A446" s="39"/>
    </row>
    <row r="447">
      <c r="A447" s="39"/>
    </row>
    <row r="448">
      <c r="A448" s="39"/>
    </row>
    <row r="449">
      <c r="A449" s="39"/>
    </row>
    <row r="450">
      <c r="A450" s="39"/>
    </row>
    <row r="451">
      <c r="A451" s="39"/>
    </row>
    <row r="452">
      <c r="A452" s="39"/>
    </row>
    <row r="453">
      <c r="A453" s="39"/>
    </row>
    <row r="454">
      <c r="A454" s="39"/>
    </row>
    <row r="455">
      <c r="A455" s="39"/>
    </row>
    <row r="456">
      <c r="A456" s="39"/>
    </row>
    <row r="457">
      <c r="A457" s="39"/>
    </row>
    <row r="458">
      <c r="A458" s="39"/>
    </row>
    <row r="459">
      <c r="A459" s="39"/>
    </row>
    <row r="460">
      <c r="A460" s="39"/>
    </row>
    <row r="461">
      <c r="A461" s="39"/>
    </row>
    <row r="462">
      <c r="A462" s="39"/>
    </row>
    <row r="463">
      <c r="A463" s="39"/>
    </row>
    <row r="464">
      <c r="A464" s="39"/>
    </row>
    <row r="465">
      <c r="A465" s="39"/>
    </row>
    <row r="466">
      <c r="A466" s="39"/>
    </row>
    <row r="467">
      <c r="A467" s="39"/>
    </row>
    <row r="468">
      <c r="A468" s="39"/>
    </row>
    <row r="469">
      <c r="A469" s="39"/>
    </row>
    <row r="470">
      <c r="A470" s="39"/>
    </row>
    <row r="471">
      <c r="A471" s="39"/>
    </row>
    <row r="472">
      <c r="A472" s="39"/>
    </row>
    <row r="473">
      <c r="A473" s="39"/>
    </row>
    <row r="474">
      <c r="A474" s="39"/>
    </row>
    <row r="475">
      <c r="A475" s="39"/>
    </row>
    <row r="476">
      <c r="A476" s="39"/>
    </row>
    <row r="477">
      <c r="A477" s="39"/>
    </row>
    <row r="478">
      <c r="A478" s="39"/>
    </row>
    <row r="479">
      <c r="A479" s="39"/>
    </row>
    <row r="480">
      <c r="A480" s="39"/>
    </row>
    <row r="481">
      <c r="A481" s="39"/>
    </row>
    <row r="482">
      <c r="A482" s="39"/>
    </row>
    <row r="483">
      <c r="A483" s="39"/>
    </row>
    <row r="484">
      <c r="A484" s="39"/>
    </row>
    <row r="485">
      <c r="A485" s="39"/>
    </row>
    <row r="486">
      <c r="A486" s="39"/>
    </row>
    <row r="487">
      <c r="A487" s="39"/>
    </row>
    <row r="488">
      <c r="A488" s="39"/>
    </row>
    <row r="489">
      <c r="A489" s="39"/>
    </row>
    <row r="490">
      <c r="A490" s="39"/>
    </row>
    <row r="491">
      <c r="A491" s="39"/>
    </row>
    <row r="492">
      <c r="A492" s="39"/>
    </row>
    <row r="493">
      <c r="A493" s="39"/>
    </row>
    <row r="494">
      <c r="A494" s="39"/>
    </row>
    <row r="495">
      <c r="A495" s="39"/>
    </row>
    <row r="496">
      <c r="A496" s="39"/>
    </row>
    <row r="497">
      <c r="A497" s="39"/>
    </row>
    <row r="498">
      <c r="A498" s="39"/>
    </row>
    <row r="499">
      <c r="A499" s="39"/>
    </row>
    <row r="500">
      <c r="A500" s="39"/>
    </row>
    <row r="501">
      <c r="A501" s="39"/>
    </row>
    <row r="502">
      <c r="A502" s="39"/>
    </row>
    <row r="503">
      <c r="A503" s="39"/>
    </row>
    <row r="504">
      <c r="A504" s="39"/>
    </row>
    <row r="505">
      <c r="A505" s="39"/>
    </row>
    <row r="506">
      <c r="A506" s="39"/>
    </row>
    <row r="507">
      <c r="A507" s="39"/>
    </row>
    <row r="508">
      <c r="A508" s="39"/>
    </row>
    <row r="509">
      <c r="A509" s="39"/>
    </row>
    <row r="510">
      <c r="A510" s="39"/>
    </row>
    <row r="511">
      <c r="A511" s="39"/>
    </row>
    <row r="512">
      <c r="A512" s="39"/>
    </row>
    <row r="513">
      <c r="A513" s="39"/>
    </row>
    <row r="514">
      <c r="A514" s="39"/>
    </row>
    <row r="515">
      <c r="A515" s="39"/>
    </row>
    <row r="516">
      <c r="A516" s="39"/>
    </row>
    <row r="517">
      <c r="A517" s="39"/>
    </row>
    <row r="518">
      <c r="A518" s="39"/>
    </row>
    <row r="519">
      <c r="A519" s="39"/>
    </row>
    <row r="520">
      <c r="A520" s="39"/>
    </row>
    <row r="521">
      <c r="A521" s="39"/>
    </row>
    <row r="522">
      <c r="A522" s="39"/>
    </row>
    <row r="523">
      <c r="A523" s="39"/>
    </row>
    <row r="524">
      <c r="A524" s="39"/>
    </row>
    <row r="525">
      <c r="A525" s="39"/>
    </row>
    <row r="526">
      <c r="A526" s="39"/>
    </row>
    <row r="527">
      <c r="A527" s="39"/>
    </row>
    <row r="528">
      <c r="A528" s="39"/>
    </row>
    <row r="529">
      <c r="A529" s="39"/>
    </row>
    <row r="530">
      <c r="A530" s="39"/>
    </row>
    <row r="531">
      <c r="A531" s="39"/>
    </row>
    <row r="532">
      <c r="A532" s="39"/>
    </row>
    <row r="533">
      <c r="A533" s="39"/>
    </row>
    <row r="534">
      <c r="A534" s="39"/>
    </row>
    <row r="535">
      <c r="A535" s="39"/>
    </row>
    <row r="536">
      <c r="A536" s="39"/>
    </row>
    <row r="537">
      <c r="A537" s="39"/>
    </row>
    <row r="538">
      <c r="A538" s="39"/>
    </row>
    <row r="539">
      <c r="A539" s="39"/>
    </row>
    <row r="540">
      <c r="A540" s="39"/>
    </row>
    <row r="541">
      <c r="A541" s="39"/>
    </row>
    <row r="542">
      <c r="A542" s="39"/>
    </row>
    <row r="543">
      <c r="A543" s="39"/>
    </row>
    <row r="544">
      <c r="A544" s="39"/>
    </row>
    <row r="545">
      <c r="A545" s="39"/>
    </row>
    <row r="546">
      <c r="A546" s="39"/>
    </row>
    <row r="547">
      <c r="A547" s="39"/>
    </row>
    <row r="548">
      <c r="A548" s="39"/>
    </row>
    <row r="549">
      <c r="A549" s="39"/>
    </row>
    <row r="550">
      <c r="A550" s="39"/>
    </row>
    <row r="551">
      <c r="A551" s="39"/>
    </row>
    <row r="552">
      <c r="A552" s="39"/>
    </row>
    <row r="553">
      <c r="A553" s="39"/>
    </row>
    <row r="554">
      <c r="A554" s="39"/>
    </row>
    <row r="555">
      <c r="A555" s="39"/>
    </row>
    <row r="556">
      <c r="A556" s="39"/>
    </row>
    <row r="557">
      <c r="A557" s="39"/>
    </row>
    <row r="558">
      <c r="A558" s="39"/>
    </row>
    <row r="559">
      <c r="A559" s="39"/>
    </row>
    <row r="560">
      <c r="A560" s="39"/>
    </row>
    <row r="561">
      <c r="A561" s="39"/>
    </row>
    <row r="562">
      <c r="A562" s="39"/>
    </row>
    <row r="563">
      <c r="A563" s="39"/>
    </row>
    <row r="564">
      <c r="A564" s="39"/>
    </row>
    <row r="565">
      <c r="A565" s="39"/>
    </row>
    <row r="566">
      <c r="A566" s="39"/>
    </row>
    <row r="567">
      <c r="A567" s="39"/>
    </row>
    <row r="568">
      <c r="A568" s="39"/>
    </row>
    <row r="569">
      <c r="A569" s="39"/>
    </row>
    <row r="570">
      <c r="A570" s="39"/>
    </row>
    <row r="571">
      <c r="A571" s="39"/>
    </row>
    <row r="572">
      <c r="A572" s="39"/>
    </row>
    <row r="573">
      <c r="A573" s="39"/>
    </row>
    <row r="574">
      <c r="A574" s="39"/>
    </row>
    <row r="575">
      <c r="A575" s="39"/>
    </row>
    <row r="576">
      <c r="A576" s="39"/>
    </row>
    <row r="577">
      <c r="A577" s="39"/>
    </row>
    <row r="578">
      <c r="A578" s="39"/>
    </row>
    <row r="579">
      <c r="A579" s="39"/>
    </row>
    <row r="580">
      <c r="A580" s="39"/>
    </row>
    <row r="581">
      <c r="A581" s="39"/>
    </row>
    <row r="582">
      <c r="A582" s="39"/>
    </row>
    <row r="583">
      <c r="A583" s="39"/>
    </row>
    <row r="584">
      <c r="A584" s="39"/>
    </row>
    <row r="585">
      <c r="A585" s="39"/>
    </row>
    <row r="586">
      <c r="A586" s="39"/>
    </row>
    <row r="587">
      <c r="A587" s="39"/>
    </row>
    <row r="588">
      <c r="A588" s="39"/>
    </row>
    <row r="589">
      <c r="A589" s="39"/>
    </row>
    <row r="590">
      <c r="A590" s="39"/>
    </row>
    <row r="591">
      <c r="A591" s="39"/>
    </row>
    <row r="592">
      <c r="A592" s="39"/>
    </row>
    <row r="593">
      <c r="A593" s="39"/>
    </row>
    <row r="594">
      <c r="A594" s="39"/>
    </row>
    <row r="595">
      <c r="A595" s="39"/>
    </row>
    <row r="596">
      <c r="A596" s="39"/>
    </row>
    <row r="597">
      <c r="A597" s="39"/>
    </row>
    <row r="598">
      <c r="A598" s="39"/>
    </row>
    <row r="599">
      <c r="A599" s="39"/>
    </row>
    <row r="600">
      <c r="A600" s="39"/>
    </row>
    <row r="601">
      <c r="A601" s="39"/>
    </row>
    <row r="602">
      <c r="A602" s="39"/>
    </row>
    <row r="603">
      <c r="A603" s="39"/>
    </row>
    <row r="604">
      <c r="A604" s="39"/>
    </row>
    <row r="605">
      <c r="A605" s="39"/>
    </row>
    <row r="606">
      <c r="A606" s="39"/>
    </row>
    <row r="607">
      <c r="A607" s="39"/>
    </row>
    <row r="608">
      <c r="A608" s="39"/>
    </row>
    <row r="609">
      <c r="A609" s="39"/>
    </row>
    <row r="610">
      <c r="A610" s="39"/>
    </row>
    <row r="611">
      <c r="A611" s="39"/>
    </row>
    <row r="612">
      <c r="A612" s="39"/>
    </row>
    <row r="613">
      <c r="A613" s="39"/>
    </row>
    <row r="614">
      <c r="A614" s="39"/>
    </row>
    <row r="615">
      <c r="A615" s="39"/>
    </row>
    <row r="616">
      <c r="A616" s="39"/>
    </row>
    <row r="617">
      <c r="A617" s="39"/>
    </row>
    <row r="618">
      <c r="A618" s="39"/>
    </row>
    <row r="619">
      <c r="A619" s="39"/>
    </row>
    <row r="620">
      <c r="A620" s="39"/>
    </row>
    <row r="621">
      <c r="A621" s="39"/>
    </row>
    <row r="622">
      <c r="A622" s="39"/>
    </row>
    <row r="623">
      <c r="A623" s="39"/>
    </row>
    <row r="624">
      <c r="A624" s="39"/>
    </row>
    <row r="625">
      <c r="A625" s="39"/>
    </row>
    <row r="626">
      <c r="A626" s="39"/>
    </row>
    <row r="627">
      <c r="A627" s="39"/>
    </row>
    <row r="628">
      <c r="A628" s="39"/>
    </row>
    <row r="629">
      <c r="A629" s="39"/>
    </row>
    <row r="630">
      <c r="A630" s="39"/>
    </row>
    <row r="631">
      <c r="A631" s="39"/>
    </row>
    <row r="632">
      <c r="A632" s="39"/>
    </row>
    <row r="633">
      <c r="A633" s="39"/>
    </row>
    <row r="634">
      <c r="A634" s="39"/>
    </row>
    <row r="635">
      <c r="A635" s="39"/>
    </row>
    <row r="636">
      <c r="A636" s="39"/>
    </row>
    <row r="637">
      <c r="A637" s="39"/>
    </row>
    <row r="638">
      <c r="A638" s="39"/>
    </row>
    <row r="639">
      <c r="A639" s="39"/>
    </row>
    <row r="640">
      <c r="A640" s="39"/>
    </row>
    <row r="641">
      <c r="A641" s="39"/>
    </row>
    <row r="642">
      <c r="A642" s="39"/>
    </row>
    <row r="643">
      <c r="A643" s="39"/>
    </row>
    <row r="644">
      <c r="A644" s="39"/>
    </row>
    <row r="645">
      <c r="A645" s="39"/>
    </row>
    <row r="646">
      <c r="A646" s="39"/>
    </row>
    <row r="647">
      <c r="A647" s="39"/>
    </row>
    <row r="648">
      <c r="A648" s="39"/>
    </row>
    <row r="649">
      <c r="A649" s="39"/>
    </row>
    <row r="650">
      <c r="A650" s="39"/>
    </row>
    <row r="651">
      <c r="A651" s="39"/>
    </row>
    <row r="652">
      <c r="A652" s="39"/>
    </row>
    <row r="653">
      <c r="A653" s="39"/>
    </row>
    <row r="654">
      <c r="A654" s="39"/>
    </row>
    <row r="655">
      <c r="A655" s="39"/>
    </row>
    <row r="656">
      <c r="A656" s="39"/>
    </row>
    <row r="657">
      <c r="A657" s="39"/>
    </row>
    <row r="658">
      <c r="A658" s="39"/>
    </row>
    <row r="659">
      <c r="A659" s="39"/>
    </row>
    <row r="660">
      <c r="A660" s="39"/>
    </row>
    <row r="661">
      <c r="A661" s="39"/>
    </row>
    <row r="662">
      <c r="A662" s="39"/>
    </row>
    <row r="663">
      <c r="A663" s="39"/>
    </row>
    <row r="664">
      <c r="A664" s="39"/>
    </row>
    <row r="665">
      <c r="A665" s="39"/>
    </row>
    <row r="666">
      <c r="A666" s="39"/>
    </row>
    <row r="667">
      <c r="A667" s="39"/>
    </row>
    <row r="668">
      <c r="A668" s="39"/>
    </row>
    <row r="669">
      <c r="A669" s="39"/>
    </row>
    <row r="670">
      <c r="A670" s="39"/>
    </row>
    <row r="671">
      <c r="A671" s="39"/>
    </row>
    <row r="672">
      <c r="A672" s="39"/>
    </row>
    <row r="673">
      <c r="A673" s="39"/>
    </row>
    <row r="674">
      <c r="A674" s="39"/>
    </row>
    <row r="675">
      <c r="A675" s="39"/>
    </row>
    <row r="676">
      <c r="A676" s="39"/>
    </row>
    <row r="677">
      <c r="A677" s="39"/>
    </row>
    <row r="678">
      <c r="A678" s="39"/>
    </row>
    <row r="679">
      <c r="A679" s="39"/>
    </row>
    <row r="680">
      <c r="A680" s="39"/>
    </row>
    <row r="681">
      <c r="A681" s="39"/>
    </row>
    <row r="682">
      <c r="A682" s="39"/>
    </row>
    <row r="683">
      <c r="A683" s="39"/>
    </row>
    <row r="684">
      <c r="A684" s="39"/>
    </row>
    <row r="685">
      <c r="A685" s="39"/>
    </row>
    <row r="686">
      <c r="A686" s="39"/>
    </row>
    <row r="687">
      <c r="A687" s="39"/>
    </row>
    <row r="688">
      <c r="A688" s="39"/>
    </row>
    <row r="689">
      <c r="A689" s="39"/>
    </row>
    <row r="690">
      <c r="A690" s="39"/>
    </row>
    <row r="691">
      <c r="A691" s="39"/>
    </row>
    <row r="692">
      <c r="A692" s="39"/>
    </row>
    <row r="693">
      <c r="A693" s="39"/>
    </row>
    <row r="694">
      <c r="A694" s="39"/>
    </row>
    <row r="695">
      <c r="A695" s="39"/>
    </row>
    <row r="696">
      <c r="A696" s="39"/>
    </row>
    <row r="697">
      <c r="A697" s="39"/>
    </row>
    <row r="698">
      <c r="A698" s="39"/>
    </row>
    <row r="699">
      <c r="A699" s="39"/>
    </row>
    <row r="700">
      <c r="A700" s="39"/>
    </row>
    <row r="701">
      <c r="A701" s="39"/>
    </row>
    <row r="702">
      <c r="A702" s="39"/>
    </row>
    <row r="703">
      <c r="A703" s="39"/>
    </row>
    <row r="704">
      <c r="A704" s="39"/>
    </row>
    <row r="705">
      <c r="A705" s="39"/>
    </row>
    <row r="706">
      <c r="A706" s="39"/>
    </row>
    <row r="707">
      <c r="A707" s="39"/>
    </row>
    <row r="708">
      <c r="A708" s="39"/>
    </row>
    <row r="709">
      <c r="A709" s="39"/>
    </row>
    <row r="710">
      <c r="A710" s="39"/>
    </row>
    <row r="711">
      <c r="A711" s="39"/>
    </row>
    <row r="712">
      <c r="A712" s="39"/>
    </row>
    <row r="713">
      <c r="A713" s="39"/>
    </row>
    <row r="714">
      <c r="A714" s="39"/>
    </row>
    <row r="715">
      <c r="A715" s="39"/>
    </row>
    <row r="716">
      <c r="A716" s="39"/>
    </row>
    <row r="717">
      <c r="A717" s="39"/>
    </row>
    <row r="718">
      <c r="A718" s="39"/>
    </row>
    <row r="719">
      <c r="A719" s="39"/>
    </row>
    <row r="720">
      <c r="A720" s="39"/>
    </row>
    <row r="721">
      <c r="A721" s="39"/>
    </row>
    <row r="722">
      <c r="A722" s="39"/>
    </row>
    <row r="723">
      <c r="A723" s="39"/>
    </row>
    <row r="724">
      <c r="A724" s="39"/>
    </row>
    <row r="725">
      <c r="A725" s="39"/>
    </row>
    <row r="726">
      <c r="A726" s="39"/>
    </row>
    <row r="727">
      <c r="A727" s="39"/>
    </row>
    <row r="728">
      <c r="A728" s="39"/>
    </row>
    <row r="729">
      <c r="A729" s="39"/>
    </row>
    <row r="730">
      <c r="A730" s="39"/>
    </row>
    <row r="731">
      <c r="A731" s="39"/>
    </row>
    <row r="732">
      <c r="A732" s="39"/>
    </row>
    <row r="733">
      <c r="A733" s="39"/>
    </row>
    <row r="734">
      <c r="A734" s="39"/>
    </row>
    <row r="735">
      <c r="A735" s="39"/>
    </row>
    <row r="736">
      <c r="A736" s="39"/>
    </row>
    <row r="737">
      <c r="A737" s="39"/>
    </row>
    <row r="738">
      <c r="A738" s="39"/>
    </row>
    <row r="739">
      <c r="A739" s="39"/>
    </row>
    <row r="740">
      <c r="A740" s="39"/>
    </row>
    <row r="741">
      <c r="A741" s="39"/>
    </row>
    <row r="742">
      <c r="A742" s="39"/>
    </row>
    <row r="743">
      <c r="A743" s="39"/>
    </row>
    <row r="744">
      <c r="A744" s="39"/>
    </row>
    <row r="745">
      <c r="A745" s="39"/>
    </row>
    <row r="746">
      <c r="A746" s="39"/>
    </row>
    <row r="747">
      <c r="A747" s="39"/>
    </row>
    <row r="748">
      <c r="A748" s="39"/>
    </row>
    <row r="749">
      <c r="A749" s="39"/>
    </row>
    <row r="750">
      <c r="A750" s="39"/>
    </row>
    <row r="751">
      <c r="A751" s="39"/>
    </row>
    <row r="752">
      <c r="A752" s="39"/>
    </row>
    <row r="753">
      <c r="A753" s="39"/>
    </row>
    <row r="754">
      <c r="A754" s="39"/>
    </row>
    <row r="755">
      <c r="A755" s="39"/>
    </row>
    <row r="756">
      <c r="A756" s="39"/>
    </row>
    <row r="757">
      <c r="A757" s="39"/>
    </row>
    <row r="758">
      <c r="A758" s="39"/>
    </row>
    <row r="759">
      <c r="A759" s="39"/>
    </row>
    <row r="760">
      <c r="A760" s="39"/>
    </row>
    <row r="761">
      <c r="A761" s="39"/>
    </row>
    <row r="762">
      <c r="A762" s="39"/>
    </row>
    <row r="763">
      <c r="A763" s="39"/>
    </row>
    <row r="764">
      <c r="A764" s="39"/>
    </row>
    <row r="765">
      <c r="A765" s="39"/>
    </row>
    <row r="766">
      <c r="A766" s="39"/>
    </row>
    <row r="767">
      <c r="A767" s="39"/>
    </row>
    <row r="768">
      <c r="A768" s="39"/>
    </row>
    <row r="769">
      <c r="A769" s="39"/>
    </row>
    <row r="770">
      <c r="A770" s="39"/>
    </row>
    <row r="771">
      <c r="A771" s="39"/>
    </row>
    <row r="772">
      <c r="A772" s="39"/>
    </row>
    <row r="773">
      <c r="A773" s="39"/>
    </row>
    <row r="774">
      <c r="A774" s="39"/>
    </row>
    <row r="775">
      <c r="A775" s="39"/>
    </row>
    <row r="776">
      <c r="A776" s="39"/>
    </row>
    <row r="777">
      <c r="A777" s="39"/>
    </row>
    <row r="778">
      <c r="A778" s="39"/>
    </row>
    <row r="779">
      <c r="A779" s="39"/>
    </row>
    <row r="780">
      <c r="A780" s="39"/>
    </row>
    <row r="781">
      <c r="A781" s="39"/>
    </row>
    <row r="782">
      <c r="A782" s="39"/>
    </row>
    <row r="783">
      <c r="A783" s="39"/>
    </row>
    <row r="784">
      <c r="A784" s="39"/>
    </row>
    <row r="785">
      <c r="A785" s="39"/>
    </row>
    <row r="786">
      <c r="A786" s="39"/>
    </row>
    <row r="787">
      <c r="A787" s="39"/>
    </row>
    <row r="788">
      <c r="A788" s="39"/>
    </row>
    <row r="789">
      <c r="A789" s="39"/>
    </row>
    <row r="790">
      <c r="A790" s="39"/>
    </row>
    <row r="791">
      <c r="A791" s="39"/>
    </row>
    <row r="792">
      <c r="A792" s="39"/>
    </row>
    <row r="793">
      <c r="A793" s="39"/>
    </row>
    <row r="794">
      <c r="A794" s="39"/>
    </row>
    <row r="795">
      <c r="A795" s="39"/>
    </row>
    <row r="796">
      <c r="A796" s="39"/>
    </row>
    <row r="797">
      <c r="A797" s="39"/>
    </row>
    <row r="798">
      <c r="A798" s="39"/>
    </row>
    <row r="799">
      <c r="A799" s="39"/>
    </row>
    <row r="800">
      <c r="A800" s="39"/>
    </row>
    <row r="801">
      <c r="A801" s="39"/>
    </row>
    <row r="802">
      <c r="A802" s="39"/>
    </row>
    <row r="803">
      <c r="A803" s="39"/>
    </row>
    <row r="804">
      <c r="A804" s="39"/>
    </row>
    <row r="805">
      <c r="A805" s="39"/>
    </row>
    <row r="806">
      <c r="A806" s="39"/>
    </row>
    <row r="807">
      <c r="A807" s="39"/>
    </row>
    <row r="808">
      <c r="A808" s="39"/>
    </row>
    <row r="809">
      <c r="A809" s="39"/>
    </row>
    <row r="810">
      <c r="A810" s="39"/>
    </row>
    <row r="811">
      <c r="A811" s="39"/>
    </row>
    <row r="812">
      <c r="A812" s="39"/>
    </row>
    <row r="813">
      <c r="A813" s="39"/>
    </row>
    <row r="814">
      <c r="A814" s="39"/>
    </row>
    <row r="815">
      <c r="A815" s="39"/>
    </row>
    <row r="816">
      <c r="A816" s="39"/>
    </row>
    <row r="817">
      <c r="A817" s="39"/>
    </row>
    <row r="818">
      <c r="A818" s="39"/>
    </row>
    <row r="819">
      <c r="A819" s="39"/>
    </row>
    <row r="820">
      <c r="A820" s="39"/>
    </row>
    <row r="821">
      <c r="A821" s="39"/>
    </row>
    <row r="822">
      <c r="A822" s="39"/>
    </row>
    <row r="823">
      <c r="A823" s="39"/>
    </row>
    <row r="824">
      <c r="A824" s="39"/>
    </row>
    <row r="825">
      <c r="A825" s="39"/>
    </row>
    <row r="826">
      <c r="A826" s="39"/>
    </row>
    <row r="827">
      <c r="A827" s="39"/>
    </row>
    <row r="828">
      <c r="A828" s="39"/>
    </row>
    <row r="829">
      <c r="A829" s="39"/>
    </row>
    <row r="830">
      <c r="A830" s="39"/>
    </row>
    <row r="831">
      <c r="A831" s="3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86"/>
  </cols>
  <sheetData>
    <row r="1">
      <c r="A1" s="59" t="s">
        <v>716</v>
      </c>
    </row>
    <row r="2">
      <c r="A2" s="60" t="s">
        <v>774</v>
      </c>
      <c r="B2" s="8">
        <v>79.0</v>
      </c>
    </row>
    <row r="3">
      <c r="A3" s="60" t="s">
        <v>109</v>
      </c>
      <c r="B3" s="8">
        <v>43.0</v>
      </c>
    </row>
    <row r="4">
      <c r="A4" s="60" t="s">
        <v>1335</v>
      </c>
      <c r="B4" s="8">
        <v>11.0</v>
      </c>
    </row>
    <row r="5">
      <c r="A5" s="60" t="s">
        <v>739</v>
      </c>
      <c r="B5" s="8">
        <v>4.0</v>
      </c>
    </row>
    <row r="6">
      <c r="A6" s="61">
        <v>2000.0</v>
      </c>
      <c r="B6" s="8">
        <v>2.0</v>
      </c>
    </row>
    <row r="7">
      <c r="A7" s="62" t="s">
        <v>1350</v>
      </c>
      <c r="B7" s="8">
        <v>2.0</v>
      </c>
    </row>
    <row r="8">
      <c r="A8" s="60" t="s">
        <v>1351</v>
      </c>
      <c r="B8" s="8">
        <v>2.0</v>
      </c>
    </row>
    <row r="9">
      <c r="A9" s="60" t="s">
        <v>1352</v>
      </c>
      <c r="B9" s="8">
        <v>2.0</v>
      </c>
    </row>
    <row r="10">
      <c r="A10" s="60" t="s">
        <v>1260</v>
      </c>
      <c r="B10" s="8">
        <v>2.0</v>
      </c>
    </row>
    <row r="11">
      <c r="A11" s="61">
        <v>50.0</v>
      </c>
      <c r="B11" s="8">
        <v>1.0</v>
      </c>
    </row>
    <row r="12">
      <c r="A12" s="61">
        <v>99.0</v>
      </c>
      <c r="B12" s="8">
        <v>1.0</v>
      </c>
    </row>
    <row r="13">
      <c r="A13" s="61">
        <v>250.0</v>
      </c>
      <c r="B13" s="8">
        <v>1.0</v>
      </c>
    </row>
    <row r="14">
      <c r="A14" s="61">
        <v>1700.0</v>
      </c>
      <c r="B14" s="8">
        <v>1.0</v>
      </c>
    </row>
    <row r="15">
      <c r="A15" s="62" t="s">
        <v>1353</v>
      </c>
      <c r="B15" s="8">
        <v>1.0</v>
      </c>
    </row>
    <row r="16">
      <c r="A16" s="60" t="s">
        <v>1354</v>
      </c>
      <c r="B16" s="8">
        <v>1.0</v>
      </c>
    </row>
    <row r="17">
      <c r="A17" s="60" t="s">
        <v>1355</v>
      </c>
      <c r="B17" s="8">
        <v>1.0</v>
      </c>
    </row>
    <row r="18">
      <c r="A18" s="60" t="s">
        <v>1271</v>
      </c>
      <c r="B18" s="8">
        <v>1.0</v>
      </c>
    </row>
    <row r="19">
      <c r="A19" s="60" t="s">
        <v>1157</v>
      </c>
      <c r="B19" s="8">
        <v>1.0</v>
      </c>
    </row>
    <row r="20">
      <c r="A20" s="60" t="s">
        <v>1265</v>
      </c>
      <c r="B20" s="8">
        <v>1.0</v>
      </c>
    </row>
    <row r="21">
      <c r="A21" s="60" t="s">
        <v>1356</v>
      </c>
      <c r="B21" s="8">
        <v>1.0</v>
      </c>
    </row>
    <row r="22">
      <c r="A22" s="60" t="s">
        <v>1357</v>
      </c>
      <c r="B22" s="8">
        <v>1.0</v>
      </c>
    </row>
    <row r="23">
      <c r="A23" s="60" t="s">
        <v>1358</v>
      </c>
      <c r="B23" s="8">
        <v>1.0</v>
      </c>
    </row>
    <row r="24">
      <c r="A24" s="60" t="s">
        <v>1359</v>
      </c>
      <c r="B24" s="8">
        <v>1.0</v>
      </c>
    </row>
    <row r="25">
      <c r="A25" s="60" t="s">
        <v>1360</v>
      </c>
      <c r="B25" s="8">
        <v>1.0</v>
      </c>
    </row>
    <row r="26">
      <c r="A26" s="60" t="s">
        <v>1361</v>
      </c>
      <c r="B26" s="8">
        <v>1.0</v>
      </c>
    </row>
    <row r="27">
      <c r="A27" s="63"/>
    </row>
    <row r="28">
      <c r="A28" s="63"/>
    </row>
    <row r="29">
      <c r="A29" s="63"/>
    </row>
    <row r="30">
      <c r="A30" s="63"/>
    </row>
    <row r="31">
      <c r="A31" s="63"/>
    </row>
    <row r="32">
      <c r="A32" s="63"/>
    </row>
    <row r="33">
      <c r="A33" s="63"/>
    </row>
    <row r="34">
      <c r="A34" s="63"/>
    </row>
    <row r="35">
      <c r="A35" s="63"/>
    </row>
    <row r="36">
      <c r="A36" s="63"/>
    </row>
    <row r="37">
      <c r="A37" s="63"/>
    </row>
    <row r="38">
      <c r="A38" s="63"/>
    </row>
    <row r="39">
      <c r="A39" s="63"/>
    </row>
    <row r="40">
      <c r="A40" s="63"/>
    </row>
    <row r="41">
      <c r="A41" s="63"/>
    </row>
    <row r="42">
      <c r="A42" s="63"/>
    </row>
    <row r="43">
      <c r="A43" s="63"/>
    </row>
    <row r="44">
      <c r="A44" s="63"/>
    </row>
    <row r="45">
      <c r="A45" s="63"/>
    </row>
    <row r="46">
      <c r="A46" s="63"/>
    </row>
    <row r="47">
      <c r="A47" s="63"/>
    </row>
    <row r="48">
      <c r="A48" s="63"/>
    </row>
    <row r="49">
      <c r="A49" s="63"/>
    </row>
    <row r="50">
      <c r="A50" s="63"/>
    </row>
    <row r="51">
      <c r="A51" s="63"/>
    </row>
    <row r="52">
      <c r="A52" s="63"/>
    </row>
    <row r="53">
      <c r="A53" s="63"/>
    </row>
    <row r="54">
      <c r="A54" s="63"/>
    </row>
    <row r="55">
      <c r="A55" s="63"/>
    </row>
    <row r="56">
      <c r="A56" s="63"/>
    </row>
    <row r="57">
      <c r="A57" s="63"/>
    </row>
    <row r="58">
      <c r="A58" s="63"/>
    </row>
    <row r="59">
      <c r="A59" s="63"/>
    </row>
    <row r="60">
      <c r="A60" s="63"/>
    </row>
    <row r="61">
      <c r="A61" s="63"/>
    </row>
    <row r="62">
      <c r="A62" s="63"/>
    </row>
    <row r="63">
      <c r="A63" s="63"/>
    </row>
    <row r="64">
      <c r="A64" s="63"/>
    </row>
    <row r="65">
      <c r="A65" s="63"/>
    </row>
    <row r="66">
      <c r="A66" s="63"/>
    </row>
    <row r="67">
      <c r="A67" s="63"/>
    </row>
    <row r="68">
      <c r="A68" s="63"/>
    </row>
    <row r="69">
      <c r="A69" s="63"/>
    </row>
    <row r="70">
      <c r="A70" s="63"/>
    </row>
    <row r="71">
      <c r="A71" s="63"/>
    </row>
    <row r="72">
      <c r="A72" s="63"/>
    </row>
    <row r="73">
      <c r="A73" s="63"/>
    </row>
    <row r="74">
      <c r="A74" s="63"/>
    </row>
    <row r="75">
      <c r="A75" s="63"/>
    </row>
    <row r="76">
      <c r="A76" s="63"/>
    </row>
    <row r="77">
      <c r="A77" s="63"/>
    </row>
    <row r="78">
      <c r="A78" s="63"/>
    </row>
    <row r="79">
      <c r="A79" s="63"/>
    </row>
    <row r="80">
      <c r="A80" s="63"/>
    </row>
    <row r="81">
      <c r="A81" s="63"/>
    </row>
    <row r="82">
      <c r="A82" s="63"/>
    </row>
    <row r="83">
      <c r="A83" s="63"/>
    </row>
    <row r="84">
      <c r="A84" s="63"/>
    </row>
    <row r="85">
      <c r="A85" s="63"/>
    </row>
    <row r="86">
      <c r="A86" s="63"/>
    </row>
    <row r="87">
      <c r="A87" s="63"/>
    </row>
    <row r="88">
      <c r="A88" s="63"/>
    </row>
    <row r="89">
      <c r="A89" s="63"/>
    </row>
    <row r="90">
      <c r="A90" s="63"/>
    </row>
    <row r="91">
      <c r="A91" s="63"/>
    </row>
    <row r="92">
      <c r="A92" s="63"/>
    </row>
    <row r="93">
      <c r="A93" s="63"/>
    </row>
    <row r="94">
      <c r="A94" s="63"/>
    </row>
    <row r="95">
      <c r="A95" s="63"/>
    </row>
    <row r="96">
      <c r="A96" s="63"/>
    </row>
    <row r="97">
      <c r="A97" s="63"/>
    </row>
    <row r="98">
      <c r="A98" s="63"/>
    </row>
    <row r="99">
      <c r="A99" s="63"/>
    </row>
    <row r="100">
      <c r="A100" s="63"/>
    </row>
    <row r="101">
      <c r="A101" s="63"/>
    </row>
    <row r="102">
      <c r="A102" s="63"/>
    </row>
    <row r="103">
      <c r="A103" s="63"/>
    </row>
    <row r="104">
      <c r="A104" s="63"/>
    </row>
    <row r="105">
      <c r="A105" s="63"/>
    </row>
    <row r="106">
      <c r="A106" s="63"/>
    </row>
    <row r="107">
      <c r="A107" s="63"/>
    </row>
    <row r="108">
      <c r="A108" s="63"/>
    </row>
    <row r="109">
      <c r="A109" s="63"/>
    </row>
    <row r="110">
      <c r="A110" s="63"/>
    </row>
    <row r="111">
      <c r="A111" s="63"/>
    </row>
    <row r="112">
      <c r="A112" s="63"/>
    </row>
    <row r="113">
      <c r="A113" s="63"/>
    </row>
    <row r="114">
      <c r="A114" s="63"/>
    </row>
    <row r="115">
      <c r="A115" s="63"/>
    </row>
    <row r="116">
      <c r="A116" s="63"/>
    </row>
    <row r="117">
      <c r="A117" s="63"/>
    </row>
    <row r="118">
      <c r="A118" s="63"/>
    </row>
    <row r="119">
      <c r="A119" s="63"/>
    </row>
    <row r="120">
      <c r="A120" s="63"/>
    </row>
    <row r="121">
      <c r="A121" s="63"/>
    </row>
    <row r="122">
      <c r="A122" s="63"/>
    </row>
    <row r="123">
      <c r="A123" s="63"/>
    </row>
    <row r="124">
      <c r="A124" s="63"/>
    </row>
    <row r="125">
      <c r="A125" s="63"/>
    </row>
    <row r="126">
      <c r="A126" s="63"/>
    </row>
    <row r="127">
      <c r="A127" s="63"/>
    </row>
    <row r="128">
      <c r="A128" s="63"/>
    </row>
    <row r="129">
      <c r="A129" s="63"/>
    </row>
    <row r="130">
      <c r="A130" s="63"/>
    </row>
    <row r="131">
      <c r="A131" s="63"/>
    </row>
    <row r="132">
      <c r="A132" s="63"/>
    </row>
    <row r="133">
      <c r="A133" s="63"/>
    </row>
    <row r="134">
      <c r="A134" s="63"/>
    </row>
    <row r="135">
      <c r="A135" s="63"/>
    </row>
    <row r="136">
      <c r="A136" s="63"/>
    </row>
    <row r="137">
      <c r="A137" s="63"/>
    </row>
    <row r="138">
      <c r="A138" s="63"/>
    </row>
    <row r="139">
      <c r="A139" s="63"/>
    </row>
    <row r="140">
      <c r="A140" s="63"/>
    </row>
    <row r="141">
      <c r="A141" s="63"/>
    </row>
    <row r="142">
      <c r="A142" s="63"/>
    </row>
    <row r="143">
      <c r="A143" s="63"/>
    </row>
    <row r="144">
      <c r="A144" s="63"/>
    </row>
    <row r="145">
      <c r="A145" s="63"/>
    </row>
    <row r="146">
      <c r="A146" s="63"/>
    </row>
    <row r="147">
      <c r="A147" s="63"/>
    </row>
    <row r="148">
      <c r="A148" s="63"/>
    </row>
    <row r="149">
      <c r="A149" s="63"/>
    </row>
    <row r="150">
      <c r="A150" s="63"/>
    </row>
    <row r="151">
      <c r="A151" s="63"/>
    </row>
    <row r="152">
      <c r="A152" s="63"/>
    </row>
    <row r="153">
      <c r="A153" s="63"/>
    </row>
    <row r="154">
      <c r="A154" s="63"/>
    </row>
    <row r="155">
      <c r="A155" s="63"/>
    </row>
    <row r="156">
      <c r="A156" s="63"/>
    </row>
    <row r="157">
      <c r="A157" s="63"/>
    </row>
    <row r="158">
      <c r="A158" s="63"/>
    </row>
    <row r="159">
      <c r="A159" s="63"/>
    </row>
    <row r="160">
      <c r="A160" s="63"/>
    </row>
    <row r="161">
      <c r="A161" s="63"/>
    </row>
    <row r="162">
      <c r="A162" s="63"/>
    </row>
    <row r="163">
      <c r="A163" s="63"/>
    </row>
    <row r="164">
      <c r="A164" s="63"/>
    </row>
    <row r="165">
      <c r="A165" s="63"/>
    </row>
    <row r="166">
      <c r="A166" s="63"/>
    </row>
    <row r="167">
      <c r="A167" s="63"/>
    </row>
    <row r="168">
      <c r="A168" s="63"/>
    </row>
    <row r="169">
      <c r="A169" s="63"/>
    </row>
    <row r="170">
      <c r="A170" s="63"/>
    </row>
    <row r="171">
      <c r="A171" s="63"/>
    </row>
    <row r="172">
      <c r="A172" s="63"/>
    </row>
    <row r="173">
      <c r="A173" s="63"/>
    </row>
    <row r="174">
      <c r="A174" s="63"/>
    </row>
    <row r="175">
      <c r="A175" s="63"/>
    </row>
    <row r="176">
      <c r="A176" s="63"/>
    </row>
    <row r="177">
      <c r="A177" s="63"/>
    </row>
    <row r="178">
      <c r="A178" s="63"/>
    </row>
    <row r="179">
      <c r="A179" s="63"/>
    </row>
    <row r="180">
      <c r="A180" s="63"/>
    </row>
    <row r="181">
      <c r="A181" s="63"/>
    </row>
    <row r="182">
      <c r="A182" s="63"/>
    </row>
    <row r="183">
      <c r="A183" s="63"/>
    </row>
    <row r="184">
      <c r="A184" s="63"/>
    </row>
    <row r="185">
      <c r="A185" s="63"/>
    </row>
    <row r="186">
      <c r="A186" s="63"/>
    </row>
    <row r="187">
      <c r="A187" s="63"/>
    </row>
    <row r="188">
      <c r="A188" s="63"/>
    </row>
    <row r="189">
      <c r="A189" s="63"/>
    </row>
    <row r="190">
      <c r="A190" s="63"/>
    </row>
    <row r="191">
      <c r="A191" s="63"/>
    </row>
    <row r="192">
      <c r="A192" s="63"/>
    </row>
    <row r="193">
      <c r="A193" s="63"/>
    </row>
    <row r="194">
      <c r="A194" s="63"/>
    </row>
    <row r="195">
      <c r="A195" s="63"/>
    </row>
    <row r="196">
      <c r="A196" s="63"/>
    </row>
    <row r="197">
      <c r="A197" s="63"/>
    </row>
    <row r="198">
      <c r="A198" s="63"/>
    </row>
    <row r="199">
      <c r="A199" s="63"/>
    </row>
    <row r="200">
      <c r="A200" s="63"/>
    </row>
    <row r="201">
      <c r="A201" s="63"/>
    </row>
    <row r="202">
      <c r="A202" s="63"/>
    </row>
    <row r="203">
      <c r="A203" s="63"/>
    </row>
    <row r="204">
      <c r="A204" s="63"/>
    </row>
    <row r="205">
      <c r="A205" s="63"/>
    </row>
    <row r="206">
      <c r="A206" s="63"/>
    </row>
    <row r="207">
      <c r="A207" s="63"/>
    </row>
    <row r="208">
      <c r="A208" s="63"/>
    </row>
    <row r="209">
      <c r="A209" s="63"/>
    </row>
    <row r="210">
      <c r="A210" s="63"/>
    </row>
    <row r="211">
      <c r="A211" s="63"/>
    </row>
    <row r="212">
      <c r="A212" s="63"/>
    </row>
    <row r="213">
      <c r="A213" s="63"/>
    </row>
    <row r="214">
      <c r="A214" s="63"/>
    </row>
    <row r="215">
      <c r="A215" s="63"/>
    </row>
    <row r="216">
      <c r="A216" s="63"/>
    </row>
    <row r="217">
      <c r="A217" s="63"/>
    </row>
    <row r="218">
      <c r="A218" s="63"/>
    </row>
    <row r="219">
      <c r="A219" s="63"/>
    </row>
    <row r="220">
      <c r="A220" s="63"/>
    </row>
    <row r="221">
      <c r="A221" s="63"/>
    </row>
    <row r="222">
      <c r="A222" s="63"/>
    </row>
    <row r="223">
      <c r="A223" s="63"/>
    </row>
    <row r="224">
      <c r="A224" s="63"/>
    </row>
    <row r="225">
      <c r="A225" s="63"/>
    </row>
    <row r="226">
      <c r="A226" s="63"/>
    </row>
    <row r="227">
      <c r="A227" s="63"/>
    </row>
    <row r="228">
      <c r="A228" s="63"/>
    </row>
    <row r="229">
      <c r="A229" s="63"/>
    </row>
    <row r="230">
      <c r="A230" s="63"/>
    </row>
    <row r="231">
      <c r="A231" s="63"/>
    </row>
    <row r="232">
      <c r="A232" s="63"/>
    </row>
    <row r="233">
      <c r="A233" s="63"/>
    </row>
    <row r="234">
      <c r="A234" s="63"/>
    </row>
    <row r="235">
      <c r="A235" s="63"/>
    </row>
    <row r="236">
      <c r="A236" s="63"/>
    </row>
    <row r="237">
      <c r="A237" s="63"/>
    </row>
    <row r="238">
      <c r="A238" s="63"/>
    </row>
    <row r="239">
      <c r="A239" s="63"/>
    </row>
    <row r="240">
      <c r="A240" s="63"/>
    </row>
    <row r="241">
      <c r="A241" s="63"/>
    </row>
    <row r="242">
      <c r="A242" s="63"/>
    </row>
    <row r="243">
      <c r="A243" s="63"/>
    </row>
    <row r="244">
      <c r="A244" s="63"/>
    </row>
    <row r="245">
      <c r="A245" s="63"/>
    </row>
    <row r="246">
      <c r="A246" s="63"/>
    </row>
    <row r="247">
      <c r="A247" s="63"/>
    </row>
    <row r="248">
      <c r="A248" s="63"/>
    </row>
    <row r="249">
      <c r="A249" s="63"/>
    </row>
    <row r="250">
      <c r="A250" s="63"/>
    </row>
    <row r="251">
      <c r="A251" s="63"/>
    </row>
    <row r="252">
      <c r="A252" s="63"/>
    </row>
    <row r="253">
      <c r="A253" s="63"/>
    </row>
    <row r="254">
      <c r="A254" s="63"/>
    </row>
    <row r="255">
      <c r="A255" s="63"/>
    </row>
    <row r="256">
      <c r="A256" s="63"/>
    </row>
    <row r="257">
      <c r="A257" s="63"/>
    </row>
    <row r="258">
      <c r="A258" s="63"/>
    </row>
    <row r="259">
      <c r="A259" s="63"/>
    </row>
    <row r="260">
      <c r="A260" s="63"/>
    </row>
    <row r="261">
      <c r="A261" s="63"/>
    </row>
    <row r="262">
      <c r="A262" s="63"/>
    </row>
    <row r="263">
      <c r="A263" s="63"/>
    </row>
    <row r="264">
      <c r="A264" s="63"/>
    </row>
    <row r="265">
      <c r="A265" s="63"/>
    </row>
    <row r="266">
      <c r="A266" s="63"/>
    </row>
    <row r="267">
      <c r="A267" s="63"/>
    </row>
    <row r="268">
      <c r="A268" s="63"/>
    </row>
    <row r="269">
      <c r="A269" s="63"/>
    </row>
    <row r="270">
      <c r="A270" s="63"/>
    </row>
    <row r="271">
      <c r="A271" s="63"/>
    </row>
    <row r="272">
      <c r="A272" s="63"/>
    </row>
    <row r="273">
      <c r="A273" s="63"/>
    </row>
    <row r="274">
      <c r="A274" s="63"/>
    </row>
    <row r="275">
      <c r="A275" s="63"/>
    </row>
    <row r="276">
      <c r="A276" s="63"/>
    </row>
    <row r="277">
      <c r="A277" s="63"/>
    </row>
    <row r="278">
      <c r="A278" s="63"/>
    </row>
    <row r="279">
      <c r="A279" s="63"/>
    </row>
    <row r="280">
      <c r="A280" s="63"/>
    </row>
    <row r="281">
      <c r="A281" s="63"/>
    </row>
    <row r="282">
      <c r="A282" s="63"/>
    </row>
    <row r="283">
      <c r="A283" s="63"/>
    </row>
    <row r="284">
      <c r="A284" s="63"/>
    </row>
    <row r="285">
      <c r="A285" s="63"/>
    </row>
    <row r="286">
      <c r="A286" s="63"/>
    </row>
    <row r="287">
      <c r="A287" s="63"/>
    </row>
    <row r="288">
      <c r="A288" s="63"/>
    </row>
    <row r="289">
      <c r="A289" s="63"/>
    </row>
    <row r="290">
      <c r="A290" s="63"/>
    </row>
    <row r="291">
      <c r="A291" s="63"/>
    </row>
    <row r="292">
      <c r="A292" s="63"/>
    </row>
    <row r="293">
      <c r="A293" s="63"/>
    </row>
    <row r="294">
      <c r="A294" s="63"/>
    </row>
    <row r="295">
      <c r="A295" s="63"/>
    </row>
    <row r="296">
      <c r="A296" s="63"/>
    </row>
    <row r="297">
      <c r="A297" s="63"/>
    </row>
    <row r="298">
      <c r="A298" s="63"/>
    </row>
    <row r="299">
      <c r="A299" s="63"/>
    </row>
    <row r="300">
      <c r="A300" s="63"/>
    </row>
    <row r="301">
      <c r="A301" s="63"/>
    </row>
    <row r="302">
      <c r="A302" s="63"/>
    </row>
    <row r="303">
      <c r="A303" s="63"/>
    </row>
    <row r="304">
      <c r="A304" s="63"/>
    </row>
    <row r="305">
      <c r="A305" s="63"/>
    </row>
    <row r="306">
      <c r="A306" s="63"/>
    </row>
    <row r="307">
      <c r="A307" s="63"/>
    </row>
    <row r="308">
      <c r="A308" s="63"/>
    </row>
    <row r="309">
      <c r="A309" s="63"/>
    </row>
    <row r="310">
      <c r="A310" s="63"/>
    </row>
    <row r="311">
      <c r="A311" s="63"/>
    </row>
    <row r="312">
      <c r="A312" s="63"/>
    </row>
    <row r="313">
      <c r="A313" s="63"/>
    </row>
    <row r="314">
      <c r="A314" s="63"/>
    </row>
    <row r="315">
      <c r="A315" s="63"/>
    </row>
    <row r="316">
      <c r="A316" s="63"/>
    </row>
    <row r="317">
      <c r="A317" s="63"/>
    </row>
    <row r="318">
      <c r="A318" s="63"/>
    </row>
    <row r="319">
      <c r="A319" s="63"/>
    </row>
    <row r="320">
      <c r="A320" s="63"/>
    </row>
    <row r="321">
      <c r="A321" s="63"/>
    </row>
    <row r="322">
      <c r="A322" s="63"/>
    </row>
    <row r="323">
      <c r="A323" s="63"/>
    </row>
    <row r="324">
      <c r="A324" s="63"/>
    </row>
    <row r="325">
      <c r="A325" s="63"/>
    </row>
    <row r="326">
      <c r="A326" s="63"/>
    </row>
    <row r="327">
      <c r="A327" s="63"/>
    </row>
    <row r="328">
      <c r="A328" s="63"/>
    </row>
    <row r="329">
      <c r="A329" s="63"/>
    </row>
    <row r="330">
      <c r="A330" s="63"/>
    </row>
    <row r="331">
      <c r="A331" s="63"/>
    </row>
    <row r="332">
      <c r="A332" s="63"/>
    </row>
    <row r="333">
      <c r="A333" s="63"/>
    </row>
    <row r="334">
      <c r="A334" s="63"/>
    </row>
    <row r="335">
      <c r="A335" s="63"/>
    </row>
    <row r="336">
      <c r="A336" s="63"/>
    </row>
    <row r="337">
      <c r="A337" s="63"/>
    </row>
    <row r="338">
      <c r="A338" s="63"/>
    </row>
    <row r="339">
      <c r="A339" s="63"/>
    </row>
    <row r="340">
      <c r="A340" s="63"/>
    </row>
    <row r="341">
      <c r="A341" s="63"/>
    </row>
    <row r="342">
      <c r="A342" s="63"/>
    </row>
    <row r="343">
      <c r="A343" s="63"/>
    </row>
    <row r="344">
      <c r="A344" s="63"/>
    </row>
    <row r="345">
      <c r="A345" s="63"/>
    </row>
    <row r="346">
      <c r="A346" s="63"/>
    </row>
    <row r="347">
      <c r="A347" s="63"/>
    </row>
    <row r="348">
      <c r="A348" s="63"/>
    </row>
    <row r="349">
      <c r="A349" s="63"/>
    </row>
    <row r="350">
      <c r="A350" s="63"/>
    </row>
    <row r="351">
      <c r="A351" s="63"/>
    </row>
    <row r="352">
      <c r="A352" s="63"/>
    </row>
    <row r="353">
      <c r="A353" s="63"/>
    </row>
    <row r="354">
      <c r="A354" s="63"/>
    </row>
    <row r="355">
      <c r="A355" s="63"/>
    </row>
    <row r="356">
      <c r="A356" s="63"/>
    </row>
    <row r="357">
      <c r="A357" s="63"/>
    </row>
    <row r="358">
      <c r="A358" s="63"/>
    </row>
    <row r="359">
      <c r="A359" s="63"/>
    </row>
    <row r="360">
      <c r="A360" s="63"/>
    </row>
    <row r="361">
      <c r="A361" s="63"/>
    </row>
    <row r="362">
      <c r="A362" s="63"/>
    </row>
    <row r="363">
      <c r="A363" s="63"/>
    </row>
    <row r="364">
      <c r="A364" s="63"/>
    </row>
    <row r="365">
      <c r="A365" s="63"/>
    </row>
    <row r="366">
      <c r="A366" s="63"/>
    </row>
    <row r="367">
      <c r="A367" s="63"/>
    </row>
    <row r="368">
      <c r="A368" s="63"/>
    </row>
    <row r="369">
      <c r="A369" s="63"/>
    </row>
    <row r="370">
      <c r="A370" s="63"/>
    </row>
    <row r="371">
      <c r="A371" s="63"/>
    </row>
    <row r="372">
      <c r="A372" s="63"/>
    </row>
    <row r="373">
      <c r="A373" s="63"/>
    </row>
    <row r="374">
      <c r="A374" s="63"/>
    </row>
    <row r="375">
      <c r="A375" s="63"/>
    </row>
    <row r="376">
      <c r="A376" s="63"/>
    </row>
    <row r="377">
      <c r="A377" s="63"/>
    </row>
    <row r="378">
      <c r="A378" s="63"/>
    </row>
    <row r="379">
      <c r="A379" s="63"/>
    </row>
    <row r="380">
      <c r="A380" s="63"/>
    </row>
    <row r="381">
      <c r="A381" s="63"/>
    </row>
    <row r="382">
      <c r="A382" s="63"/>
    </row>
    <row r="383">
      <c r="A383" s="63"/>
    </row>
    <row r="384">
      <c r="A384" s="63"/>
    </row>
    <row r="385">
      <c r="A385" s="63"/>
    </row>
    <row r="386">
      <c r="A386" s="63"/>
    </row>
    <row r="387">
      <c r="A387" s="63"/>
    </row>
    <row r="388">
      <c r="A388" s="63"/>
    </row>
    <row r="389">
      <c r="A389" s="63"/>
    </row>
    <row r="390">
      <c r="A390" s="63"/>
    </row>
    <row r="391">
      <c r="A391" s="63"/>
    </row>
    <row r="392">
      <c r="A392" s="63"/>
    </row>
    <row r="393">
      <c r="A393" s="63"/>
    </row>
    <row r="394">
      <c r="A394" s="63"/>
    </row>
    <row r="395">
      <c r="A395" s="63"/>
    </row>
    <row r="396">
      <c r="A396" s="63"/>
    </row>
    <row r="397">
      <c r="A397" s="63"/>
    </row>
    <row r="398">
      <c r="A398" s="63"/>
    </row>
    <row r="399">
      <c r="A399" s="63"/>
    </row>
    <row r="400">
      <c r="A400" s="63"/>
    </row>
    <row r="401">
      <c r="A401" s="63"/>
    </row>
    <row r="402">
      <c r="A402" s="63"/>
    </row>
    <row r="403">
      <c r="A403" s="63"/>
    </row>
    <row r="404">
      <c r="A404" s="63"/>
    </row>
    <row r="405">
      <c r="A405" s="63"/>
    </row>
    <row r="406">
      <c r="A406" s="63"/>
    </row>
    <row r="407">
      <c r="A407" s="63"/>
    </row>
    <row r="408">
      <c r="A408" s="63"/>
    </row>
    <row r="409">
      <c r="A409" s="63"/>
    </row>
    <row r="410">
      <c r="A410" s="63"/>
    </row>
    <row r="411">
      <c r="A411" s="63"/>
    </row>
    <row r="412">
      <c r="A412" s="63"/>
    </row>
    <row r="413">
      <c r="A413" s="63"/>
    </row>
    <row r="414">
      <c r="A414" s="63"/>
    </row>
    <row r="415">
      <c r="A415" s="63"/>
    </row>
    <row r="416">
      <c r="A416" s="63"/>
    </row>
    <row r="417">
      <c r="A417" s="63"/>
    </row>
    <row r="418">
      <c r="A418" s="63"/>
    </row>
    <row r="419">
      <c r="A419" s="63"/>
    </row>
    <row r="420">
      <c r="A420" s="63"/>
    </row>
    <row r="421">
      <c r="A421" s="63"/>
    </row>
    <row r="422">
      <c r="A422" s="63"/>
    </row>
    <row r="423">
      <c r="A423" s="63"/>
    </row>
    <row r="424">
      <c r="A424" s="63"/>
    </row>
    <row r="425">
      <c r="A425" s="63"/>
    </row>
    <row r="426">
      <c r="A426" s="63"/>
    </row>
    <row r="427">
      <c r="A427" s="63"/>
    </row>
    <row r="428">
      <c r="A428" s="63"/>
    </row>
    <row r="429">
      <c r="A429" s="63"/>
    </row>
    <row r="430">
      <c r="A430" s="63"/>
    </row>
    <row r="431">
      <c r="A431" s="63"/>
    </row>
    <row r="432">
      <c r="A432" s="63"/>
    </row>
    <row r="433">
      <c r="A433" s="63"/>
    </row>
    <row r="434">
      <c r="A434" s="63"/>
    </row>
    <row r="435">
      <c r="A435" s="63"/>
    </row>
    <row r="436">
      <c r="A436" s="63"/>
    </row>
    <row r="437">
      <c r="A437" s="63"/>
    </row>
    <row r="438">
      <c r="A438" s="63"/>
    </row>
    <row r="439">
      <c r="A439" s="63"/>
    </row>
    <row r="440">
      <c r="A440" s="63"/>
    </row>
    <row r="441">
      <c r="A441" s="63"/>
    </row>
    <row r="442">
      <c r="A442" s="63"/>
    </row>
    <row r="443">
      <c r="A443" s="63"/>
    </row>
    <row r="444">
      <c r="A444" s="63"/>
    </row>
    <row r="445">
      <c r="A445" s="63"/>
    </row>
    <row r="446">
      <c r="A446" s="63"/>
    </row>
    <row r="447">
      <c r="A447" s="63"/>
    </row>
    <row r="448">
      <c r="A448" s="63"/>
    </row>
    <row r="449">
      <c r="A449" s="63"/>
    </row>
    <row r="450">
      <c r="A450" s="63"/>
    </row>
    <row r="451">
      <c r="A451" s="63"/>
    </row>
    <row r="452">
      <c r="A452" s="63"/>
    </row>
    <row r="453">
      <c r="A453" s="63"/>
    </row>
    <row r="454">
      <c r="A454" s="63"/>
    </row>
    <row r="455">
      <c r="A455" s="63"/>
    </row>
    <row r="456">
      <c r="A456" s="63"/>
    </row>
    <row r="457">
      <c r="A457" s="63"/>
    </row>
    <row r="458">
      <c r="A458" s="63"/>
    </row>
    <row r="459">
      <c r="A459" s="63"/>
    </row>
    <row r="460">
      <c r="A460" s="63"/>
    </row>
    <row r="461">
      <c r="A461" s="63"/>
    </row>
    <row r="462">
      <c r="A462" s="63"/>
    </row>
    <row r="463">
      <c r="A463" s="63"/>
    </row>
    <row r="464">
      <c r="A464" s="63"/>
    </row>
    <row r="465">
      <c r="A465" s="63"/>
    </row>
    <row r="466">
      <c r="A466" s="63"/>
    </row>
    <row r="467">
      <c r="A467" s="63"/>
    </row>
    <row r="468">
      <c r="A468" s="63"/>
    </row>
    <row r="469">
      <c r="A469" s="63"/>
    </row>
    <row r="470">
      <c r="A470" s="63"/>
    </row>
    <row r="471">
      <c r="A471" s="63"/>
    </row>
    <row r="472">
      <c r="A472" s="63"/>
    </row>
    <row r="473">
      <c r="A473" s="63"/>
    </row>
    <row r="474">
      <c r="A474" s="63"/>
    </row>
    <row r="475">
      <c r="A475" s="63"/>
    </row>
    <row r="476">
      <c r="A476" s="63"/>
    </row>
    <row r="477">
      <c r="A477" s="63"/>
    </row>
    <row r="478">
      <c r="A478" s="63"/>
    </row>
    <row r="479">
      <c r="A479" s="63"/>
    </row>
    <row r="480">
      <c r="A480" s="63"/>
    </row>
    <row r="481">
      <c r="A481" s="63"/>
    </row>
    <row r="482">
      <c r="A482" s="63"/>
    </row>
    <row r="483">
      <c r="A483" s="63"/>
    </row>
    <row r="484">
      <c r="A484" s="63"/>
    </row>
    <row r="485">
      <c r="A485" s="63"/>
    </row>
    <row r="486">
      <c r="A486" s="63"/>
    </row>
    <row r="487">
      <c r="A487" s="63"/>
    </row>
    <row r="488">
      <c r="A488" s="63"/>
    </row>
    <row r="489">
      <c r="A489" s="63"/>
    </row>
    <row r="490">
      <c r="A490" s="63"/>
    </row>
    <row r="491">
      <c r="A491" s="63"/>
    </row>
    <row r="492">
      <c r="A492" s="63"/>
    </row>
    <row r="493">
      <c r="A493" s="63"/>
    </row>
    <row r="494">
      <c r="A494" s="63"/>
    </row>
    <row r="495">
      <c r="A495" s="63"/>
    </row>
    <row r="496">
      <c r="A496" s="63"/>
    </row>
    <row r="497">
      <c r="A497" s="63"/>
    </row>
    <row r="498">
      <c r="A498" s="63"/>
    </row>
    <row r="499">
      <c r="A499" s="63"/>
    </row>
    <row r="500">
      <c r="A500" s="63"/>
    </row>
    <row r="501">
      <c r="A501" s="63"/>
    </row>
    <row r="502">
      <c r="A502" s="63"/>
    </row>
    <row r="503">
      <c r="A503" s="63"/>
    </row>
    <row r="504">
      <c r="A504" s="63"/>
    </row>
    <row r="505">
      <c r="A505" s="63"/>
    </row>
    <row r="506">
      <c r="A506" s="63"/>
    </row>
    <row r="507">
      <c r="A507" s="63"/>
    </row>
    <row r="508">
      <c r="A508" s="63"/>
    </row>
    <row r="509">
      <c r="A509" s="63"/>
    </row>
    <row r="510">
      <c r="A510" s="63"/>
    </row>
    <row r="511">
      <c r="A511" s="63"/>
    </row>
    <row r="512">
      <c r="A512" s="63"/>
    </row>
    <row r="513">
      <c r="A513" s="63"/>
    </row>
    <row r="514">
      <c r="A514" s="63"/>
    </row>
    <row r="515">
      <c r="A515" s="63"/>
    </row>
    <row r="516">
      <c r="A516" s="63"/>
    </row>
    <row r="517">
      <c r="A517" s="63"/>
    </row>
    <row r="518">
      <c r="A518" s="63"/>
    </row>
    <row r="519">
      <c r="A519" s="63"/>
    </row>
    <row r="520">
      <c r="A520" s="63"/>
    </row>
    <row r="521">
      <c r="A521" s="63"/>
    </row>
    <row r="522">
      <c r="A522" s="63"/>
    </row>
    <row r="523">
      <c r="A523" s="63"/>
    </row>
    <row r="524">
      <c r="A524" s="63"/>
    </row>
    <row r="525">
      <c r="A525" s="63"/>
    </row>
    <row r="526">
      <c r="A526" s="63"/>
    </row>
    <row r="527">
      <c r="A527" s="63"/>
    </row>
    <row r="528">
      <c r="A528" s="63"/>
    </row>
    <row r="529">
      <c r="A529" s="63"/>
    </row>
    <row r="530">
      <c r="A530" s="63"/>
    </row>
    <row r="531">
      <c r="A531" s="63"/>
    </row>
    <row r="532">
      <c r="A532" s="63"/>
    </row>
    <row r="533">
      <c r="A533" s="63"/>
    </row>
    <row r="534">
      <c r="A534" s="63"/>
    </row>
    <row r="535">
      <c r="A535" s="63"/>
    </row>
    <row r="536">
      <c r="A536" s="63"/>
    </row>
    <row r="537">
      <c r="A537" s="63"/>
    </row>
    <row r="538">
      <c r="A538" s="63"/>
    </row>
    <row r="539">
      <c r="A539" s="63"/>
    </row>
    <row r="540">
      <c r="A540" s="63"/>
    </row>
    <row r="541">
      <c r="A541" s="63"/>
    </row>
    <row r="542">
      <c r="A542" s="63"/>
    </row>
    <row r="543">
      <c r="A543" s="63"/>
    </row>
    <row r="544">
      <c r="A544" s="63"/>
    </row>
    <row r="545">
      <c r="A545" s="63"/>
    </row>
    <row r="546">
      <c r="A546" s="63"/>
    </row>
    <row r="547">
      <c r="A547" s="63"/>
    </row>
    <row r="548">
      <c r="A548" s="63"/>
    </row>
    <row r="549">
      <c r="A549" s="63"/>
    </row>
    <row r="550">
      <c r="A550" s="63"/>
    </row>
    <row r="551">
      <c r="A551" s="63"/>
    </row>
    <row r="552">
      <c r="A552" s="63"/>
    </row>
    <row r="553">
      <c r="A553" s="63"/>
    </row>
    <row r="554">
      <c r="A554" s="63"/>
    </row>
    <row r="555">
      <c r="A555" s="63"/>
    </row>
    <row r="556">
      <c r="A556" s="63"/>
    </row>
    <row r="557">
      <c r="A557" s="63"/>
    </row>
    <row r="558">
      <c r="A558" s="63"/>
    </row>
    <row r="559">
      <c r="A559" s="63"/>
    </row>
    <row r="560">
      <c r="A560" s="63"/>
    </row>
    <row r="561">
      <c r="A561" s="63"/>
    </row>
    <row r="562">
      <c r="A562" s="63"/>
    </row>
    <row r="563">
      <c r="A563" s="63"/>
    </row>
    <row r="564">
      <c r="A564" s="63"/>
    </row>
    <row r="565">
      <c r="A565" s="63"/>
    </row>
    <row r="566">
      <c r="A566" s="63"/>
    </row>
    <row r="567">
      <c r="A567" s="63"/>
    </row>
    <row r="568">
      <c r="A568" s="63"/>
    </row>
    <row r="569">
      <c r="A569" s="63"/>
    </row>
    <row r="570">
      <c r="A570" s="63"/>
    </row>
    <row r="571">
      <c r="A571" s="63"/>
    </row>
    <row r="572">
      <c r="A572" s="63"/>
    </row>
    <row r="573">
      <c r="A573" s="63"/>
    </row>
    <row r="574">
      <c r="A574" s="63"/>
    </row>
    <row r="575">
      <c r="A575" s="63"/>
    </row>
    <row r="576">
      <c r="A576" s="63"/>
    </row>
    <row r="577">
      <c r="A577" s="63"/>
    </row>
    <row r="578">
      <c r="A578" s="63"/>
    </row>
    <row r="579">
      <c r="A579" s="63"/>
    </row>
    <row r="580">
      <c r="A580" s="63"/>
    </row>
    <row r="581">
      <c r="A581" s="63"/>
    </row>
    <row r="582">
      <c r="A582" s="63"/>
    </row>
    <row r="583">
      <c r="A583" s="63"/>
    </row>
    <row r="584">
      <c r="A584" s="63"/>
    </row>
    <row r="585">
      <c r="A585" s="63"/>
    </row>
    <row r="586">
      <c r="A586" s="63"/>
    </row>
    <row r="587">
      <c r="A587" s="63"/>
    </row>
    <row r="588">
      <c r="A588" s="63"/>
    </row>
    <row r="589">
      <c r="A589" s="63"/>
    </row>
    <row r="590">
      <c r="A590" s="63"/>
    </row>
    <row r="591">
      <c r="A591" s="63"/>
    </row>
    <row r="592">
      <c r="A592" s="63"/>
    </row>
    <row r="593">
      <c r="A593" s="63"/>
    </row>
    <row r="594">
      <c r="A594" s="63"/>
    </row>
    <row r="595">
      <c r="A595" s="63"/>
    </row>
    <row r="596">
      <c r="A596" s="63"/>
    </row>
    <row r="597">
      <c r="A597" s="63"/>
    </row>
    <row r="598">
      <c r="A598" s="63"/>
    </row>
    <row r="599">
      <c r="A599" s="63"/>
    </row>
    <row r="600">
      <c r="A600" s="63"/>
    </row>
    <row r="601">
      <c r="A601" s="63"/>
    </row>
    <row r="602">
      <c r="A602" s="63"/>
    </row>
    <row r="603">
      <c r="A603" s="63"/>
    </row>
    <row r="604">
      <c r="A604" s="63"/>
    </row>
    <row r="605">
      <c r="A605" s="63"/>
    </row>
    <row r="606">
      <c r="A606" s="63"/>
    </row>
    <row r="607">
      <c r="A607" s="63"/>
    </row>
    <row r="608">
      <c r="A608" s="63"/>
    </row>
    <row r="609">
      <c r="A609" s="63"/>
    </row>
    <row r="610">
      <c r="A610" s="63"/>
    </row>
    <row r="611">
      <c r="A611" s="63"/>
    </row>
    <row r="612">
      <c r="A612" s="63"/>
    </row>
    <row r="613">
      <c r="A613" s="63"/>
    </row>
    <row r="614">
      <c r="A614" s="63"/>
    </row>
    <row r="615">
      <c r="A615" s="63"/>
    </row>
    <row r="616">
      <c r="A616" s="63"/>
    </row>
    <row r="617">
      <c r="A617" s="63"/>
    </row>
    <row r="618">
      <c r="A618" s="63"/>
    </row>
    <row r="619">
      <c r="A619" s="63"/>
    </row>
    <row r="620">
      <c r="A620" s="63"/>
    </row>
    <row r="621">
      <c r="A621" s="63"/>
    </row>
    <row r="622">
      <c r="A622" s="63"/>
    </row>
    <row r="623">
      <c r="A623" s="63"/>
    </row>
    <row r="624">
      <c r="A624" s="63"/>
    </row>
    <row r="625">
      <c r="A625" s="63"/>
    </row>
    <row r="626">
      <c r="A626" s="63"/>
    </row>
    <row r="627">
      <c r="A627" s="63"/>
    </row>
    <row r="628">
      <c r="A628" s="63"/>
    </row>
    <row r="629">
      <c r="A629" s="63"/>
    </row>
    <row r="630">
      <c r="A630" s="63"/>
    </row>
    <row r="631">
      <c r="A631" s="63"/>
    </row>
    <row r="632">
      <c r="A632" s="63"/>
    </row>
    <row r="633">
      <c r="A633" s="63"/>
    </row>
    <row r="634">
      <c r="A634" s="63"/>
    </row>
    <row r="635">
      <c r="A635" s="63"/>
    </row>
    <row r="636">
      <c r="A636" s="63"/>
    </row>
    <row r="637">
      <c r="A637" s="63"/>
    </row>
    <row r="638">
      <c r="A638" s="63"/>
    </row>
    <row r="639">
      <c r="A639" s="63"/>
    </row>
    <row r="640">
      <c r="A640" s="63"/>
    </row>
    <row r="641">
      <c r="A641" s="63"/>
    </row>
    <row r="642">
      <c r="A642" s="63"/>
    </row>
    <row r="643">
      <c r="A643" s="63"/>
    </row>
    <row r="644">
      <c r="A644" s="63"/>
    </row>
    <row r="645">
      <c r="A645" s="63"/>
    </row>
    <row r="646">
      <c r="A646" s="63"/>
    </row>
    <row r="647">
      <c r="A647" s="63"/>
    </row>
    <row r="648">
      <c r="A648" s="63"/>
    </row>
    <row r="649">
      <c r="A649" s="63"/>
    </row>
    <row r="650">
      <c r="A650" s="63"/>
    </row>
    <row r="651">
      <c r="A651" s="63"/>
    </row>
    <row r="652">
      <c r="A652" s="63"/>
    </row>
    <row r="653">
      <c r="A653" s="63"/>
    </row>
    <row r="654">
      <c r="A654" s="63"/>
    </row>
    <row r="655">
      <c r="A655" s="63"/>
    </row>
    <row r="656">
      <c r="A656" s="63"/>
    </row>
    <row r="657">
      <c r="A657" s="63"/>
    </row>
    <row r="658">
      <c r="A658" s="63"/>
    </row>
    <row r="659">
      <c r="A659" s="63"/>
    </row>
    <row r="660">
      <c r="A660" s="63"/>
    </row>
    <row r="661">
      <c r="A661" s="63"/>
    </row>
    <row r="662">
      <c r="A662" s="63"/>
    </row>
    <row r="663">
      <c r="A663" s="63"/>
    </row>
    <row r="664">
      <c r="A664" s="63"/>
    </row>
    <row r="665">
      <c r="A665" s="63"/>
    </row>
    <row r="666">
      <c r="A666" s="63"/>
    </row>
    <row r="667">
      <c r="A667" s="63"/>
    </row>
    <row r="668">
      <c r="A668" s="63"/>
    </row>
    <row r="669">
      <c r="A669" s="63"/>
    </row>
    <row r="670">
      <c r="A670" s="63"/>
    </row>
    <row r="671">
      <c r="A671" s="63"/>
    </row>
    <row r="672">
      <c r="A672" s="63"/>
    </row>
    <row r="673">
      <c r="A673" s="63"/>
    </row>
    <row r="674">
      <c r="A674" s="63"/>
    </row>
    <row r="675">
      <c r="A675" s="63"/>
    </row>
    <row r="676">
      <c r="A676" s="63"/>
    </row>
    <row r="677">
      <c r="A677" s="63"/>
    </row>
    <row r="678">
      <c r="A678" s="63"/>
    </row>
    <row r="679">
      <c r="A679" s="63"/>
    </row>
    <row r="680">
      <c r="A680" s="63"/>
    </row>
    <row r="681">
      <c r="A681" s="63"/>
    </row>
    <row r="682">
      <c r="A682" s="63"/>
    </row>
    <row r="683">
      <c r="A683" s="63"/>
    </row>
    <row r="684">
      <c r="A684" s="63"/>
    </row>
    <row r="685">
      <c r="A685" s="63"/>
    </row>
    <row r="686">
      <c r="A686" s="63"/>
    </row>
    <row r="687">
      <c r="A687" s="63"/>
    </row>
    <row r="688">
      <c r="A688" s="63"/>
    </row>
    <row r="689">
      <c r="A689" s="63"/>
    </row>
    <row r="690">
      <c r="A690" s="63"/>
    </row>
    <row r="691">
      <c r="A691" s="63"/>
    </row>
    <row r="692">
      <c r="A692" s="63"/>
    </row>
    <row r="693">
      <c r="A693" s="63"/>
    </row>
    <row r="694">
      <c r="A694" s="63"/>
    </row>
    <row r="695">
      <c r="A695" s="63"/>
    </row>
    <row r="696">
      <c r="A696" s="63"/>
    </row>
    <row r="697">
      <c r="A697" s="63"/>
    </row>
    <row r="698">
      <c r="A698" s="63"/>
    </row>
    <row r="699">
      <c r="A699" s="63"/>
    </row>
    <row r="700">
      <c r="A700" s="63"/>
    </row>
    <row r="701">
      <c r="A701" s="63"/>
    </row>
    <row r="702">
      <c r="A702" s="63"/>
    </row>
    <row r="703">
      <c r="A703" s="63"/>
    </row>
    <row r="704">
      <c r="A704" s="63"/>
    </row>
    <row r="705">
      <c r="A705" s="63"/>
    </row>
    <row r="706">
      <c r="A706" s="63"/>
    </row>
    <row r="707">
      <c r="A707" s="63"/>
    </row>
    <row r="708">
      <c r="A708" s="63"/>
    </row>
    <row r="709">
      <c r="A709" s="63"/>
    </row>
    <row r="710">
      <c r="A710" s="63"/>
    </row>
    <row r="711">
      <c r="A711" s="63"/>
    </row>
    <row r="712">
      <c r="A712" s="63"/>
    </row>
    <row r="713">
      <c r="A713" s="63"/>
    </row>
    <row r="714">
      <c r="A714" s="63"/>
    </row>
    <row r="715">
      <c r="A715" s="63"/>
    </row>
    <row r="716">
      <c r="A716" s="63"/>
    </row>
    <row r="717">
      <c r="A717" s="63"/>
    </row>
    <row r="718">
      <c r="A718" s="63"/>
    </row>
    <row r="719">
      <c r="A719" s="63"/>
    </row>
    <row r="720">
      <c r="A720" s="63"/>
    </row>
    <row r="721">
      <c r="A721" s="63"/>
    </row>
    <row r="722">
      <c r="A722" s="63"/>
    </row>
    <row r="723">
      <c r="A723" s="63"/>
    </row>
    <row r="724">
      <c r="A724" s="63"/>
    </row>
    <row r="725">
      <c r="A725" s="63"/>
    </row>
    <row r="726">
      <c r="A726" s="63"/>
    </row>
    <row r="727">
      <c r="A727" s="63"/>
    </row>
    <row r="728">
      <c r="A728" s="63"/>
    </row>
    <row r="729">
      <c r="A729" s="63"/>
    </row>
    <row r="730">
      <c r="A730" s="63"/>
    </row>
    <row r="731">
      <c r="A731" s="63"/>
    </row>
    <row r="732">
      <c r="A732" s="63"/>
    </row>
    <row r="733">
      <c r="A733" s="63"/>
    </row>
    <row r="734">
      <c r="A734" s="63"/>
    </row>
    <row r="735">
      <c r="A735" s="63"/>
    </row>
    <row r="736">
      <c r="A736" s="63"/>
    </row>
    <row r="737">
      <c r="A737" s="63"/>
    </row>
    <row r="738">
      <c r="A738" s="63"/>
    </row>
    <row r="739">
      <c r="A739" s="63"/>
    </row>
    <row r="740">
      <c r="A740" s="63"/>
    </row>
    <row r="741">
      <c r="A741" s="63"/>
    </row>
    <row r="742">
      <c r="A742" s="63"/>
    </row>
    <row r="743">
      <c r="A743" s="63"/>
    </row>
    <row r="744">
      <c r="A744" s="63"/>
    </row>
    <row r="745">
      <c r="A745" s="63"/>
    </row>
    <row r="746">
      <c r="A746" s="63"/>
    </row>
    <row r="747">
      <c r="A747" s="63"/>
    </row>
    <row r="748">
      <c r="A748" s="63"/>
    </row>
    <row r="749">
      <c r="A749" s="63"/>
    </row>
    <row r="750">
      <c r="A750" s="63"/>
    </row>
    <row r="751">
      <c r="A751" s="63"/>
    </row>
    <row r="752">
      <c r="A752" s="63"/>
    </row>
    <row r="753">
      <c r="A753" s="63"/>
    </row>
    <row r="754">
      <c r="A754" s="63"/>
    </row>
    <row r="755">
      <c r="A755" s="63"/>
    </row>
    <row r="756">
      <c r="A756" s="63"/>
    </row>
    <row r="757">
      <c r="A757" s="63"/>
    </row>
    <row r="758">
      <c r="A758" s="63"/>
    </row>
    <row r="759">
      <c r="A759" s="63"/>
    </row>
    <row r="760">
      <c r="A760" s="63"/>
    </row>
    <row r="761">
      <c r="A761" s="63"/>
    </row>
    <row r="762">
      <c r="A762" s="63"/>
    </row>
    <row r="763">
      <c r="A763" s="63"/>
    </row>
    <row r="764">
      <c r="A764" s="63"/>
    </row>
    <row r="765">
      <c r="A765" s="63"/>
    </row>
    <row r="766">
      <c r="A766" s="63"/>
    </row>
    <row r="767">
      <c r="A767" s="63"/>
    </row>
    <row r="768">
      <c r="A768" s="63"/>
    </row>
    <row r="769">
      <c r="A769" s="63"/>
    </row>
    <row r="770">
      <c r="A770" s="63"/>
    </row>
    <row r="771">
      <c r="A771" s="63"/>
    </row>
    <row r="772">
      <c r="A772" s="63"/>
    </row>
    <row r="773">
      <c r="A773" s="63"/>
    </row>
    <row r="774">
      <c r="A774" s="63"/>
    </row>
    <row r="775">
      <c r="A775" s="63"/>
    </row>
    <row r="776">
      <c r="A776" s="63"/>
    </row>
    <row r="777">
      <c r="A777" s="63"/>
    </row>
    <row r="778">
      <c r="A778" s="63"/>
    </row>
    <row r="779">
      <c r="A779" s="63"/>
    </row>
    <row r="780">
      <c r="A780" s="63"/>
    </row>
    <row r="781">
      <c r="A781" s="63"/>
    </row>
    <row r="782">
      <c r="A782" s="63"/>
    </row>
    <row r="783">
      <c r="A783" s="63"/>
    </row>
    <row r="784">
      <c r="A784" s="63"/>
    </row>
    <row r="785">
      <c r="A785" s="63"/>
    </row>
    <row r="786">
      <c r="A786" s="63"/>
    </row>
    <row r="787">
      <c r="A787" s="63"/>
    </row>
    <row r="788">
      <c r="A788" s="63"/>
    </row>
    <row r="789">
      <c r="A789" s="63"/>
    </row>
    <row r="790">
      <c r="A790" s="63"/>
    </row>
    <row r="791">
      <c r="A791" s="63"/>
    </row>
    <row r="792">
      <c r="A792" s="63"/>
    </row>
    <row r="793">
      <c r="A793" s="63"/>
    </row>
    <row r="794">
      <c r="A794" s="63"/>
    </row>
    <row r="795">
      <c r="A795" s="63"/>
    </row>
    <row r="796">
      <c r="A796" s="63"/>
    </row>
    <row r="797">
      <c r="A797" s="63"/>
    </row>
    <row r="798">
      <c r="A798" s="63"/>
    </row>
    <row r="799">
      <c r="A799" s="63"/>
    </row>
    <row r="800">
      <c r="A800" s="63"/>
    </row>
    <row r="801">
      <c r="A801" s="63"/>
    </row>
    <row r="802">
      <c r="A802" s="63"/>
    </row>
    <row r="803">
      <c r="A803" s="63"/>
    </row>
    <row r="804">
      <c r="A804" s="63"/>
    </row>
    <row r="805">
      <c r="A805" s="63"/>
    </row>
    <row r="806">
      <c r="A806" s="63"/>
    </row>
    <row r="807">
      <c r="A807" s="63"/>
    </row>
    <row r="808">
      <c r="A808" s="63"/>
    </row>
    <row r="809">
      <c r="A809" s="63"/>
    </row>
    <row r="810">
      <c r="A810" s="63"/>
    </row>
    <row r="811">
      <c r="A811" s="63"/>
    </row>
    <row r="812">
      <c r="A812" s="63"/>
    </row>
    <row r="813">
      <c r="A813" s="63"/>
    </row>
    <row r="814">
      <c r="A814" s="63"/>
    </row>
    <row r="815">
      <c r="A815" s="63"/>
    </row>
    <row r="816">
      <c r="A816" s="63"/>
    </row>
    <row r="817">
      <c r="A817" s="63"/>
    </row>
    <row r="818">
      <c r="A818" s="63"/>
    </row>
    <row r="819">
      <c r="A819" s="63"/>
    </row>
    <row r="820">
      <c r="A820" s="63"/>
    </row>
    <row r="821">
      <c r="A821" s="63"/>
    </row>
    <row r="822">
      <c r="A822" s="63"/>
    </row>
    <row r="823">
      <c r="A823" s="63"/>
    </row>
    <row r="824">
      <c r="A824" s="63"/>
    </row>
    <row r="825">
      <c r="A825" s="63"/>
    </row>
    <row r="826">
      <c r="A826" s="63"/>
    </row>
    <row r="827">
      <c r="A827" s="63"/>
    </row>
    <row r="828">
      <c r="A828" s="63"/>
    </row>
    <row r="829">
      <c r="A829" s="63"/>
    </row>
    <row r="830">
      <c r="A830" s="63"/>
    </row>
    <row r="831">
      <c r="A831" s="63"/>
    </row>
    <row r="832">
      <c r="A832" s="63"/>
    </row>
    <row r="833">
      <c r="A833" s="63"/>
    </row>
    <row r="834">
      <c r="A834" s="63"/>
    </row>
    <row r="835">
      <c r="A835" s="64"/>
    </row>
    <row r="836">
      <c r="A836" s="64"/>
    </row>
    <row r="837">
      <c r="A837" s="64"/>
    </row>
    <row r="838">
      <c r="A838" s="64"/>
    </row>
    <row r="839">
      <c r="A839" s="64"/>
    </row>
    <row r="840">
      <c r="A840" s="64"/>
    </row>
    <row r="841">
      <c r="A841" s="64"/>
    </row>
    <row r="842">
      <c r="A842" s="64"/>
    </row>
    <row r="843">
      <c r="A843" s="64"/>
    </row>
    <row r="844">
      <c r="A844" s="6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8" max="9" width="33.14"/>
  </cols>
  <sheetData>
    <row r="1">
      <c r="A1" s="40" t="s">
        <v>21</v>
      </c>
      <c r="B1" s="8">
        <v>52.0</v>
      </c>
      <c r="H1" s="39"/>
      <c r="I1" s="39"/>
      <c r="J1" s="39"/>
      <c r="K1" s="39"/>
      <c r="L1" s="39"/>
      <c r="M1" s="39"/>
      <c r="N1" s="39"/>
    </row>
    <row r="2">
      <c r="A2" s="40" t="s">
        <v>31</v>
      </c>
      <c r="B2" s="8">
        <v>46.0</v>
      </c>
      <c r="H2" s="39"/>
      <c r="I2" s="39"/>
      <c r="J2" s="39"/>
      <c r="K2" s="39"/>
      <c r="L2" s="39"/>
      <c r="M2" s="39"/>
      <c r="N2" s="39"/>
    </row>
    <row r="3">
      <c r="A3" s="40" t="s">
        <v>70</v>
      </c>
      <c r="B3" s="8">
        <v>45.0</v>
      </c>
      <c r="H3" s="39"/>
      <c r="I3" s="39"/>
      <c r="J3" s="39"/>
      <c r="K3" s="39"/>
      <c r="L3" s="39"/>
      <c r="M3" s="39"/>
      <c r="N3" s="39"/>
    </row>
    <row r="4">
      <c r="A4" s="40" t="s">
        <v>25</v>
      </c>
      <c r="B4" s="8">
        <v>44.0</v>
      </c>
      <c r="H4" s="39"/>
      <c r="I4" s="39"/>
      <c r="J4" s="39"/>
      <c r="K4" s="39"/>
      <c r="L4" s="39"/>
      <c r="M4" s="39"/>
      <c r="N4" s="39"/>
    </row>
    <row r="5">
      <c r="A5" s="40" t="s">
        <v>22</v>
      </c>
      <c r="B5" s="8">
        <v>36.0</v>
      </c>
      <c r="H5" s="39"/>
      <c r="I5" s="39"/>
      <c r="J5" s="39"/>
      <c r="K5" s="39"/>
      <c r="L5" s="39"/>
      <c r="M5" s="39"/>
      <c r="N5" s="39"/>
    </row>
    <row r="6">
      <c r="A6" s="40" t="s">
        <v>24</v>
      </c>
      <c r="B6" s="8">
        <v>33.0</v>
      </c>
      <c r="H6" s="39"/>
      <c r="I6" s="39"/>
      <c r="J6" s="39"/>
      <c r="K6" s="39"/>
      <c r="L6" s="39"/>
      <c r="M6" s="39"/>
      <c r="N6" s="39"/>
    </row>
    <row r="7">
      <c r="A7" s="40" t="s">
        <v>33</v>
      </c>
      <c r="B7" s="8">
        <v>32.0</v>
      </c>
      <c r="H7" s="39"/>
      <c r="I7" s="39"/>
      <c r="J7" s="39"/>
      <c r="K7" s="39"/>
      <c r="L7" s="39"/>
      <c r="M7" s="39"/>
      <c r="N7" s="39"/>
    </row>
    <row r="8">
      <c r="A8" s="40" t="s">
        <v>23</v>
      </c>
      <c r="B8" s="8">
        <v>26.0</v>
      </c>
      <c r="H8" s="39"/>
      <c r="I8" s="39"/>
      <c r="J8" s="39"/>
      <c r="K8" s="39"/>
      <c r="L8" s="39"/>
      <c r="M8" s="39"/>
      <c r="N8" s="39"/>
    </row>
    <row r="9">
      <c r="A9" s="40" t="s">
        <v>598</v>
      </c>
      <c r="B9" s="8">
        <v>23.0</v>
      </c>
      <c r="H9" s="39"/>
      <c r="I9" s="39"/>
      <c r="J9" s="39"/>
      <c r="K9" s="39"/>
      <c r="L9" s="39"/>
      <c r="M9" s="39"/>
      <c r="N9" s="39"/>
    </row>
    <row r="10">
      <c r="A10" s="40" t="s">
        <v>69</v>
      </c>
      <c r="B10" s="8">
        <v>21.0</v>
      </c>
      <c r="H10" s="39"/>
      <c r="I10" s="39"/>
      <c r="J10" s="39"/>
      <c r="K10" s="39"/>
      <c r="L10" s="39"/>
      <c r="M10" s="39"/>
      <c r="N10" s="39"/>
    </row>
    <row r="11">
      <c r="A11" s="40" t="s">
        <v>588</v>
      </c>
      <c r="B11" s="8">
        <v>16.0</v>
      </c>
      <c r="H11" s="39"/>
      <c r="I11" s="39"/>
      <c r="J11" s="39"/>
      <c r="K11" s="39"/>
      <c r="L11" s="39"/>
      <c r="M11" s="39"/>
      <c r="N11" s="39"/>
    </row>
    <row r="12">
      <c r="A12" s="40" t="s">
        <v>60</v>
      </c>
      <c r="B12" s="8">
        <v>10.0</v>
      </c>
      <c r="H12" s="39"/>
      <c r="I12" s="39"/>
      <c r="J12" s="39"/>
      <c r="K12" s="39"/>
      <c r="L12" s="39"/>
      <c r="M12" s="39"/>
      <c r="N12" s="39"/>
    </row>
    <row r="13">
      <c r="A13" s="40" t="s">
        <v>51</v>
      </c>
      <c r="B13" s="8">
        <v>10.0</v>
      </c>
      <c r="H13" s="39"/>
      <c r="I13" s="39"/>
      <c r="J13" s="39"/>
      <c r="K13" s="39"/>
      <c r="L13" s="39"/>
      <c r="M13" s="39"/>
      <c r="N13" s="39"/>
    </row>
    <row r="14">
      <c r="A14" s="40" t="s">
        <v>105</v>
      </c>
      <c r="B14" s="8">
        <v>10.0</v>
      </c>
      <c r="H14" s="39"/>
      <c r="I14" s="39"/>
      <c r="J14" s="39"/>
      <c r="K14" s="39"/>
      <c r="L14" s="39"/>
      <c r="M14" s="39"/>
      <c r="N14" s="39"/>
    </row>
    <row r="15">
      <c r="A15" s="40" t="s">
        <v>61</v>
      </c>
      <c r="B15" s="8">
        <v>9.0</v>
      </c>
      <c r="H15" s="39"/>
      <c r="I15" s="39"/>
      <c r="J15" s="39"/>
      <c r="K15" s="39"/>
      <c r="L15" s="39"/>
      <c r="M15" s="39"/>
      <c r="N15" s="39"/>
    </row>
    <row r="16">
      <c r="A16" s="40" t="s">
        <v>104</v>
      </c>
      <c r="B16" s="8">
        <v>6.0</v>
      </c>
      <c r="H16" s="39"/>
      <c r="I16" s="39"/>
      <c r="J16" s="39"/>
      <c r="K16" s="39"/>
      <c r="L16" s="39"/>
      <c r="M16" s="39"/>
      <c r="N16" s="39"/>
    </row>
    <row r="17">
      <c r="A17" s="40" t="s">
        <v>20</v>
      </c>
      <c r="B17" s="8">
        <v>4.0</v>
      </c>
      <c r="H17" s="39"/>
      <c r="I17" s="39"/>
      <c r="J17" s="39"/>
      <c r="K17" s="39"/>
      <c r="L17" s="39"/>
      <c r="M17" s="39"/>
      <c r="N17" s="39"/>
    </row>
    <row r="18">
      <c r="A18" s="40" t="s">
        <v>1150</v>
      </c>
      <c r="B18" s="8">
        <v>1.0</v>
      </c>
      <c r="H18" s="39"/>
      <c r="I18" s="39"/>
      <c r="J18" s="39"/>
      <c r="K18" s="39"/>
      <c r="L18" s="39"/>
      <c r="M18" s="39"/>
      <c r="N18" s="39"/>
    </row>
    <row r="19">
      <c r="A19" s="39"/>
      <c r="H19" s="39"/>
      <c r="I19" s="39"/>
      <c r="J19" s="39"/>
      <c r="K19" s="39"/>
      <c r="L19" s="39"/>
      <c r="M19" s="39"/>
      <c r="N19" s="39"/>
    </row>
    <row r="20">
      <c r="A20" s="39"/>
      <c r="H20" s="39"/>
      <c r="I20" s="39"/>
      <c r="J20" s="39"/>
      <c r="K20" s="39"/>
      <c r="L20" s="39"/>
      <c r="M20" s="39"/>
      <c r="N20" s="39"/>
    </row>
    <row r="21">
      <c r="A21" s="39"/>
      <c r="H21" s="39"/>
      <c r="I21" s="39"/>
      <c r="J21" s="39"/>
      <c r="K21" s="39"/>
      <c r="L21" s="39"/>
      <c r="M21" s="39"/>
      <c r="N21" s="39"/>
    </row>
    <row r="22">
      <c r="A22" s="39"/>
      <c r="H22" s="39"/>
      <c r="I22" s="39"/>
      <c r="J22" s="39"/>
      <c r="K22" s="39"/>
      <c r="L22" s="39"/>
      <c r="M22" s="39"/>
      <c r="N22" s="39"/>
    </row>
    <row r="23">
      <c r="A23" s="39"/>
      <c r="H23" s="39"/>
      <c r="I23" s="39"/>
      <c r="J23" s="39"/>
      <c r="K23" s="39"/>
      <c r="L23" s="39"/>
      <c r="M23" s="39"/>
      <c r="N23" s="39"/>
    </row>
    <row r="24">
      <c r="A24" s="39"/>
      <c r="H24" s="39"/>
      <c r="I24" s="39"/>
      <c r="J24" s="39"/>
      <c r="K24" s="39"/>
      <c r="L24" s="39"/>
      <c r="M24" s="39"/>
      <c r="N24" s="39"/>
    </row>
    <row r="25">
      <c r="A25" s="39"/>
      <c r="H25" s="39"/>
      <c r="I25" s="39"/>
      <c r="J25" s="39"/>
      <c r="K25" s="39"/>
      <c r="L25" s="39"/>
      <c r="M25" s="39"/>
      <c r="N25" s="39"/>
    </row>
    <row r="26">
      <c r="A26" s="40"/>
      <c r="H26" s="39"/>
      <c r="I26" s="39"/>
      <c r="J26" s="39"/>
      <c r="K26" s="39"/>
      <c r="L26" s="39"/>
      <c r="M26" s="39"/>
      <c r="N26" s="39"/>
    </row>
    <row r="27">
      <c r="A27" s="39"/>
      <c r="H27" s="39"/>
      <c r="I27" s="39"/>
      <c r="J27" s="39"/>
      <c r="K27" s="39"/>
      <c r="L27" s="39"/>
      <c r="M27" s="39"/>
      <c r="N27" s="39"/>
    </row>
    <row r="28">
      <c r="A28" s="39"/>
      <c r="H28" s="39"/>
      <c r="I28" s="39"/>
      <c r="J28" s="39"/>
      <c r="K28" s="39"/>
      <c r="L28" s="39"/>
      <c r="M28" s="39"/>
      <c r="N28" s="39"/>
    </row>
    <row r="29">
      <c r="A29" s="39"/>
      <c r="H29" s="39"/>
      <c r="I29" s="39"/>
      <c r="J29" s="39"/>
      <c r="K29" s="39"/>
      <c r="L29" s="39"/>
      <c r="M29" s="39"/>
      <c r="N29" s="39"/>
    </row>
    <row r="30">
      <c r="A30" s="39"/>
      <c r="H30" s="39"/>
      <c r="I30" s="39"/>
      <c r="J30" s="39"/>
      <c r="K30" s="39"/>
      <c r="L30" s="39"/>
      <c r="M30" s="39"/>
      <c r="N30" s="39"/>
    </row>
    <row r="31">
      <c r="A31" s="39"/>
      <c r="H31" s="39"/>
      <c r="I31" s="39"/>
      <c r="J31" s="39"/>
      <c r="K31" s="39"/>
      <c r="L31" s="39"/>
      <c r="M31" s="39"/>
      <c r="N31" s="39"/>
    </row>
    <row r="32">
      <c r="A32" s="39"/>
      <c r="H32" s="39"/>
      <c r="I32" s="39"/>
      <c r="J32" s="39"/>
      <c r="K32" s="39"/>
      <c r="L32" s="39"/>
      <c r="M32" s="39"/>
      <c r="N32" s="39"/>
    </row>
    <row r="33">
      <c r="A33" s="39"/>
      <c r="H33" s="39"/>
      <c r="I33" s="39"/>
      <c r="J33" s="39"/>
      <c r="K33" s="39"/>
      <c r="L33" s="39"/>
      <c r="M33" s="39"/>
      <c r="N33" s="39"/>
    </row>
    <row r="34">
      <c r="A34" s="39"/>
      <c r="H34" s="39"/>
      <c r="I34" s="39"/>
      <c r="J34" s="39"/>
      <c r="K34" s="39"/>
      <c r="L34" s="39"/>
      <c r="M34" s="39"/>
      <c r="N34" s="39"/>
    </row>
    <row r="35">
      <c r="A35" s="39"/>
      <c r="H35" s="39"/>
      <c r="I35" s="39"/>
      <c r="J35" s="39"/>
      <c r="K35" s="39"/>
      <c r="L35" s="39"/>
      <c r="M35" s="39"/>
      <c r="N35" s="39"/>
    </row>
    <row r="36">
      <c r="A36" s="39"/>
      <c r="H36" s="39"/>
      <c r="I36" s="39"/>
      <c r="J36" s="39"/>
      <c r="K36" s="39"/>
      <c r="L36" s="39"/>
      <c r="M36" s="39"/>
      <c r="N36" s="39"/>
    </row>
    <row r="37">
      <c r="A37" s="39"/>
      <c r="H37" s="39"/>
      <c r="I37" s="39"/>
      <c r="J37" s="39"/>
      <c r="K37" s="39"/>
      <c r="L37" s="39"/>
      <c r="M37" s="39"/>
      <c r="N37" s="39"/>
    </row>
    <row r="38">
      <c r="A38" s="39"/>
      <c r="H38" s="39"/>
      <c r="I38" s="39"/>
      <c r="J38" s="39"/>
      <c r="K38" s="39"/>
      <c r="L38" s="39"/>
      <c r="M38" s="39"/>
      <c r="N38" s="39"/>
    </row>
    <row r="39">
      <c r="A39" s="39"/>
      <c r="H39" s="39"/>
      <c r="I39" s="39"/>
      <c r="J39" s="39"/>
      <c r="K39" s="39"/>
      <c r="L39" s="39"/>
      <c r="M39" s="39"/>
      <c r="N39" s="39"/>
    </row>
    <row r="40">
      <c r="A40" s="39"/>
      <c r="H40" s="39"/>
      <c r="I40" s="39"/>
      <c r="J40" s="39"/>
      <c r="K40" s="39"/>
      <c r="L40" s="39"/>
      <c r="M40" s="39"/>
      <c r="N40" s="39"/>
    </row>
    <row r="41">
      <c r="A41" s="39"/>
      <c r="H41" s="39"/>
      <c r="I41" s="39"/>
      <c r="J41" s="39"/>
      <c r="K41" s="39"/>
      <c r="L41" s="39"/>
      <c r="M41" s="39"/>
      <c r="N41" s="39"/>
    </row>
    <row r="42">
      <c r="A42" s="39"/>
      <c r="H42" s="39"/>
      <c r="I42" s="39"/>
      <c r="J42" s="39"/>
      <c r="K42" s="39"/>
      <c r="L42" s="39"/>
      <c r="M42" s="39"/>
      <c r="N42" s="39"/>
    </row>
    <row r="43">
      <c r="A43" s="39"/>
      <c r="H43" s="39"/>
      <c r="I43" s="39"/>
      <c r="J43" s="39"/>
      <c r="K43" s="39"/>
      <c r="L43" s="39"/>
      <c r="M43" s="39"/>
      <c r="N43" s="39"/>
    </row>
    <row r="44">
      <c r="A44" s="39"/>
      <c r="H44" s="39"/>
      <c r="I44" s="39"/>
      <c r="J44" s="39"/>
      <c r="K44" s="39"/>
      <c r="L44" s="39"/>
      <c r="M44" s="39"/>
      <c r="N44" s="39"/>
    </row>
    <row r="45">
      <c r="A45" s="39"/>
      <c r="H45" s="39"/>
      <c r="I45" s="39"/>
      <c r="J45" s="39"/>
      <c r="K45" s="39"/>
      <c r="L45" s="39"/>
      <c r="M45" s="39"/>
      <c r="N45" s="39"/>
    </row>
    <row r="46">
      <c r="A46" s="39"/>
      <c r="H46" s="39"/>
      <c r="I46" s="39"/>
      <c r="J46" s="39"/>
      <c r="K46" s="39"/>
      <c r="L46" s="39"/>
      <c r="M46" s="39"/>
      <c r="N46" s="39"/>
    </row>
    <row r="47">
      <c r="A47" s="39"/>
      <c r="H47" s="39"/>
      <c r="I47" s="39"/>
      <c r="J47" s="39"/>
      <c r="K47" s="39"/>
      <c r="L47" s="39"/>
      <c r="M47" s="39"/>
      <c r="N47" s="39"/>
    </row>
    <row r="48">
      <c r="A48" s="39"/>
      <c r="H48" s="39"/>
      <c r="I48" s="39"/>
      <c r="J48" s="39"/>
      <c r="K48" s="39"/>
      <c r="L48" s="39"/>
      <c r="M48" s="39"/>
      <c r="N48" s="39"/>
    </row>
    <row r="49">
      <c r="A49" s="39"/>
      <c r="H49" s="39"/>
      <c r="I49" s="39"/>
      <c r="J49" s="39"/>
      <c r="K49" s="39"/>
      <c r="L49" s="39"/>
      <c r="M49" s="39"/>
      <c r="N49" s="39"/>
    </row>
    <row r="50">
      <c r="A50" s="39"/>
      <c r="H50" s="39"/>
      <c r="I50" s="39"/>
      <c r="J50" s="39"/>
      <c r="K50" s="39"/>
      <c r="L50" s="39"/>
      <c r="M50" s="39"/>
      <c r="N50" s="39"/>
    </row>
    <row r="51">
      <c r="A51" s="39"/>
      <c r="H51" s="39"/>
      <c r="I51" s="39"/>
      <c r="J51" s="39"/>
      <c r="K51" s="39"/>
      <c r="L51" s="39"/>
      <c r="M51" s="39"/>
      <c r="N51" s="39"/>
    </row>
    <row r="52">
      <c r="A52" s="39"/>
      <c r="H52" s="39"/>
      <c r="I52" s="39"/>
      <c r="J52" s="39"/>
      <c r="K52" s="39"/>
      <c r="L52" s="39"/>
      <c r="M52" s="39"/>
      <c r="N52" s="39"/>
    </row>
    <row r="53">
      <c r="A53" s="39"/>
      <c r="H53" s="39"/>
      <c r="I53" s="39"/>
      <c r="J53" s="39"/>
      <c r="K53" s="39"/>
      <c r="L53" s="39"/>
      <c r="M53" s="39"/>
      <c r="N53" s="39"/>
    </row>
    <row r="54">
      <c r="A54" s="39"/>
      <c r="H54" s="39"/>
      <c r="I54" s="39"/>
      <c r="J54" s="39"/>
      <c r="K54" s="39"/>
      <c r="L54" s="39"/>
      <c r="M54" s="39"/>
      <c r="N54" s="39"/>
    </row>
    <row r="55">
      <c r="A55" s="39"/>
      <c r="H55" s="39"/>
      <c r="I55" s="39"/>
      <c r="J55" s="39"/>
      <c r="K55" s="39"/>
      <c r="L55" s="39"/>
      <c r="M55" s="39"/>
      <c r="N55" s="39"/>
    </row>
    <row r="56">
      <c r="A56" s="39"/>
      <c r="H56" s="39"/>
      <c r="I56" s="39"/>
      <c r="J56" s="39"/>
      <c r="K56" s="39"/>
      <c r="L56" s="39"/>
      <c r="M56" s="39"/>
      <c r="N56" s="39"/>
    </row>
    <row r="57">
      <c r="A57" s="39"/>
      <c r="H57" s="39"/>
      <c r="I57" s="39"/>
      <c r="J57" s="39"/>
      <c r="K57" s="39"/>
      <c r="L57" s="39"/>
      <c r="M57" s="39"/>
      <c r="N57" s="39"/>
    </row>
    <row r="58">
      <c r="A58" s="39"/>
      <c r="H58" s="39"/>
      <c r="I58" s="39"/>
      <c r="J58" s="39"/>
      <c r="K58" s="39"/>
      <c r="L58" s="39"/>
      <c r="M58" s="39"/>
      <c r="N58" s="39"/>
    </row>
    <row r="59">
      <c r="A59" s="39"/>
      <c r="H59" s="39"/>
      <c r="I59" s="39"/>
      <c r="J59" s="39"/>
      <c r="K59" s="39"/>
      <c r="L59" s="39"/>
      <c r="M59" s="39"/>
      <c r="N59" s="39"/>
    </row>
    <row r="60">
      <c r="A60" s="39"/>
      <c r="H60" s="39"/>
      <c r="I60" s="39"/>
      <c r="J60" s="39"/>
      <c r="K60" s="39"/>
      <c r="L60" s="39"/>
      <c r="M60" s="39"/>
      <c r="N60" s="39"/>
    </row>
    <row r="61">
      <c r="A61" s="39"/>
      <c r="H61" s="39"/>
      <c r="I61" s="39"/>
      <c r="J61" s="39"/>
      <c r="K61" s="39"/>
      <c r="L61" s="39"/>
      <c r="M61" s="39"/>
      <c r="N61" s="39"/>
    </row>
    <row r="62">
      <c r="A62" s="39"/>
      <c r="H62" s="39"/>
      <c r="I62" s="39"/>
      <c r="J62" s="39"/>
      <c r="K62" s="39"/>
      <c r="L62" s="39"/>
      <c r="M62" s="39"/>
      <c r="N62" s="39"/>
    </row>
    <row r="63">
      <c r="A63" s="39"/>
      <c r="H63" s="39"/>
      <c r="I63" s="39"/>
      <c r="J63" s="39"/>
      <c r="K63" s="39"/>
      <c r="L63" s="39"/>
      <c r="M63" s="39"/>
      <c r="N63" s="39"/>
    </row>
    <row r="64">
      <c r="A64" s="39"/>
      <c r="H64" s="39"/>
      <c r="I64" s="39"/>
      <c r="J64" s="39"/>
      <c r="K64" s="39"/>
      <c r="L64" s="39"/>
      <c r="M64" s="39"/>
      <c r="N64" s="39"/>
    </row>
    <row r="65">
      <c r="A65" s="39"/>
      <c r="H65" s="39"/>
      <c r="I65" s="39"/>
      <c r="J65" s="39"/>
      <c r="K65" s="39"/>
      <c r="L65" s="39"/>
      <c r="M65" s="39"/>
      <c r="N65" s="39"/>
    </row>
    <row r="66">
      <c r="A66" s="39"/>
      <c r="H66" s="39"/>
      <c r="I66" s="39"/>
      <c r="J66" s="39"/>
      <c r="K66" s="39"/>
      <c r="L66" s="39"/>
      <c r="M66" s="39"/>
      <c r="N66" s="39"/>
    </row>
    <row r="67">
      <c r="A67" s="40"/>
      <c r="H67" s="39"/>
      <c r="I67" s="39"/>
      <c r="J67" s="39"/>
      <c r="K67" s="39"/>
      <c r="L67" s="39"/>
      <c r="M67" s="39"/>
      <c r="N67" s="39"/>
    </row>
    <row r="68">
      <c r="A68" s="39"/>
      <c r="H68" s="39"/>
      <c r="I68" s="39"/>
      <c r="J68" s="39"/>
      <c r="K68" s="39"/>
      <c r="L68" s="39"/>
      <c r="M68" s="39"/>
      <c r="N68" s="39"/>
    </row>
    <row r="69">
      <c r="A69" s="39"/>
      <c r="H69" s="39"/>
      <c r="I69" s="39"/>
      <c r="J69" s="39"/>
      <c r="K69" s="39"/>
      <c r="L69" s="39"/>
      <c r="M69" s="39"/>
      <c r="N69" s="39"/>
    </row>
    <row r="70">
      <c r="A70" s="39"/>
      <c r="H70" s="39"/>
      <c r="I70" s="39"/>
      <c r="J70" s="39"/>
      <c r="K70" s="39"/>
      <c r="L70" s="39"/>
      <c r="M70" s="39"/>
      <c r="N70" s="39"/>
    </row>
    <row r="71">
      <c r="A71" s="39"/>
      <c r="H71" s="39"/>
      <c r="I71" s="39"/>
      <c r="J71" s="39"/>
      <c r="K71" s="39"/>
      <c r="L71" s="39"/>
      <c r="M71" s="39"/>
      <c r="N71" s="39"/>
    </row>
    <row r="72">
      <c r="A72" s="39"/>
      <c r="H72" s="39"/>
      <c r="I72" s="39"/>
      <c r="J72" s="39"/>
      <c r="K72" s="39"/>
      <c r="L72" s="39"/>
      <c r="M72" s="39"/>
      <c r="N72" s="39"/>
    </row>
    <row r="73">
      <c r="A73" s="39"/>
      <c r="H73" s="39"/>
      <c r="I73" s="39"/>
      <c r="J73" s="39"/>
      <c r="K73" s="39"/>
      <c r="L73" s="39"/>
      <c r="M73" s="39"/>
      <c r="N73" s="39"/>
    </row>
    <row r="74">
      <c r="A74" s="39"/>
      <c r="H74" s="39"/>
      <c r="I74" s="39"/>
      <c r="J74" s="39"/>
      <c r="K74" s="39"/>
      <c r="L74" s="39"/>
      <c r="M74" s="39"/>
      <c r="N74" s="39"/>
    </row>
    <row r="75">
      <c r="A75" s="39"/>
      <c r="H75" s="39"/>
      <c r="I75" s="39"/>
      <c r="J75" s="39"/>
      <c r="K75" s="39"/>
      <c r="L75" s="39"/>
      <c r="M75" s="39"/>
      <c r="N75" s="39"/>
    </row>
    <row r="76">
      <c r="A76" s="39"/>
      <c r="H76" s="39"/>
      <c r="I76" s="39"/>
      <c r="J76" s="39"/>
      <c r="K76" s="39"/>
      <c r="L76" s="39"/>
      <c r="M76" s="39"/>
      <c r="N76" s="39"/>
    </row>
    <row r="77">
      <c r="A77" s="39"/>
      <c r="H77" s="39"/>
      <c r="I77" s="39"/>
      <c r="J77" s="39"/>
      <c r="K77" s="39"/>
      <c r="L77" s="39"/>
      <c r="M77" s="39"/>
      <c r="N77" s="39"/>
    </row>
    <row r="78">
      <c r="A78" s="39"/>
      <c r="H78" s="39"/>
      <c r="I78" s="39"/>
      <c r="J78" s="39"/>
      <c r="K78" s="39"/>
      <c r="L78" s="39"/>
      <c r="M78" s="39"/>
      <c r="N78" s="39"/>
    </row>
    <row r="79">
      <c r="A79" s="39"/>
      <c r="H79" s="39"/>
      <c r="I79" s="39"/>
      <c r="J79" s="39"/>
      <c r="K79" s="39"/>
      <c r="L79" s="39"/>
      <c r="M79" s="39"/>
      <c r="N79" s="39"/>
    </row>
    <row r="80">
      <c r="A80" s="39"/>
      <c r="H80" s="39"/>
      <c r="I80" s="39"/>
      <c r="J80" s="39"/>
      <c r="K80" s="39"/>
      <c r="L80" s="39"/>
      <c r="M80" s="39"/>
      <c r="N80" s="39"/>
    </row>
    <row r="81">
      <c r="A81" s="39"/>
      <c r="H81" s="39"/>
      <c r="I81" s="39"/>
      <c r="J81" s="39"/>
      <c r="K81" s="39"/>
      <c r="L81" s="39"/>
      <c r="M81" s="39"/>
      <c r="N81" s="39"/>
    </row>
    <row r="82">
      <c r="A82" s="39"/>
      <c r="H82" s="39"/>
      <c r="I82" s="39"/>
      <c r="J82" s="39"/>
      <c r="K82" s="39"/>
      <c r="L82" s="39"/>
      <c r="M82" s="39"/>
      <c r="N82" s="39"/>
    </row>
    <row r="83">
      <c r="A83" s="39"/>
      <c r="H83" s="39"/>
      <c r="I83" s="39"/>
      <c r="J83" s="39"/>
      <c r="K83" s="39"/>
      <c r="L83" s="39"/>
      <c r="M83" s="39"/>
      <c r="N83" s="39"/>
    </row>
    <row r="84">
      <c r="A84" s="39"/>
      <c r="H84" s="39"/>
      <c r="I84" s="39"/>
      <c r="J84" s="39"/>
      <c r="K84" s="39"/>
      <c r="L84" s="39"/>
      <c r="M84" s="39"/>
      <c r="N84" s="39"/>
    </row>
    <row r="85">
      <c r="A85" s="39"/>
      <c r="H85" s="39"/>
      <c r="I85" s="39"/>
      <c r="J85" s="39"/>
      <c r="K85" s="39"/>
      <c r="L85" s="39"/>
      <c r="M85" s="39"/>
      <c r="N85" s="39"/>
    </row>
    <row r="86">
      <c r="A86" s="39"/>
      <c r="H86" s="39"/>
      <c r="I86" s="39"/>
      <c r="J86" s="39"/>
      <c r="K86" s="39"/>
      <c r="L86" s="39"/>
      <c r="M86" s="39"/>
      <c r="N86" s="39"/>
    </row>
    <row r="87">
      <c r="A87" s="39"/>
      <c r="H87" s="39"/>
      <c r="I87" s="39"/>
      <c r="J87" s="39"/>
      <c r="K87" s="39"/>
      <c r="L87" s="39"/>
      <c r="M87" s="39"/>
      <c r="N87" s="39"/>
    </row>
    <row r="88">
      <c r="A88" s="39"/>
      <c r="H88" s="39"/>
      <c r="I88" s="39"/>
      <c r="J88" s="39"/>
      <c r="K88" s="39"/>
      <c r="L88" s="39"/>
      <c r="M88" s="39"/>
      <c r="N88" s="39"/>
    </row>
    <row r="89">
      <c r="A89" s="39"/>
      <c r="H89" s="39"/>
      <c r="I89" s="39"/>
      <c r="J89" s="39"/>
      <c r="K89" s="39"/>
      <c r="L89" s="39"/>
      <c r="M89" s="39"/>
      <c r="N89" s="39"/>
    </row>
    <row r="90">
      <c r="A90" s="39"/>
      <c r="H90" s="39"/>
      <c r="I90" s="39"/>
      <c r="J90" s="39"/>
      <c r="K90" s="39"/>
      <c r="L90" s="39"/>
      <c r="M90" s="39"/>
      <c r="N90" s="39"/>
    </row>
    <row r="91">
      <c r="A91" s="39"/>
      <c r="H91" s="39"/>
      <c r="I91" s="39"/>
      <c r="J91" s="39"/>
      <c r="K91" s="39"/>
      <c r="L91" s="39"/>
      <c r="M91" s="39"/>
      <c r="N91" s="39"/>
    </row>
    <row r="92">
      <c r="A92" s="39"/>
      <c r="H92" s="39"/>
      <c r="I92" s="39"/>
      <c r="J92" s="39"/>
      <c r="K92" s="39"/>
      <c r="L92" s="39"/>
      <c r="M92" s="39"/>
      <c r="N92" s="39"/>
    </row>
    <row r="93">
      <c r="A93" s="39"/>
      <c r="H93" s="39"/>
      <c r="I93" s="39"/>
      <c r="J93" s="39"/>
      <c r="K93" s="39"/>
      <c r="L93" s="39"/>
      <c r="M93" s="39"/>
      <c r="N93" s="39"/>
    </row>
    <row r="94">
      <c r="A94" s="39"/>
      <c r="H94" s="39"/>
      <c r="I94" s="39"/>
      <c r="J94" s="39"/>
      <c r="K94" s="39"/>
      <c r="L94" s="39"/>
      <c r="M94" s="39"/>
      <c r="N94" s="39"/>
    </row>
    <row r="95">
      <c r="A95" s="39"/>
      <c r="H95" s="39"/>
      <c r="I95" s="39"/>
      <c r="J95" s="39"/>
      <c r="K95" s="39"/>
      <c r="L95" s="39"/>
      <c r="M95" s="39"/>
      <c r="N95" s="39"/>
    </row>
    <row r="96">
      <c r="A96" s="39"/>
      <c r="H96" s="39"/>
      <c r="I96" s="39"/>
      <c r="J96" s="39"/>
      <c r="K96" s="39"/>
      <c r="L96" s="39"/>
      <c r="M96" s="39"/>
      <c r="N96" s="39"/>
    </row>
    <row r="97">
      <c r="A97" s="39"/>
      <c r="H97" s="39"/>
      <c r="I97" s="39"/>
      <c r="J97" s="39"/>
      <c r="K97" s="39"/>
      <c r="L97" s="39"/>
      <c r="M97" s="39"/>
      <c r="N97" s="39"/>
    </row>
    <row r="98">
      <c r="A98" s="39"/>
      <c r="H98" s="39"/>
      <c r="I98" s="39"/>
      <c r="J98" s="39"/>
      <c r="K98" s="39"/>
      <c r="L98" s="39"/>
      <c r="M98" s="39"/>
      <c r="N98" s="39"/>
    </row>
    <row r="99">
      <c r="A99" s="39"/>
      <c r="H99" s="39"/>
      <c r="I99" s="39"/>
      <c r="J99" s="39"/>
      <c r="K99" s="39"/>
      <c r="L99" s="39"/>
      <c r="M99" s="39"/>
      <c r="N99" s="39"/>
    </row>
    <row r="100">
      <c r="A100" s="39"/>
      <c r="H100" s="39"/>
      <c r="I100" s="39"/>
      <c r="J100" s="39"/>
      <c r="K100" s="39"/>
      <c r="L100" s="39"/>
      <c r="M100" s="39"/>
      <c r="N100" s="39"/>
    </row>
    <row r="101">
      <c r="A101" s="39"/>
      <c r="H101" s="39"/>
      <c r="I101" s="39"/>
      <c r="J101" s="39"/>
      <c r="K101" s="39"/>
      <c r="L101" s="39"/>
      <c r="M101" s="39"/>
      <c r="N101" s="39"/>
    </row>
    <row r="102">
      <c r="A102" s="39"/>
      <c r="H102" s="39"/>
      <c r="I102" s="39"/>
      <c r="J102" s="39"/>
      <c r="K102" s="39"/>
      <c r="L102" s="39"/>
      <c r="M102" s="39"/>
      <c r="N102" s="39"/>
    </row>
    <row r="103">
      <c r="A103" s="39"/>
      <c r="H103" s="39"/>
      <c r="I103" s="39"/>
      <c r="J103" s="39"/>
      <c r="K103" s="39"/>
      <c r="L103" s="39"/>
      <c r="M103" s="39"/>
      <c r="N103" s="39"/>
    </row>
    <row r="104">
      <c r="A104" s="39"/>
      <c r="H104" s="39"/>
      <c r="I104" s="39"/>
      <c r="J104" s="39"/>
      <c r="K104" s="39"/>
      <c r="L104" s="39"/>
      <c r="M104" s="39"/>
      <c r="N104" s="39"/>
    </row>
    <row r="105">
      <c r="A105" s="39"/>
      <c r="H105" s="39"/>
      <c r="I105" s="39"/>
      <c r="J105" s="39"/>
      <c r="K105" s="39"/>
      <c r="L105" s="39"/>
      <c r="M105" s="39"/>
      <c r="N105" s="39"/>
    </row>
    <row r="106">
      <c r="A106" s="39"/>
      <c r="H106" s="39"/>
      <c r="I106" s="39"/>
      <c r="J106" s="39"/>
      <c r="K106" s="39"/>
      <c r="L106" s="39"/>
      <c r="M106" s="39"/>
      <c r="N106" s="39"/>
    </row>
    <row r="107">
      <c r="A107" s="39"/>
      <c r="H107" s="39"/>
      <c r="I107" s="39"/>
      <c r="J107" s="39"/>
      <c r="K107" s="39"/>
      <c r="L107" s="39"/>
      <c r="M107" s="39"/>
      <c r="N107" s="39"/>
    </row>
    <row r="108">
      <c r="A108" s="39"/>
      <c r="H108" s="39"/>
      <c r="I108" s="39"/>
      <c r="J108" s="39"/>
      <c r="K108" s="39"/>
      <c r="L108" s="39"/>
      <c r="M108" s="39"/>
      <c r="N108" s="39"/>
    </row>
    <row r="109">
      <c r="A109" s="39"/>
      <c r="H109" s="39"/>
      <c r="I109" s="39"/>
      <c r="J109" s="39"/>
      <c r="K109" s="39"/>
      <c r="L109" s="39"/>
      <c r="M109" s="39"/>
      <c r="N109" s="39"/>
    </row>
    <row r="110">
      <c r="A110" s="39"/>
      <c r="H110" s="39"/>
      <c r="I110" s="39"/>
      <c r="J110" s="39"/>
      <c r="K110" s="39"/>
      <c r="L110" s="39"/>
      <c r="M110" s="39"/>
      <c r="N110" s="39"/>
    </row>
    <row r="111">
      <c r="A111" s="39"/>
      <c r="H111" s="39"/>
      <c r="I111" s="39"/>
      <c r="J111" s="39"/>
      <c r="K111" s="39"/>
      <c r="L111" s="39"/>
      <c r="M111" s="39"/>
      <c r="N111" s="39"/>
    </row>
    <row r="112">
      <c r="A112" s="39"/>
      <c r="H112" s="39"/>
      <c r="I112" s="39"/>
      <c r="J112" s="39"/>
      <c r="K112" s="39"/>
      <c r="L112" s="39"/>
      <c r="M112" s="39"/>
      <c r="N112" s="39"/>
    </row>
    <row r="113">
      <c r="A113" s="39"/>
      <c r="H113" s="39"/>
      <c r="I113" s="39"/>
      <c r="J113" s="39"/>
      <c r="K113" s="39"/>
      <c r="L113" s="39"/>
      <c r="M113" s="39"/>
      <c r="N113" s="39"/>
    </row>
    <row r="114">
      <c r="A114" s="39"/>
      <c r="H114" s="39"/>
      <c r="I114" s="39"/>
      <c r="J114" s="39"/>
      <c r="K114" s="39"/>
      <c r="L114" s="39"/>
      <c r="M114" s="39"/>
      <c r="N114" s="39"/>
    </row>
    <row r="115">
      <c r="A115" s="39"/>
      <c r="H115" s="39"/>
      <c r="I115" s="39"/>
      <c r="J115" s="39"/>
      <c r="K115" s="39"/>
      <c r="L115" s="39"/>
      <c r="M115" s="39"/>
      <c r="N115" s="39"/>
    </row>
    <row r="116">
      <c r="A116" s="39"/>
      <c r="H116" s="39"/>
      <c r="I116" s="39"/>
      <c r="J116" s="39"/>
      <c r="K116" s="39"/>
      <c r="L116" s="39"/>
      <c r="M116" s="39"/>
      <c r="N116" s="39"/>
    </row>
    <row r="117">
      <c r="A117" s="39"/>
      <c r="H117" s="39"/>
      <c r="I117" s="39"/>
      <c r="J117" s="39"/>
      <c r="K117" s="39"/>
      <c r="L117" s="39"/>
      <c r="M117" s="39"/>
      <c r="N117" s="39"/>
    </row>
    <row r="118">
      <c r="A118" s="39"/>
      <c r="H118" s="39"/>
      <c r="I118" s="39"/>
      <c r="J118" s="39"/>
      <c r="K118" s="39"/>
      <c r="L118" s="39"/>
      <c r="M118" s="39"/>
      <c r="N118" s="39"/>
    </row>
    <row r="119">
      <c r="A119" s="39"/>
      <c r="H119" s="39"/>
      <c r="I119" s="39"/>
      <c r="J119" s="39"/>
      <c r="K119" s="39"/>
      <c r="L119" s="39"/>
      <c r="M119" s="39"/>
      <c r="N119" s="39"/>
    </row>
    <row r="120">
      <c r="A120" s="39"/>
      <c r="H120" s="39"/>
      <c r="I120" s="39"/>
      <c r="J120" s="39"/>
      <c r="K120" s="39"/>
      <c r="L120" s="39"/>
      <c r="M120" s="39"/>
      <c r="N120" s="39"/>
    </row>
    <row r="121">
      <c r="A121" s="39"/>
      <c r="H121" s="39"/>
      <c r="I121" s="39"/>
      <c r="J121" s="39"/>
      <c r="K121" s="39"/>
      <c r="L121" s="39"/>
      <c r="M121" s="39"/>
      <c r="N121" s="39"/>
    </row>
    <row r="122">
      <c r="A122" s="39"/>
      <c r="H122" s="39"/>
      <c r="I122" s="39"/>
      <c r="J122" s="39"/>
      <c r="K122" s="39"/>
      <c r="L122" s="39"/>
      <c r="M122" s="39"/>
      <c r="N122" s="39"/>
    </row>
    <row r="123">
      <c r="A123" s="39"/>
      <c r="H123" s="39"/>
      <c r="I123" s="39"/>
      <c r="J123" s="39"/>
      <c r="K123" s="39"/>
      <c r="L123" s="39"/>
      <c r="M123" s="39"/>
      <c r="N123" s="39"/>
    </row>
    <row r="124">
      <c r="A124" s="39"/>
      <c r="H124" s="39"/>
      <c r="I124" s="39"/>
      <c r="J124" s="39"/>
      <c r="K124" s="39"/>
      <c r="L124" s="39"/>
      <c r="M124" s="39"/>
      <c r="N124" s="39"/>
    </row>
    <row r="125">
      <c r="A125" s="40"/>
      <c r="H125" s="39"/>
      <c r="I125" s="39"/>
      <c r="J125" s="39"/>
      <c r="K125" s="39"/>
      <c r="L125" s="39"/>
      <c r="M125" s="39"/>
      <c r="N125" s="39"/>
    </row>
    <row r="126">
      <c r="A126" s="39"/>
      <c r="H126" s="39"/>
      <c r="I126" s="39"/>
      <c r="J126" s="39"/>
      <c r="K126" s="39"/>
      <c r="L126" s="39"/>
      <c r="M126" s="39"/>
      <c r="N126" s="39"/>
    </row>
    <row r="127">
      <c r="A127" s="39"/>
      <c r="H127" s="39"/>
      <c r="I127" s="39"/>
      <c r="J127" s="39"/>
      <c r="K127" s="39"/>
      <c r="L127" s="39"/>
      <c r="M127" s="39"/>
      <c r="N127" s="39"/>
    </row>
    <row r="128">
      <c r="A128" s="39"/>
      <c r="H128" s="39"/>
      <c r="I128" s="39"/>
      <c r="J128" s="39"/>
      <c r="K128" s="39"/>
      <c r="L128" s="39"/>
      <c r="M128" s="39"/>
      <c r="N128" s="39"/>
    </row>
    <row r="129">
      <c r="A129" s="39"/>
      <c r="H129" s="39"/>
      <c r="I129" s="39"/>
      <c r="J129" s="39"/>
      <c r="K129" s="39"/>
      <c r="L129" s="39"/>
      <c r="M129" s="39"/>
      <c r="N129" s="39"/>
    </row>
    <row r="130">
      <c r="A130" s="39"/>
      <c r="H130" s="39"/>
      <c r="I130" s="39"/>
      <c r="J130" s="39"/>
      <c r="K130" s="39"/>
      <c r="L130" s="39"/>
      <c r="M130" s="39"/>
      <c r="N130" s="39"/>
    </row>
    <row r="131">
      <c r="A131" s="39"/>
      <c r="H131" s="39"/>
      <c r="I131" s="39"/>
      <c r="J131" s="39"/>
      <c r="K131" s="39"/>
      <c r="L131" s="39"/>
      <c r="M131" s="39"/>
      <c r="N131" s="39"/>
    </row>
    <row r="132">
      <c r="A132" s="39"/>
      <c r="H132" s="39"/>
      <c r="I132" s="39"/>
      <c r="J132" s="39"/>
      <c r="K132" s="39"/>
      <c r="L132" s="39"/>
      <c r="M132" s="39"/>
      <c r="N132" s="39"/>
    </row>
    <row r="133">
      <c r="A133" s="39"/>
      <c r="H133" s="39"/>
      <c r="I133" s="39"/>
      <c r="J133" s="39"/>
      <c r="K133" s="39"/>
      <c r="L133" s="39"/>
      <c r="M133" s="39"/>
      <c r="N133" s="39"/>
    </row>
    <row r="134">
      <c r="A134" s="39"/>
      <c r="H134" s="39"/>
      <c r="I134" s="39"/>
      <c r="J134" s="39"/>
      <c r="K134" s="39"/>
      <c r="L134" s="39"/>
      <c r="M134" s="39"/>
      <c r="N134" s="39"/>
    </row>
    <row r="135">
      <c r="A135" s="39"/>
      <c r="H135" s="39"/>
      <c r="I135" s="39"/>
      <c r="J135" s="39"/>
      <c r="K135" s="39"/>
      <c r="L135" s="39"/>
      <c r="M135" s="39"/>
      <c r="N135" s="39"/>
    </row>
    <row r="136">
      <c r="A136" s="39"/>
      <c r="H136" s="39"/>
      <c r="I136" s="39"/>
      <c r="J136" s="39"/>
      <c r="K136" s="39"/>
      <c r="L136" s="39"/>
      <c r="M136" s="39"/>
      <c r="N136" s="39"/>
    </row>
    <row r="137">
      <c r="A137" s="39"/>
      <c r="H137" s="39"/>
      <c r="I137" s="39"/>
      <c r="J137" s="39"/>
      <c r="K137" s="39"/>
      <c r="L137" s="39"/>
      <c r="M137" s="39"/>
      <c r="N137" s="39"/>
    </row>
    <row r="138">
      <c r="A138" s="39"/>
      <c r="H138" s="39"/>
      <c r="I138" s="39"/>
      <c r="J138" s="39"/>
      <c r="K138" s="39"/>
      <c r="L138" s="39"/>
      <c r="M138" s="39"/>
      <c r="N138" s="39"/>
    </row>
    <row r="139">
      <c r="A139" s="39"/>
      <c r="H139" s="39"/>
      <c r="I139" s="39"/>
      <c r="J139" s="39"/>
      <c r="K139" s="39"/>
      <c r="L139" s="39"/>
      <c r="M139" s="39"/>
      <c r="N139" s="39"/>
    </row>
    <row r="140">
      <c r="A140" s="39"/>
      <c r="H140" s="39"/>
      <c r="I140" s="39"/>
      <c r="J140" s="39"/>
      <c r="K140" s="39"/>
      <c r="L140" s="39"/>
      <c r="M140" s="39"/>
      <c r="N140" s="39"/>
    </row>
    <row r="141">
      <c r="A141" s="39"/>
      <c r="H141" s="39"/>
      <c r="I141" s="39"/>
      <c r="J141" s="39"/>
      <c r="K141" s="39"/>
      <c r="L141" s="39"/>
      <c r="M141" s="39"/>
      <c r="N141" s="39"/>
    </row>
    <row r="142">
      <c r="A142" s="39"/>
      <c r="H142" s="39"/>
      <c r="I142" s="39"/>
      <c r="J142" s="39"/>
      <c r="K142" s="39"/>
      <c r="L142" s="39"/>
      <c r="M142" s="39"/>
      <c r="N142" s="39"/>
    </row>
    <row r="143">
      <c r="A143" s="39"/>
      <c r="H143" s="39"/>
      <c r="I143" s="39"/>
      <c r="J143" s="39"/>
      <c r="K143" s="39"/>
      <c r="L143" s="39"/>
      <c r="M143" s="39"/>
      <c r="N143" s="39"/>
    </row>
    <row r="144">
      <c r="A144" s="39"/>
      <c r="H144" s="39"/>
      <c r="I144" s="39"/>
      <c r="J144" s="39"/>
      <c r="K144" s="39"/>
      <c r="L144" s="39"/>
      <c r="M144" s="39"/>
      <c r="N144" s="39"/>
    </row>
    <row r="145">
      <c r="A145" s="39"/>
      <c r="H145" s="39"/>
      <c r="I145" s="39"/>
      <c r="J145" s="39"/>
      <c r="K145" s="39"/>
      <c r="L145" s="39"/>
      <c r="M145" s="39"/>
      <c r="N145" s="39"/>
    </row>
    <row r="146">
      <c r="A146" s="39"/>
      <c r="H146" s="39"/>
      <c r="I146" s="39"/>
      <c r="J146" s="39"/>
      <c r="K146" s="39"/>
      <c r="L146" s="39"/>
      <c r="M146" s="39"/>
      <c r="N146" s="39"/>
    </row>
    <row r="147">
      <c r="A147" s="39"/>
      <c r="H147" s="39"/>
      <c r="I147" s="39"/>
      <c r="J147" s="39"/>
      <c r="K147" s="39"/>
      <c r="L147" s="39"/>
      <c r="M147" s="39"/>
      <c r="N147" s="39"/>
    </row>
    <row r="148">
      <c r="A148" s="39"/>
      <c r="H148" s="39"/>
      <c r="I148" s="39"/>
      <c r="J148" s="39"/>
      <c r="K148" s="39"/>
      <c r="L148" s="39"/>
      <c r="M148" s="39"/>
      <c r="N148" s="39"/>
    </row>
    <row r="149">
      <c r="A149" s="39"/>
      <c r="H149" s="39"/>
      <c r="I149" s="39"/>
      <c r="J149" s="39"/>
      <c r="K149" s="39"/>
      <c r="L149" s="39"/>
      <c r="M149" s="39"/>
      <c r="N149" s="39"/>
    </row>
    <row r="150">
      <c r="A150" s="39"/>
      <c r="H150" s="39"/>
      <c r="I150" s="39"/>
      <c r="J150" s="39"/>
      <c r="K150" s="39"/>
      <c r="L150" s="39"/>
      <c r="M150" s="39"/>
      <c r="N150" s="39"/>
    </row>
    <row r="151">
      <c r="A151" s="39"/>
      <c r="H151" s="39"/>
      <c r="I151" s="39"/>
      <c r="J151" s="39"/>
      <c r="K151" s="39"/>
      <c r="L151" s="39"/>
      <c r="M151" s="39"/>
      <c r="N151" s="39"/>
    </row>
    <row r="152">
      <c r="A152" s="39"/>
      <c r="H152" s="39"/>
      <c r="I152" s="39"/>
      <c r="J152" s="39"/>
      <c r="K152" s="39"/>
      <c r="L152" s="39"/>
      <c r="M152" s="39"/>
      <c r="N152" s="39"/>
    </row>
    <row r="153">
      <c r="A153" s="39"/>
      <c r="H153" s="39"/>
      <c r="I153" s="39"/>
      <c r="J153" s="39"/>
      <c r="K153" s="39"/>
      <c r="L153" s="39"/>
      <c r="M153" s="39"/>
      <c r="N153" s="39"/>
    </row>
    <row r="154">
      <c r="A154" s="39"/>
      <c r="H154" s="39"/>
      <c r="I154" s="39"/>
      <c r="J154" s="39"/>
      <c r="K154" s="39"/>
      <c r="L154" s="39"/>
      <c r="M154" s="39"/>
      <c r="N154" s="39"/>
    </row>
    <row r="155">
      <c r="A155" s="39"/>
      <c r="H155" s="39"/>
      <c r="I155" s="39"/>
      <c r="J155" s="39"/>
      <c r="K155" s="39"/>
      <c r="L155" s="39"/>
      <c r="M155" s="39"/>
      <c r="N155" s="39"/>
    </row>
    <row r="156">
      <c r="A156" s="39"/>
      <c r="H156" s="39"/>
      <c r="I156" s="39"/>
      <c r="J156" s="39"/>
      <c r="K156" s="39"/>
      <c r="L156" s="39"/>
      <c r="M156" s="39"/>
      <c r="N156" s="39"/>
    </row>
    <row r="157">
      <c r="A157" s="39"/>
      <c r="H157" s="39"/>
      <c r="I157" s="39"/>
      <c r="J157" s="39"/>
      <c r="K157" s="39"/>
      <c r="L157" s="39"/>
      <c r="M157" s="39"/>
      <c r="N157" s="39"/>
    </row>
    <row r="158">
      <c r="A158" s="39"/>
      <c r="H158" s="39"/>
      <c r="I158" s="39"/>
      <c r="J158" s="39"/>
      <c r="K158" s="39"/>
      <c r="L158" s="39"/>
      <c r="M158" s="39"/>
      <c r="N158" s="39"/>
    </row>
    <row r="159">
      <c r="A159" s="39"/>
      <c r="H159" s="39"/>
      <c r="I159" s="39"/>
      <c r="J159" s="39"/>
      <c r="K159" s="39"/>
      <c r="L159" s="39"/>
      <c r="M159" s="39"/>
      <c r="N159" s="39"/>
    </row>
    <row r="160">
      <c r="A160" s="39"/>
      <c r="H160" s="39"/>
      <c r="I160" s="39"/>
      <c r="J160" s="39"/>
      <c r="K160" s="39"/>
      <c r="L160" s="39"/>
      <c r="M160" s="39"/>
      <c r="N160" s="39"/>
    </row>
    <row r="161">
      <c r="A161" s="39"/>
      <c r="H161" s="39"/>
      <c r="I161" s="39"/>
      <c r="J161" s="39"/>
      <c r="K161" s="39"/>
      <c r="L161" s="39"/>
      <c r="M161" s="39"/>
      <c r="N161" s="39"/>
    </row>
    <row r="162">
      <c r="A162" s="39"/>
      <c r="H162" s="39"/>
      <c r="I162" s="39"/>
      <c r="J162" s="39"/>
      <c r="K162" s="39"/>
      <c r="L162" s="39"/>
      <c r="M162" s="39"/>
      <c r="N162" s="39"/>
    </row>
    <row r="163">
      <c r="A163" s="39"/>
      <c r="H163" s="39"/>
      <c r="I163" s="39"/>
      <c r="J163" s="39"/>
      <c r="K163" s="39"/>
      <c r="L163" s="39"/>
      <c r="M163" s="39"/>
      <c r="N163" s="39"/>
    </row>
    <row r="164">
      <c r="A164" s="39"/>
      <c r="H164" s="39"/>
      <c r="I164" s="39"/>
      <c r="J164" s="39"/>
      <c r="K164" s="39"/>
      <c r="L164" s="39"/>
      <c r="M164" s="39"/>
      <c r="N164" s="39"/>
    </row>
    <row r="165">
      <c r="A165" s="39"/>
      <c r="H165" s="39"/>
      <c r="I165" s="39"/>
      <c r="J165" s="39"/>
      <c r="K165" s="39"/>
      <c r="L165" s="39"/>
      <c r="M165" s="39"/>
      <c r="N165" s="39"/>
    </row>
    <row r="166">
      <c r="A166" s="39"/>
      <c r="H166" s="39"/>
      <c r="I166" s="39"/>
      <c r="J166" s="39"/>
      <c r="K166" s="39"/>
      <c r="L166" s="39"/>
      <c r="M166" s="39"/>
      <c r="N166" s="39"/>
    </row>
    <row r="167">
      <c r="A167" s="39"/>
      <c r="H167" s="39"/>
      <c r="I167" s="39"/>
      <c r="J167" s="39"/>
      <c r="K167" s="39"/>
      <c r="L167" s="39"/>
      <c r="M167" s="39"/>
      <c r="N167" s="39"/>
    </row>
    <row r="168">
      <c r="A168" s="39"/>
      <c r="H168" s="39"/>
      <c r="I168" s="39"/>
      <c r="J168" s="39"/>
      <c r="K168" s="39"/>
      <c r="L168" s="39"/>
      <c r="M168" s="39"/>
      <c r="N168" s="39"/>
    </row>
    <row r="169">
      <c r="A169" s="39"/>
      <c r="H169" s="39"/>
      <c r="I169" s="39"/>
      <c r="J169" s="39"/>
      <c r="K169" s="39"/>
      <c r="L169" s="39"/>
      <c r="M169" s="39"/>
      <c r="N169" s="39"/>
    </row>
    <row r="170">
      <c r="A170" s="39"/>
      <c r="H170" s="39"/>
      <c r="I170" s="39"/>
      <c r="J170" s="39"/>
      <c r="K170" s="39"/>
      <c r="L170" s="39"/>
      <c r="M170" s="39"/>
      <c r="N170" s="39"/>
    </row>
    <row r="171">
      <c r="A171" s="39"/>
      <c r="H171" s="39"/>
      <c r="I171" s="39"/>
      <c r="J171" s="39"/>
      <c r="K171" s="39"/>
      <c r="L171" s="39"/>
      <c r="M171" s="39"/>
      <c r="N171" s="39"/>
    </row>
    <row r="172">
      <c r="A172" s="39"/>
      <c r="H172" s="39"/>
      <c r="I172" s="39"/>
      <c r="J172" s="39"/>
      <c r="K172" s="39"/>
      <c r="L172" s="39"/>
      <c r="M172" s="39"/>
      <c r="N172" s="39"/>
    </row>
    <row r="173">
      <c r="A173" s="39"/>
      <c r="H173" s="39"/>
      <c r="I173" s="39"/>
      <c r="J173" s="39"/>
      <c r="K173" s="39"/>
      <c r="L173" s="39"/>
      <c r="M173" s="39"/>
      <c r="N173" s="39"/>
    </row>
    <row r="174">
      <c r="A174" s="39"/>
      <c r="H174" s="39"/>
      <c r="I174" s="39"/>
      <c r="J174" s="39"/>
      <c r="K174" s="39"/>
      <c r="L174" s="39"/>
      <c r="M174" s="39"/>
      <c r="N174" s="39"/>
    </row>
    <row r="175">
      <c r="A175" s="39"/>
      <c r="H175" s="39"/>
      <c r="I175" s="39"/>
      <c r="J175" s="39"/>
      <c r="K175" s="39"/>
      <c r="L175" s="39"/>
      <c r="M175" s="39"/>
      <c r="N175" s="39"/>
    </row>
    <row r="176">
      <c r="A176" s="39"/>
      <c r="H176" s="39"/>
      <c r="I176" s="39"/>
      <c r="J176" s="39"/>
      <c r="K176" s="39"/>
      <c r="L176" s="39"/>
      <c r="M176" s="39"/>
      <c r="N176" s="39"/>
    </row>
    <row r="177">
      <c r="A177" s="39"/>
      <c r="H177" s="39"/>
      <c r="I177" s="39"/>
      <c r="J177" s="39"/>
      <c r="K177" s="39"/>
      <c r="L177" s="39"/>
      <c r="M177" s="39"/>
      <c r="N177" s="39"/>
    </row>
    <row r="178">
      <c r="A178" s="39"/>
      <c r="H178" s="39"/>
      <c r="I178" s="39"/>
      <c r="J178" s="39"/>
      <c r="K178" s="39"/>
      <c r="L178" s="39"/>
      <c r="M178" s="39"/>
      <c r="N178" s="39"/>
    </row>
    <row r="179">
      <c r="A179" s="39"/>
      <c r="H179" s="39"/>
      <c r="I179" s="39"/>
      <c r="J179" s="39"/>
      <c r="K179" s="39"/>
      <c r="L179" s="39"/>
      <c r="M179" s="39"/>
      <c r="N179" s="39"/>
    </row>
    <row r="180">
      <c r="A180" s="39"/>
      <c r="H180" s="39"/>
      <c r="I180" s="39"/>
      <c r="J180" s="39"/>
      <c r="K180" s="39"/>
      <c r="L180" s="39"/>
      <c r="M180" s="39"/>
      <c r="N180" s="39"/>
    </row>
    <row r="181">
      <c r="A181" s="39"/>
      <c r="H181" s="39"/>
      <c r="I181" s="39"/>
      <c r="J181" s="39"/>
      <c r="K181" s="39"/>
      <c r="L181" s="39"/>
      <c r="M181" s="39"/>
      <c r="N181" s="39"/>
    </row>
    <row r="182">
      <c r="A182" s="39"/>
      <c r="H182" s="39"/>
      <c r="I182" s="39"/>
      <c r="J182" s="39"/>
      <c r="K182" s="39"/>
      <c r="L182" s="39"/>
      <c r="M182" s="39"/>
      <c r="N182" s="39"/>
    </row>
    <row r="183">
      <c r="A183" s="39"/>
      <c r="H183" s="39"/>
      <c r="I183" s="39"/>
      <c r="J183" s="39"/>
      <c r="K183" s="39"/>
      <c r="L183" s="39"/>
      <c r="M183" s="39"/>
      <c r="N183" s="39"/>
    </row>
    <row r="184">
      <c r="A184" s="39"/>
      <c r="H184" s="39"/>
      <c r="I184" s="39"/>
      <c r="J184" s="39"/>
      <c r="K184" s="39"/>
      <c r="L184" s="39"/>
      <c r="M184" s="39"/>
      <c r="N184" s="39"/>
    </row>
    <row r="185">
      <c r="A185" s="39"/>
      <c r="H185" s="39"/>
      <c r="I185" s="39"/>
      <c r="J185" s="39"/>
      <c r="K185" s="39"/>
      <c r="L185" s="39"/>
      <c r="M185" s="39"/>
      <c r="N185" s="39"/>
    </row>
    <row r="186">
      <c r="A186" s="39"/>
      <c r="H186" s="39"/>
      <c r="I186" s="39"/>
      <c r="J186" s="39"/>
      <c r="K186" s="39"/>
      <c r="L186" s="39"/>
      <c r="M186" s="39"/>
      <c r="N186" s="39"/>
    </row>
    <row r="187">
      <c r="A187" s="39"/>
      <c r="H187" s="39"/>
      <c r="I187" s="39"/>
      <c r="J187" s="39"/>
      <c r="K187" s="39"/>
      <c r="L187" s="39"/>
      <c r="M187" s="39"/>
      <c r="N187" s="39"/>
    </row>
    <row r="188">
      <c r="A188" s="39"/>
      <c r="H188" s="39"/>
      <c r="I188" s="39"/>
      <c r="J188" s="39"/>
      <c r="K188" s="39"/>
      <c r="L188" s="39"/>
      <c r="M188" s="39"/>
      <c r="N188" s="39"/>
    </row>
    <row r="189">
      <c r="A189" s="39"/>
      <c r="H189" s="39"/>
      <c r="I189" s="39"/>
      <c r="J189" s="39"/>
      <c r="K189" s="39"/>
      <c r="L189" s="39"/>
      <c r="M189" s="39"/>
      <c r="N189" s="39"/>
    </row>
    <row r="190">
      <c r="A190" s="39"/>
      <c r="H190" s="39"/>
      <c r="I190" s="39"/>
      <c r="J190" s="39"/>
      <c r="K190" s="39"/>
      <c r="L190" s="39"/>
      <c r="M190" s="39"/>
      <c r="N190" s="39"/>
    </row>
    <row r="191">
      <c r="A191" s="39"/>
      <c r="H191" s="39"/>
      <c r="I191" s="39"/>
      <c r="J191" s="39"/>
      <c r="K191" s="39"/>
      <c r="L191" s="39"/>
      <c r="M191" s="39"/>
      <c r="N191" s="39"/>
    </row>
    <row r="192">
      <c r="A192" s="39"/>
      <c r="H192" s="39"/>
      <c r="I192" s="39"/>
      <c r="J192" s="39"/>
      <c r="K192" s="39"/>
      <c r="L192" s="39"/>
      <c r="M192" s="39"/>
      <c r="N192" s="39"/>
    </row>
    <row r="193">
      <c r="A193" s="39"/>
      <c r="H193" s="39"/>
      <c r="I193" s="39"/>
      <c r="J193" s="39"/>
      <c r="K193" s="39"/>
      <c r="L193" s="39"/>
      <c r="M193" s="39"/>
      <c r="N193" s="39"/>
    </row>
    <row r="194">
      <c r="A194" s="39"/>
      <c r="H194" s="39"/>
      <c r="I194" s="39"/>
      <c r="J194" s="39"/>
      <c r="K194" s="39"/>
      <c r="L194" s="39"/>
      <c r="M194" s="39"/>
      <c r="N194" s="39"/>
    </row>
    <row r="195">
      <c r="A195" s="39"/>
      <c r="H195" s="39"/>
      <c r="I195" s="39"/>
      <c r="J195" s="39"/>
      <c r="K195" s="39"/>
      <c r="L195" s="39"/>
      <c r="M195" s="39"/>
      <c r="N195" s="39"/>
    </row>
    <row r="196">
      <c r="A196" s="39"/>
      <c r="H196" s="39"/>
      <c r="I196" s="39"/>
      <c r="J196" s="39"/>
      <c r="K196" s="39"/>
      <c r="L196" s="39"/>
      <c r="M196" s="39"/>
      <c r="N196" s="39"/>
    </row>
    <row r="197">
      <c r="A197" s="39"/>
      <c r="H197" s="39"/>
      <c r="I197" s="39"/>
      <c r="J197" s="39"/>
      <c r="K197" s="39"/>
      <c r="L197" s="39"/>
      <c r="M197" s="39"/>
      <c r="N197" s="39"/>
    </row>
    <row r="198">
      <c r="A198" s="39"/>
      <c r="H198" s="39"/>
      <c r="I198" s="39"/>
      <c r="J198" s="39"/>
      <c r="K198" s="39"/>
      <c r="L198" s="39"/>
      <c r="M198" s="39"/>
      <c r="N198" s="39"/>
    </row>
    <row r="199">
      <c r="A199" s="39"/>
      <c r="H199" s="39"/>
      <c r="I199" s="39"/>
      <c r="J199" s="39"/>
      <c r="K199" s="39"/>
      <c r="L199" s="39"/>
      <c r="M199" s="39"/>
      <c r="N199" s="39"/>
    </row>
    <row r="200">
      <c r="A200" s="39"/>
      <c r="H200" s="39"/>
      <c r="I200" s="39"/>
      <c r="J200" s="39"/>
      <c r="K200" s="39"/>
      <c r="L200" s="39"/>
      <c r="M200" s="39"/>
      <c r="N200" s="39"/>
    </row>
    <row r="201">
      <c r="A201" s="39"/>
      <c r="H201" s="39"/>
      <c r="I201" s="39"/>
      <c r="J201" s="39"/>
      <c r="K201" s="39"/>
      <c r="L201" s="39"/>
      <c r="M201" s="39"/>
      <c r="N201" s="39"/>
    </row>
    <row r="202">
      <c r="A202" s="39"/>
      <c r="H202" s="39"/>
      <c r="I202" s="39"/>
      <c r="J202" s="39"/>
      <c r="K202" s="39"/>
      <c r="L202" s="39"/>
      <c r="M202" s="39"/>
      <c r="N202" s="39"/>
    </row>
    <row r="203">
      <c r="A203" s="39"/>
      <c r="H203" s="39"/>
      <c r="I203" s="39"/>
      <c r="J203" s="39"/>
      <c r="K203" s="39"/>
      <c r="L203" s="39"/>
      <c r="M203" s="39"/>
      <c r="N203" s="39"/>
    </row>
    <row r="204">
      <c r="A204" s="39"/>
      <c r="H204" s="39"/>
      <c r="I204" s="39"/>
      <c r="J204" s="39"/>
      <c r="K204" s="39"/>
      <c r="L204" s="39"/>
      <c r="M204" s="39"/>
      <c r="N204" s="39"/>
    </row>
    <row r="205">
      <c r="A205" s="39"/>
      <c r="H205" s="39"/>
      <c r="I205" s="39"/>
      <c r="J205" s="39"/>
      <c r="K205" s="39"/>
      <c r="L205" s="39"/>
      <c r="M205" s="39"/>
      <c r="N205" s="39"/>
    </row>
    <row r="206">
      <c r="A206" s="39"/>
      <c r="H206" s="39"/>
      <c r="I206" s="39"/>
      <c r="J206" s="39"/>
      <c r="K206" s="39"/>
      <c r="L206" s="39"/>
      <c r="M206" s="39"/>
      <c r="N206" s="39"/>
    </row>
    <row r="207">
      <c r="A207" s="39"/>
      <c r="H207" s="39"/>
      <c r="I207" s="39"/>
      <c r="J207" s="39"/>
      <c r="K207" s="39"/>
      <c r="L207" s="39"/>
      <c r="M207" s="39"/>
      <c r="N207" s="39"/>
    </row>
    <row r="208">
      <c r="A208" s="39"/>
      <c r="H208" s="39"/>
      <c r="I208" s="39"/>
      <c r="J208" s="39"/>
      <c r="K208" s="39"/>
      <c r="L208" s="39"/>
      <c r="M208" s="39"/>
      <c r="N208" s="39"/>
    </row>
    <row r="209">
      <c r="A209" s="39"/>
      <c r="H209" s="39"/>
      <c r="I209" s="39"/>
      <c r="J209" s="39"/>
      <c r="K209" s="39"/>
      <c r="L209" s="39"/>
      <c r="M209" s="39"/>
      <c r="N209" s="39"/>
    </row>
    <row r="210">
      <c r="A210" s="39"/>
      <c r="H210" s="39"/>
      <c r="I210" s="39"/>
      <c r="J210" s="39"/>
      <c r="K210" s="39"/>
      <c r="L210" s="39"/>
      <c r="M210" s="39"/>
      <c r="N210" s="39"/>
    </row>
    <row r="211">
      <c r="A211" s="39"/>
      <c r="H211" s="39"/>
      <c r="I211" s="39"/>
      <c r="J211" s="39"/>
      <c r="K211" s="39"/>
      <c r="L211" s="39"/>
      <c r="M211" s="39"/>
      <c r="N211" s="39"/>
    </row>
    <row r="212">
      <c r="A212" s="39"/>
      <c r="H212" s="39"/>
      <c r="I212" s="39"/>
      <c r="J212" s="39"/>
      <c r="K212" s="39"/>
      <c r="L212" s="39"/>
      <c r="M212" s="39"/>
      <c r="N212" s="39"/>
    </row>
    <row r="213">
      <c r="A213" s="39"/>
      <c r="H213" s="39"/>
      <c r="I213" s="39"/>
      <c r="J213" s="39"/>
      <c r="K213" s="39"/>
      <c r="L213" s="39"/>
      <c r="M213" s="39"/>
      <c r="N213" s="39"/>
    </row>
    <row r="214">
      <c r="A214" s="39"/>
      <c r="H214" s="39"/>
      <c r="I214" s="39"/>
      <c r="J214" s="39"/>
      <c r="K214" s="39"/>
      <c r="L214" s="39"/>
      <c r="M214" s="39"/>
      <c r="N214" s="39"/>
    </row>
    <row r="215">
      <c r="A215" s="39"/>
      <c r="H215" s="39"/>
      <c r="I215" s="39"/>
      <c r="J215" s="39"/>
      <c r="K215" s="39"/>
      <c r="L215" s="39"/>
      <c r="M215" s="39"/>
      <c r="N215" s="39"/>
    </row>
    <row r="216">
      <c r="A216" s="39"/>
      <c r="H216" s="39"/>
      <c r="I216" s="39"/>
      <c r="J216" s="39"/>
      <c r="K216" s="39"/>
      <c r="L216" s="39"/>
      <c r="M216" s="39"/>
      <c r="N216" s="39"/>
    </row>
    <row r="217">
      <c r="A217" s="39"/>
      <c r="H217" s="39"/>
      <c r="I217" s="39"/>
      <c r="J217" s="39"/>
      <c r="K217" s="39"/>
      <c r="L217" s="39"/>
      <c r="M217" s="39"/>
      <c r="N217" s="39"/>
    </row>
    <row r="218">
      <c r="A218" s="39"/>
      <c r="H218" s="39"/>
      <c r="I218" s="39"/>
      <c r="J218" s="39"/>
      <c r="K218" s="39"/>
      <c r="L218" s="39"/>
      <c r="M218" s="39"/>
      <c r="N218" s="39"/>
    </row>
    <row r="219">
      <c r="A219" s="39"/>
      <c r="H219" s="39"/>
      <c r="I219" s="39"/>
      <c r="J219" s="39"/>
      <c r="K219" s="39"/>
      <c r="L219" s="39"/>
      <c r="M219" s="39"/>
      <c r="N219" s="39"/>
    </row>
    <row r="220">
      <c r="A220" s="39"/>
      <c r="H220" s="39"/>
      <c r="I220" s="39"/>
      <c r="J220" s="39"/>
      <c r="K220" s="39"/>
      <c r="L220" s="39"/>
      <c r="M220" s="39"/>
      <c r="N220" s="39"/>
    </row>
    <row r="221">
      <c r="A221" s="39"/>
      <c r="H221" s="39"/>
      <c r="I221" s="39"/>
      <c r="J221" s="39"/>
      <c r="K221" s="39"/>
      <c r="L221" s="39"/>
      <c r="M221" s="39"/>
      <c r="N221" s="39"/>
    </row>
    <row r="222">
      <c r="A222" s="39"/>
      <c r="H222" s="39"/>
      <c r="I222" s="39"/>
      <c r="J222" s="39"/>
      <c r="K222" s="39"/>
      <c r="L222" s="39"/>
      <c r="M222" s="39"/>
      <c r="N222" s="39"/>
    </row>
    <row r="223">
      <c r="A223" s="39"/>
      <c r="H223" s="39"/>
      <c r="I223" s="39"/>
      <c r="J223" s="39"/>
      <c r="K223" s="39"/>
      <c r="L223" s="39"/>
      <c r="M223" s="39"/>
      <c r="N223" s="39"/>
    </row>
    <row r="224">
      <c r="A224" s="39"/>
      <c r="H224" s="39"/>
      <c r="I224" s="39"/>
      <c r="J224" s="39"/>
      <c r="K224" s="39"/>
      <c r="L224" s="39"/>
      <c r="M224" s="39"/>
      <c r="N224" s="39"/>
    </row>
    <row r="225">
      <c r="A225" s="39"/>
      <c r="H225" s="39"/>
      <c r="I225" s="39"/>
      <c r="J225" s="39"/>
      <c r="K225" s="39"/>
      <c r="L225" s="39"/>
      <c r="M225" s="39"/>
      <c r="N225" s="39"/>
    </row>
    <row r="226">
      <c r="A226" s="39"/>
      <c r="H226" s="39"/>
      <c r="I226" s="39"/>
      <c r="J226" s="39"/>
      <c r="K226" s="39"/>
      <c r="L226" s="39"/>
      <c r="M226" s="39"/>
      <c r="N226" s="39"/>
    </row>
    <row r="227">
      <c r="A227" s="39"/>
      <c r="H227" s="39"/>
      <c r="I227" s="39"/>
      <c r="J227" s="39"/>
      <c r="K227" s="39"/>
      <c r="L227" s="39"/>
      <c r="M227" s="39"/>
      <c r="N227" s="39"/>
    </row>
    <row r="228">
      <c r="A228" s="39"/>
      <c r="H228" s="39"/>
      <c r="I228" s="39"/>
      <c r="J228" s="39"/>
      <c r="K228" s="39"/>
      <c r="L228" s="39"/>
      <c r="M228" s="39"/>
      <c r="N228" s="39"/>
    </row>
    <row r="229">
      <c r="A229" s="39"/>
      <c r="H229" s="39"/>
      <c r="I229" s="39"/>
      <c r="J229" s="39"/>
      <c r="K229" s="39"/>
      <c r="L229" s="39"/>
      <c r="M229" s="39"/>
      <c r="N229" s="39"/>
    </row>
    <row r="230">
      <c r="A230" s="39"/>
      <c r="H230" s="39"/>
      <c r="I230" s="39"/>
      <c r="J230" s="39"/>
      <c r="K230" s="39"/>
      <c r="L230" s="39"/>
      <c r="M230" s="39"/>
      <c r="N230" s="39"/>
    </row>
    <row r="231">
      <c r="A231" s="39"/>
      <c r="H231" s="39"/>
      <c r="I231" s="39"/>
      <c r="J231" s="39"/>
      <c r="K231" s="39"/>
      <c r="L231" s="39"/>
      <c r="M231" s="39"/>
      <c r="N231" s="39"/>
    </row>
    <row r="232">
      <c r="A232" s="39"/>
      <c r="H232" s="39"/>
      <c r="I232" s="39"/>
      <c r="J232" s="39"/>
      <c r="K232" s="39"/>
      <c r="L232" s="39"/>
      <c r="M232" s="39"/>
      <c r="N232" s="39"/>
    </row>
    <row r="233">
      <c r="A233" s="39"/>
      <c r="H233" s="39"/>
      <c r="I233" s="39"/>
      <c r="J233" s="39"/>
      <c r="K233" s="39"/>
      <c r="L233" s="39"/>
      <c r="M233" s="39"/>
      <c r="N233" s="39"/>
    </row>
    <row r="234">
      <c r="A234" s="39"/>
      <c r="H234" s="39"/>
      <c r="I234" s="39"/>
      <c r="J234" s="39"/>
      <c r="K234" s="39"/>
      <c r="L234" s="39"/>
      <c r="M234" s="39"/>
      <c r="N234" s="39"/>
    </row>
    <row r="235">
      <c r="A235" s="39"/>
      <c r="H235" s="39"/>
      <c r="I235" s="39"/>
      <c r="J235" s="39"/>
      <c r="K235" s="39"/>
      <c r="L235" s="39"/>
      <c r="M235" s="39"/>
      <c r="N235" s="39"/>
    </row>
    <row r="236">
      <c r="A236" s="39"/>
      <c r="H236" s="39"/>
      <c r="I236" s="39"/>
      <c r="J236" s="39"/>
      <c r="K236" s="39"/>
      <c r="L236" s="39"/>
      <c r="M236" s="39"/>
      <c r="N236" s="39"/>
    </row>
    <row r="237">
      <c r="A237" s="39"/>
      <c r="H237" s="39"/>
      <c r="I237" s="39"/>
      <c r="J237" s="39"/>
      <c r="K237" s="39"/>
      <c r="L237" s="39"/>
      <c r="M237" s="39"/>
      <c r="N237" s="39"/>
    </row>
    <row r="238">
      <c r="A238" s="39"/>
      <c r="H238" s="39"/>
      <c r="I238" s="39"/>
      <c r="J238" s="39"/>
      <c r="K238" s="39"/>
      <c r="L238" s="39"/>
      <c r="M238" s="39"/>
      <c r="N238" s="39"/>
    </row>
    <row r="239">
      <c r="A239" s="39"/>
      <c r="H239" s="39"/>
      <c r="I239" s="39"/>
      <c r="J239" s="39"/>
      <c r="K239" s="39"/>
      <c r="L239" s="39"/>
      <c r="M239" s="39"/>
      <c r="N239" s="39"/>
    </row>
    <row r="240">
      <c r="A240" s="39"/>
      <c r="H240" s="39"/>
      <c r="I240" s="39"/>
      <c r="J240" s="39"/>
      <c r="K240" s="39"/>
      <c r="L240" s="39"/>
      <c r="M240" s="39"/>
      <c r="N240" s="39"/>
    </row>
    <row r="241">
      <c r="A241" s="39"/>
      <c r="H241" s="39"/>
      <c r="I241" s="39"/>
      <c r="J241" s="39"/>
      <c r="K241" s="39"/>
      <c r="L241" s="39"/>
      <c r="M241" s="39"/>
      <c r="N241" s="39"/>
    </row>
    <row r="242">
      <c r="A242" s="39"/>
      <c r="H242" s="39"/>
      <c r="I242" s="39"/>
      <c r="J242" s="39"/>
      <c r="K242" s="39"/>
      <c r="L242" s="39"/>
      <c r="M242" s="39"/>
      <c r="N242" s="39"/>
    </row>
    <row r="243">
      <c r="A243" s="39"/>
      <c r="H243" s="39"/>
      <c r="I243" s="39"/>
      <c r="J243" s="39"/>
      <c r="K243" s="39"/>
      <c r="L243" s="39"/>
      <c r="M243" s="39"/>
      <c r="N243" s="39"/>
    </row>
    <row r="244">
      <c r="A244" s="39"/>
      <c r="H244" s="39"/>
      <c r="I244" s="39"/>
      <c r="J244" s="39"/>
      <c r="K244" s="39"/>
      <c r="L244" s="39"/>
      <c r="M244" s="39"/>
      <c r="N244" s="39"/>
    </row>
    <row r="245">
      <c r="A245" s="39"/>
      <c r="H245" s="39"/>
      <c r="I245" s="39"/>
      <c r="J245" s="39"/>
      <c r="K245" s="39"/>
      <c r="L245" s="39"/>
      <c r="M245" s="39"/>
      <c r="N245" s="39"/>
    </row>
    <row r="246">
      <c r="A246" s="39"/>
      <c r="H246" s="39"/>
      <c r="I246" s="39"/>
      <c r="J246" s="39"/>
      <c r="K246" s="39"/>
      <c r="L246" s="39"/>
      <c r="M246" s="39"/>
      <c r="N246" s="39"/>
    </row>
    <row r="247">
      <c r="A247" s="39"/>
      <c r="H247" s="39"/>
      <c r="I247" s="39"/>
      <c r="J247" s="39"/>
      <c r="K247" s="39"/>
      <c r="L247" s="39"/>
      <c r="M247" s="39"/>
      <c r="N247" s="39"/>
    </row>
    <row r="248">
      <c r="A248" s="39"/>
      <c r="H248" s="39"/>
      <c r="I248" s="39"/>
      <c r="J248" s="39"/>
      <c r="K248" s="39"/>
      <c r="L248" s="39"/>
      <c r="M248" s="39"/>
      <c r="N248" s="39"/>
    </row>
    <row r="249">
      <c r="A249" s="39"/>
      <c r="H249" s="39"/>
      <c r="I249" s="39"/>
      <c r="J249" s="39"/>
      <c r="K249" s="39"/>
      <c r="L249" s="39"/>
      <c r="M249" s="39"/>
      <c r="N249" s="39"/>
    </row>
    <row r="250">
      <c r="A250" s="39"/>
      <c r="H250" s="39"/>
      <c r="I250" s="39"/>
      <c r="J250" s="39"/>
      <c r="K250" s="39"/>
      <c r="L250" s="39"/>
      <c r="M250" s="39"/>
      <c r="N250" s="39"/>
    </row>
    <row r="251">
      <c r="A251" s="39"/>
      <c r="H251" s="39"/>
      <c r="I251" s="39"/>
      <c r="J251" s="39"/>
      <c r="K251" s="39"/>
      <c r="L251" s="39"/>
      <c r="M251" s="39"/>
      <c r="N251" s="39"/>
    </row>
    <row r="252">
      <c r="A252" s="39"/>
      <c r="H252" s="39"/>
      <c r="I252" s="39"/>
      <c r="J252" s="39"/>
      <c r="K252" s="39"/>
      <c r="L252" s="39"/>
      <c r="M252" s="39"/>
      <c r="N252" s="39"/>
    </row>
    <row r="253">
      <c r="A253" s="39"/>
      <c r="H253" s="39"/>
      <c r="I253" s="39"/>
      <c r="J253" s="39"/>
      <c r="K253" s="39"/>
      <c r="L253" s="39"/>
      <c r="M253" s="39"/>
      <c r="N253" s="39"/>
    </row>
    <row r="254">
      <c r="A254" s="39"/>
      <c r="H254" s="39"/>
      <c r="I254" s="39"/>
      <c r="J254" s="39"/>
      <c r="K254" s="39"/>
      <c r="L254" s="39"/>
      <c r="M254" s="39"/>
      <c r="N254" s="39"/>
    </row>
    <row r="255">
      <c r="A255" s="39"/>
      <c r="H255" s="39"/>
      <c r="I255" s="39"/>
      <c r="J255" s="39"/>
      <c r="K255" s="39"/>
      <c r="L255" s="39"/>
      <c r="M255" s="39"/>
      <c r="N255" s="39"/>
    </row>
    <row r="256">
      <c r="A256" s="39"/>
      <c r="H256" s="39"/>
      <c r="I256" s="39"/>
      <c r="J256" s="39"/>
      <c r="K256" s="39"/>
      <c r="L256" s="39"/>
      <c r="M256" s="39"/>
      <c r="N256" s="39"/>
    </row>
    <row r="257">
      <c r="A257" s="39"/>
      <c r="H257" s="39"/>
      <c r="I257" s="39"/>
      <c r="J257" s="39"/>
      <c r="K257" s="39"/>
      <c r="L257" s="39"/>
      <c r="M257" s="39"/>
      <c r="N257" s="39"/>
    </row>
    <row r="258">
      <c r="A258" s="39"/>
      <c r="H258" s="39"/>
      <c r="I258" s="39"/>
      <c r="J258" s="39"/>
      <c r="K258" s="39"/>
      <c r="L258" s="39"/>
      <c r="M258" s="39"/>
      <c r="N258" s="39"/>
    </row>
    <row r="259">
      <c r="A259" s="39"/>
      <c r="H259" s="39"/>
      <c r="I259" s="39"/>
      <c r="J259" s="39"/>
      <c r="K259" s="39"/>
      <c r="L259" s="39"/>
      <c r="M259" s="39"/>
      <c r="N259" s="39"/>
    </row>
    <row r="260">
      <c r="A260" s="39"/>
      <c r="H260" s="39"/>
      <c r="I260" s="39"/>
      <c r="J260" s="39"/>
      <c r="K260" s="39"/>
      <c r="L260" s="39"/>
      <c r="M260" s="39"/>
      <c r="N260" s="39"/>
    </row>
    <row r="261">
      <c r="A261" s="39"/>
      <c r="H261" s="39"/>
      <c r="I261" s="39"/>
      <c r="J261" s="39"/>
      <c r="K261" s="39"/>
      <c r="L261" s="39"/>
      <c r="M261" s="39"/>
      <c r="N261" s="39"/>
    </row>
    <row r="262">
      <c r="A262" s="40"/>
      <c r="H262" s="39"/>
      <c r="I262" s="39"/>
      <c r="J262" s="39"/>
      <c r="K262" s="39"/>
      <c r="L262" s="39"/>
      <c r="M262" s="39"/>
      <c r="N262" s="39"/>
    </row>
    <row r="263">
      <c r="A263" s="39"/>
      <c r="H263" s="39"/>
      <c r="I263" s="39"/>
      <c r="J263" s="39"/>
      <c r="K263" s="39"/>
      <c r="L263" s="39"/>
      <c r="M263" s="39"/>
      <c r="N263" s="39"/>
    </row>
    <row r="264">
      <c r="A264" s="39"/>
      <c r="H264" s="39"/>
      <c r="I264" s="39"/>
      <c r="J264" s="39"/>
      <c r="K264" s="39"/>
      <c r="L264" s="39"/>
      <c r="M264" s="39"/>
      <c r="N264" s="39"/>
    </row>
    <row r="265">
      <c r="A265" s="39"/>
      <c r="H265" s="39"/>
      <c r="I265" s="39"/>
      <c r="J265" s="39"/>
      <c r="K265" s="39"/>
      <c r="L265" s="39"/>
      <c r="M265" s="39"/>
      <c r="N265" s="39"/>
    </row>
    <row r="266">
      <c r="A266" s="39"/>
      <c r="H266" s="39"/>
      <c r="I266" s="39"/>
      <c r="J266" s="39"/>
      <c r="K266" s="39"/>
      <c r="L266" s="39"/>
      <c r="M266" s="39"/>
      <c r="N266" s="39"/>
    </row>
    <row r="267">
      <c r="A267" s="39"/>
      <c r="H267" s="39"/>
      <c r="I267" s="39"/>
      <c r="J267" s="39"/>
      <c r="K267" s="39"/>
      <c r="L267" s="39"/>
      <c r="M267" s="39"/>
      <c r="N267" s="39"/>
    </row>
    <row r="268">
      <c r="A268" s="39"/>
      <c r="H268" s="39"/>
      <c r="I268" s="39"/>
      <c r="J268" s="39"/>
      <c r="K268" s="39"/>
      <c r="L268" s="39"/>
      <c r="M268" s="39"/>
      <c r="N268" s="39"/>
    </row>
    <row r="269">
      <c r="A269" s="39"/>
      <c r="H269" s="39"/>
      <c r="I269" s="39"/>
      <c r="J269" s="39"/>
      <c r="K269" s="39"/>
      <c r="L269" s="39"/>
      <c r="M269" s="39"/>
      <c r="N269" s="39"/>
    </row>
    <row r="270">
      <c r="A270" s="39"/>
      <c r="H270" s="39"/>
      <c r="I270" s="39"/>
      <c r="J270" s="39"/>
      <c r="K270" s="39"/>
      <c r="L270" s="39"/>
      <c r="M270" s="39"/>
      <c r="N270" s="39"/>
    </row>
    <row r="271">
      <c r="A271" s="39"/>
      <c r="H271" s="39"/>
      <c r="I271" s="39"/>
      <c r="J271" s="39"/>
      <c r="K271" s="39"/>
      <c r="L271" s="39"/>
      <c r="M271" s="39"/>
      <c r="N271" s="39"/>
    </row>
    <row r="272">
      <c r="A272" s="39"/>
      <c r="H272" s="39"/>
      <c r="I272" s="39"/>
      <c r="J272" s="39"/>
      <c r="K272" s="39"/>
      <c r="L272" s="39"/>
      <c r="M272" s="39"/>
      <c r="N272" s="39"/>
    </row>
    <row r="273">
      <c r="A273" s="39"/>
      <c r="H273" s="39"/>
      <c r="I273" s="39"/>
      <c r="J273" s="39"/>
      <c r="K273" s="39"/>
      <c r="L273" s="39"/>
      <c r="M273" s="39"/>
      <c r="N273" s="39"/>
    </row>
    <row r="274">
      <c r="A274" s="39"/>
      <c r="H274" s="39"/>
      <c r="I274" s="39"/>
      <c r="J274" s="39"/>
      <c r="K274" s="39"/>
      <c r="L274" s="39"/>
      <c r="M274" s="39"/>
      <c r="N274" s="39"/>
    </row>
    <row r="275">
      <c r="A275" s="39"/>
      <c r="H275" s="39"/>
      <c r="I275" s="39"/>
      <c r="J275" s="39"/>
      <c r="K275" s="39"/>
      <c r="L275" s="39"/>
      <c r="M275" s="39"/>
      <c r="N275" s="39"/>
    </row>
    <row r="276">
      <c r="A276" s="39"/>
      <c r="H276" s="39"/>
      <c r="I276" s="39"/>
      <c r="J276" s="39"/>
      <c r="K276" s="39"/>
      <c r="L276" s="39"/>
      <c r="M276" s="39"/>
      <c r="N276" s="39"/>
    </row>
    <row r="277">
      <c r="A277" s="39"/>
      <c r="H277" s="39"/>
      <c r="I277" s="39"/>
      <c r="J277" s="39"/>
      <c r="K277" s="39"/>
      <c r="L277" s="39"/>
      <c r="M277" s="39"/>
      <c r="N277" s="39"/>
    </row>
    <row r="278">
      <c r="A278" s="39"/>
      <c r="H278" s="39"/>
      <c r="I278" s="39"/>
      <c r="J278" s="39"/>
      <c r="K278" s="39"/>
      <c r="L278" s="39"/>
      <c r="M278" s="39"/>
      <c r="N278" s="39"/>
    </row>
    <row r="279">
      <c r="A279" s="39"/>
      <c r="H279" s="39"/>
      <c r="I279" s="39"/>
      <c r="J279" s="39"/>
      <c r="K279" s="39"/>
      <c r="L279" s="39"/>
      <c r="M279" s="39"/>
      <c r="N279" s="39"/>
    </row>
    <row r="280">
      <c r="A280" s="39"/>
      <c r="H280" s="39"/>
      <c r="I280" s="39"/>
      <c r="J280" s="39"/>
      <c r="K280" s="39"/>
      <c r="L280" s="39"/>
      <c r="M280" s="39"/>
      <c r="N280" s="39"/>
    </row>
    <row r="281">
      <c r="A281" s="39"/>
      <c r="H281" s="39"/>
      <c r="I281" s="39"/>
      <c r="J281" s="39"/>
      <c r="K281" s="39"/>
      <c r="L281" s="39"/>
      <c r="M281" s="39"/>
      <c r="N281" s="39"/>
    </row>
    <row r="282">
      <c r="A282" s="39"/>
      <c r="H282" s="39"/>
      <c r="I282" s="39"/>
      <c r="J282" s="39"/>
      <c r="K282" s="39"/>
      <c r="L282" s="39"/>
      <c r="M282" s="39"/>
      <c r="N282" s="39"/>
    </row>
    <row r="283">
      <c r="A283" s="39"/>
      <c r="H283" s="39"/>
      <c r="I283" s="39"/>
      <c r="J283" s="39"/>
      <c r="K283" s="39"/>
      <c r="L283" s="39"/>
      <c r="M283" s="39"/>
      <c r="N283" s="39"/>
    </row>
    <row r="284">
      <c r="A284" s="39"/>
      <c r="H284" s="39"/>
      <c r="I284" s="39"/>
      <c r="J284" s="39"/>
      <c r="K284" s="39"/>
      <c r="L284" s="39"/>
      <c r="M284" s="39"/>
      <c r="N284" s="39"/>
    </row>
    <row r="285">
      <c r="A285" s="39"/>
      <c r="H285" s="39"/>
      <c r="I285" s="39"/>
      <c r="J285" s="39"/>
      <c r="K285" s="39"/>
      <c r="L285" s="39"/>
      <c r="M285" s="39"/>
      <c r="N285" s="39"/>
    </row>
    <row r="286">
      <c r="A286" s="39"/>
      <c r="H286" s="39"/>
      <c r="I286" s="39"/>
      <c r="J286" s="39"/>
      <c r="K286" s="39"/>
      <c r="L286" s="39"/>
      <c r="M286" s="39"/>
      <c r="N286" s="39"/>
    </row>
    <row r="287">
      <c r="A287" s="39"/>
      <c r="H287" s="39"/>
      <c r="I287" s="39"/>
      <c r="J287" s="39"/>
      <c r="K287" s="39"/>
      <c r="L287" s="39"/>
      <c r="M287" s="39"/>
      <c r="N287" s="39"/>
    </row>
    <row r="288">
      <c r="A288" s="39"/>
      <c r="H288" s="39"/>
      <c r="I288" s="39"/>
      <c r="J288" s="39"/>
      <c r="K288" s="39"/>
      <c r="L288" s="39"/>
      <c r="M288" s="39"/>
      <c r="N288" s="39"/>
    </row>
    <row r="289">
      <c r="A289" s="39"/>
      <c r="H289" s="39"/>
      <c r="I289" s="39"/>
      <c r="J289" s="39"/>
      <c r="K289" s="39"/>
      <c r="L289" s="39"/>
      <c r="M289" s="39"/>
      <c r="N289" s="39"/>
    </row>
    <row r="290">
      <c r="A290" s="39"/>
      <c r="H290" s="39"/>
      <c r="I290" s="39"/>
      <c r="J290" s="39"/>
      <c r="K290" s="39"/>
      <c r="L290" s="39"/>
      <c r="M290" s="39"/>
      <c r="N290" s="39"/>
    </row>
    <row r="291">
      <c r="A291" s="39"/>
      <c r="H291" s="39"/>
      <c r="I291" s="39"/>
      <c r="J291" s="39"/>
      <c r="K291" s="39"/>
      <c r="L291" s="39"/>
      <c r="M291" s="39"/>
      <c r="N291" s="39"/>
    </row>
    <row r="292">
      <c r="A292" s="39"/>
      <c r="H292" s="39"/>
      <c r="I292" s="39"/>
      <c r="J292" s="39"/>
      <c r="K292" s="39"/>
      <c r="L292" s="39"/>
      <c r="M292" s="39"/>
      <c r="N292" s="39"/>
    </row>
    <row r="293">
      <c r="A293" s="39"/>
      <c r="H293" s="39"/>
      <c r="I293" s="39"/>
      <c r="J293" s="39"/>
      <c r="K293" s="39"/>
      <c r="L293" s="39"/>
      <c r="M293" s="39"/>
      <c r="N293" s="39"/>
    </row>
    <row r="294">
      <c r="A294" s="39"/>
      <c r="H294" s="39"/>
      <c r="I294" s="39"/>
      <c r="J294" s="39"/>
      <c r="K294" s="39"/>
      <c r="L294" s="39"/>
      <c r="M294" s="39"/>
      <c r="N294" s="39"/>
    </row>
    <row r="295">
      <c r="A295" s="39"/>
      <c r="H295" s="39"/>
      <c r="I295" s="39"/>
      <c r="J295" s="39"/>
      <c r="K295" s="39"/>
      <c r="L295" s="39"/>
      <c r="M295" s="39"/>
      <c r="N295" s="39"/>
    </row>
    <row r="296">
      <c r="A296" s="39"/>
      <c r="H296" s="39"/>
      <c r="I296" s="39"/>
      <c r="J296" s="39"/>
      <c r="K296" s="39"/>
      <c r="L296" s="39"/>
      <c r="M296" s="39"/>
      <c r="N296" s="39"/>
    </row>
    <row r="297">
      <c r="A297" s="39"/>
      <c r="H297" s="39"/>
      <c r="I297" s="39"/>
      <c r="J297" s="39"/>
      <c r="K297" s="39"/>
      <c r="L297" s="39"/>
      <c r="M297" s="39"/>
      <c r="N297" s="39"/>
    </row>
    <row r="298">
      <c r="A298" s="39"/>
      <c r="H298" s="39"/>
      <c r="I298" s="39"/>
      <c r="J298" s="39"/>
      <c r="K298" s="39"/>
      <c r="L298" s="39"/>
      <c r="M298" s="39"/>
      <c r="N298" s="39"/>
    </row>
    <row r="299">
      <c r="A299" s="39"/>
      <c r="H299" s="39"/>
      <c r="I299" s="39"/>
      <c r="J299" s="39"/>
      <c r="K299" s="39"/>
      <c r="L299" s="39"/>
      <c r="M299" s="39"/>
      <c r="N299" s="39"/>
    </row>
    <row r="300">
      <c r="A300" s="39"/>
      <c r="H300" s="39"/>
      <c r="I300" s="39"/>
      <c r="J300" s="39"/>
      <c r="K300" s="39"/>
      <c r="L300" s="39"/>
      <c r="M300" s="39"/>
      <c r="N300" s="39"/>
    </row>
    <row r="301">
      <c r="A301" s="39"/>
      <c r="H301" s="39"/>
      <c r="I301" s="39"/>
      <c r="J301" s="39"/>
      <c r="K301" s="39"/>
      <c r="L301" s="39"/>
      <c r="M301" s="39"/>
      <c r="N301" s="39"/>
    </row>
    <row r="302">
      <c r="A302" s="39"/>
      <c r="H302" s="39"/>
      <c r="I302" s="39"/>
      <c r="J302" s="39"/>
      <c r="K302" s="39"/>
      <c r="L302" s="39"/>
      <c r="M302" s="39"/>
      <c r="N302" s="39"/>
    </row>
    <row r="303">
      <c r="A303" s="39"/>
      <c r="H303" s="39"/>
      <c r="I303" s="39"/>
      <c r="J303" s="39"/>
      <c r="K303" s="39"/>
      <c r="L303" s="39"/>
      <c r="M303" s="39"/>
      <c r="N303" s="39"/>
    </row>
    <row r="304">
      <c r="A304" s="39"/>
      <c r="H304" s="39"/>
      <c r="I304" s="39"/>
      <c r="J304" s="39"/>
      <c r="K304" s="39"/>
      <c r="L304" s="39"/>
      <c r="M304" s="39"/>
      <c r="N304" s="39"/>
    </row>
    <row r="305">
      <c r="A305" s="39"/>
      <c r="H305" s="39"/>
      <c r="I305" s="39"/>
      <c r="J305" s="39"/>
      <c r="K305" s="39"/>
      <c r="L305" s="39"/>
      <c r="M305" s="39"/>
      <c r="N305" s="39"/>
    </row>
    <row r="306">
      <c r="A306" s="39"/>
      <c r="H306" s="39"/>
      <c r="I306" s="39"/>
      <c r="J306" s="39"/>
      <c r="K306" s="39"/>
      <c r="L306" s="39"/>
      <c r="M306" s="39"/>
      <c r="N306" s="39"/>
    </row>
    <row r="307">
      <c r="A307" s="39"/>
      <c r="H307" s="39"/>
      <c r="I307" s="39"/>
      <c r="J307" s="39"/>
      <c r="K307" s="39"/>
      <c r="L307" s="39"/>
      <c r="M307" s="39"/>
      <c r="N307" s="39"/>
    </row>
    <row r="308">
      <c r="A308" s="39"/>
      <c r="H308" s="39"/>
      <c r="I308" s="39"/>
      <c r="J308" s="39"/>
      <c r="K308" s="39"/>
      <c r="L308" s="39"/>
      <c r="M308" s="39"/>
      <c r="N308" s="39"/>
    </row>
    <row r="309">
      <c r="A309" s="39"/>
      <c r="H309" s="39"/>
      <c r="I309" s="39"/>
      <c r="J309" s="39"/>
      <c r="K309" s="39"/>
      <c r="L309" s="39"/>
      <c r="M309" s="39"/>
      <c r="N309" s="39"/>
    </row>
    <row r="310">
      <c r="A310" s="39"/>
      <c r="H310" s="39"/>
      <c r="I310" s="39"/>
      <c r="J310" s="39"/>
      <c r="K310" s="39"/>
      <c r="L310" s="39"/>
      <c r="M310" s="39"/>
      <c r="N310" s="39"/>
    </row>
    <row r="311">
      <c r="A311" s="39"/>
      <c r="H311" s="39"/>
      <c r="I311" s="39"/>
      <c r="J311" s="39"/>
      <c r="K311" s="39"/>
      <c r="L311" s="39"/>
      <c r="M311" s="39"/>
      <c r="N311" s="39"/>
    </row>
    <row r="312">
      <c r="A312" s="39"/>
      <c r="H312" s="39"/>
      <c r="I312" s="39"/>
      <c r="J312" s="39"/>
      <c r="K312" s="39"/>
      <c r="L312" s="39"/>
      <c r="M312" s="39"/>
      <c r="N312" s="39"/>
    </row>
    <row r="313">
      <c r="A313" s="39"/>
      <c r="H313" s="39"/>
      <c r="I313" s="39"/>
      <c r="J313" s="39"/>
      <c r="K313" s="39"/>
      <c r="L313" s="39"/>
      <c r="M313" s="39"/>
      <c r="N313" s="39"/>
    </row>
    <row r="314">
      <c r="A314" s="39"/>
      <c r="H314" s="39"/>
      <c r="I314" s="39"/>
      <c r="J314" s="39"/>
      <c r="K314" s="39"/>
      <c r="L314" s="39"/>
      <c r="M314" s="39"/>
      <c r="N314" s="39"/>
    </row>
    <row r="315">
      <c r="A315" s="39"/>
      <c r="H315" s="39"/>
      <c r="I315" s="39"/>
      <c r="J315" s="39"/>
      <c r="K315" s="39"/>
      <c r="L315" s="39"/>
      <c r="M315" s="39"/>
      <c r="N315" s="39"/>
    </row>
    <row r="316">
      <c r="A316" s="39"/>
      <c r="H316" s="39"/>
      <c r="I316" s="39"/>
      <c r="J316" s="39"/>
      <c r="K316" s="39"/>
      <c r="L316" s="39"/>
      <c r="M316" s="39"/>
      <c r="N316" s="39"/>
    </row>
    <row r="317">
      <c r="A317" s="39"/>
      <c r="H317" s="39"/>
      <c r="I317" s="39"/>
      <c r="J317" s="39"/>
      <c r="K317" s="39"/>
      <c r="L317" s="39"/>
      <c r="M317" s="39"/>
      <c r="N317" s="39"/>
    </row>
    <row r="318">
      <c r="A318" s="39"/>
      <c r="H318" s="39"/>
      <c r="I318" s="39"/>
      <c r="J318" s="39"/>
      <c r="K318" s="39"/>
      <c r="L318" s="39"/>
      <c r="M318" s="39"/>
      <c r="N318" s="39"/>
    </row>
    <row r="319">
      <c r="A319" s="39"/>
      <c r="H319" s="39"/>
      <c r="I319" s="39"/>
      <c r="J319" s="39"/>
      <c r="K319" s="39"/>
      <c r="L319" s="39"/>
      <c r="M319" s="39"/>
      <c r="N319" s="39"/>
    </row>
    <row r="320">
      <c r="A320" s="39"/>
      <c r="H320" s="39"/>
      <c r="I320" s="39"/>
      <c r="J320" s="39"/>
      <c r="K320" s="39"/>
      <c r="L320" s="39"/>
      <c r="M320" s="39"/>
      <c r="N320" s="39"/>
    </row>
    <row r="321">
      <c r="A321" s="39"/>
      <c r="H321" s="39"/>
      <c r="I321" s="39"/>
      <c r="J321" s="39"/>
      <c r="K321" s="39"/>
      <c r="L321" s="39"/>
      <c r="M321" s="39"/>
      <c r="N321" s="39"/>
    </row>
    <row r="322">
      <c r="A322" s="39"/>
      <c r="H322" s="39"/>
      <c r="I322" s="39"/>
      <c r="J322" s="39"/>
      <c r="K322" s="39"/>
      <c r="L322" s="39"/>
      <c r="M322" s="39"/>
      <c r="N322" s="39"/>
    </row>
    <row r="323">
      <c r="A323" s="39"/>
      <c r="H323" s="39"/>
      <c r="I323" s="39"/>
      <c r="J323" s="39"/>
      <c r="K323" s="39"/>
      <c r="L323" s="39"/>
      <c r="M323" s="39"/>
      <c r="N323" s="39"/>
    </row>
    <row r="324">
      <c r="A324" s="39"/>
      <c r="H324" s="39"/>
      <c r="I324" s="39"/>
      <c r="J324" s="39"/>
      <c r="K324" s="39"/>
      <c r="L324" s="39"/>
      <c r="M324" s="39"/>
      <c r="N324" s="39"/>
    </row>
    <row r="325">
      <c r="A325" s="39"/>
      <c r="H325" s="39"/>
      <c r="I325" s="39"/>
      <c r="J325" s="39"/>
      <c r="K325" s="39"/>
      <c r="L325" s="39"/>
      <c r="M325" s="39"/>
      <c r="N325" s="39"/>
    </row>
    <row r="326">
      <c r="A326" s="39"/>
      <c r="H326" s="39"/>
      <c r="I326" s="39"/>
      <c r="J326" s="39"/>
      <c r="K326" s="39"/>
      <c r="L326" s="39"/>
      <c r="M326" s="39"/>
      <c r="N326" s="39"/>
    </row>
    <row r="327">
      <c r="A327" s="39"/>
      <c r="H327" s="39"/>
      <c r="I327" s="39"/>
      <c r="J327" s="39"/>
      <c r="K327" s="39"/>
      <c r="L327" s="39"/>
      <c r="M327" s="39"/>
      <c r="N327" s="39"/>
    </row>
    <row r="328">
      <c r="A328" s="39"/>
      <c r="H328" s="39"/>
      <c r="I328" s="39"/>
      <c r="J328" s="39"/>
      <c r="K328" s="39"/>
      <c r="L328" s="39"/>
      <c r="M328" s="39"/>
      <c r="N328" s="39"/>
    </row>
    <row r="329">
      <c r="A329" s="39"/>
      <c r="H329" s="39"/>
      <c r="I329" s="39"/>
      <c r="J329" s="39"/>
      <c r="K329" s="39"/>
      <c r="L329" s="39"/>
      <c r="M329" s="39"/>
      <c r="N329" s="39"/>
    </row>
    <row r="330">
      <c r="A330" s="39"/>
      <c r="H330" s="39"/>
      <c r="I330" s="39"/>
      <c r="J330" s="39"/>
      <c r="K330" s="39"/>
      <c r="L330" s="39"/>
      <c r="M330" s="39"/>
      <c r="N330" s="39"/>
    </row>
    <row r="331">
      <c r="A331" s="39"/>
      <c r="H331" s="39"/>
      <c r="I331" s="39"/>
      <c r="J331" s="39"/>
      <c r="K331" s="39"/>
      <c r="L331" s="39"/>
      <c r="M331" s="39"/>
      <c r="N331" s="39"/>
    </row>
    <row r="332">
      <c r="A332" s="39"/>
      <c r="H332" s="39"/>
      <c r="I332" s="39"/>
      <c r="J332" s="39"/>
      <c r="K332" s="39"/>
      <c r="L332" s="39"/>
      <c r="M332" s="39"/>
      <c r="N332" s="39"/>
    </row>
    <row r="333">
      <c r="A333" s="39"/>
      <c r="H333" s="39"/>
      <c r="I333" s="39"/>
      <c r="J333" s="39"/>
      <c r="K333" s="39"/>
      <c r="L333" s="39"/>
      <c r="M333" s="39"/>
      <c r="N333" s="39"/>
    </row>
    <row r="334">
      <c r="A334" s="39"/>
      <c r="H334" s="39"/>
      <c r="I334" s="39"/>
      <c r="J334" s="39"/>
      <c r="K334" s="39"/>
      <c r="L334" s="39"/>
      <c r="M334" s="39"/>
      <c r="N334" s="39"/>
    </row>
    <row r="335">
      <c r="A335" s="39"/>
      <c r="H335" s="39"/>
      <c r="I335" s="39"/>
      <c r="J335" s="39"/>
      <c r="K335" s="39"/>
      <c r="L335" s="39"/>
      <c r="M335" s="39"/>
      <c r="N335" s="39"/>
    </row>
    <row r="336">
      <c r="A336" s="39"/>
      <c r="H336" s="39"/>
      <c r="I336" s="39"/>
      <c r="J336" s="39"/>
      <c r="K336" s="39"/>
      <c r="L336" s="39"/>
      <c r="M336" s="39"/>
      <c r="N336" s="39"/>
    </row>
    <row r="337">
      <c r="A337" s="39"/>
      <c r="H337" s="39"/>
      <c r="I337" s="39"/>
      <c r="J337" s="39"/>
      <c r="K337" s="39"/>
      <c r="L337" s="39"/>
      <c r="M337" s="39"/>
      <c r="N337" s="39"/>
    </row>
    <row r="338">
      <c r="A338" s="39"/>
      <c r="H338" s="39"/>
      <c r="I338" s="39"/>
      <c r="J338" s="39"/>
      <c r="K338" s="39"/>
      <c r="L338" s="39"/>
      <c r="M338" s="39"/>
      <c r="N338" s="39"/>
    </row>
    <row r="339">
      <c r="A339" s="39"/>
      <c r="H339" s="39"/>
      <c r="I339" s="39"/>
      <c r="J339" s="39"/>
      <c r="K339" s="39"/>
      <c r="L339" s="39"/>
      <c r="M339" s="39"/>
      <c r="N339" s="39"/>
    </row>
    <row r="340">
      <c r="A340" s="39"/>
      <c r="H340" s="39"/>
      <c r="I340" s="39"/>
      <c r="J340" s="39"/>
      <c r="K340" s="39"/>
      <c r="L340" s="39"/>
      <c r="M340" s="39"/>
      <c r="N340" s="39"/>
    </row>
    <row r="341">
      <c r="A341" s="39"/>
      <c r="H341" s="39"/>
      <c r="I341" s="39"/>
      <c r="J341" s="39"/>
      <c r="K341" s="39"/>
      <c r="L341" s="39"/>
      <c r="M341" s="39"/>
      <c r="N341" s="39"/>
    </row>
    <row r="342">
      <c r="A342" s="39"/>
      <c r="H342" s="39"/>
      <c r="I342" s="39"/>
      <c r="J342" s="39"/>
      <c r="K342" s="39"/>
      <c r="L342" s="39"/>
      <c r="M342" s="39"/>
      <c r="N342" s="39"/>
    </row>
    <row r="343">
      <c r="A343" s="39"/>
      <c r="H343" s="39"/>
      <c r="I343" s="39"/>
      <c r="J343" s="39"/>
      <c r="K343" s="39"/>
      <c r="L343" s="39"/>
      <c r="M343" s="39"/>
      <c r="N343" s="39"/>
    </row>
    <row r="344">
      <c r="A344" s="39"/>
      <c r="H344" s="39"/>
      <c r="I344" s="39"/>
      <c r="J344" s="39"/>
      <c r="K344" s="39"/>
      <c r="L344" s="39"/>
      <c r="M344" s="39"/>
      <c r="N344" s="39"/>
    </row>
    <row r="345">
      <c r="A345" s="39"/>
      <c r="H345" s="39"/>
      <c r="I345" s="39"/>
      <c r="J345" s="39"/>
      <c r="K345" s="39"/>
      <c r="L345" s="39"/>
      <c r="M345" s="39"/>
      <c r="N345" s="39"/>
    </row>
    <row r="346">
      <c r="A346" s="39"/>
      <c r="H346" s="39"/>
      <c r="I346" s="39"/>
      <c r="J346" s="39"/>
      <c r="K346" s="39"/>
      <c r="L346" s="39"/>
      <c r="M346" s="39"/>
      <c r="N346" s="39"/>
    </row>
    <row r="347">
      <c r="A347" s="39"/>
      <c r="H347" s="39"/>
      <c r="I347" s="39"/>
      <c r="J347" s="39"/>
      <c r="K347" s="39"/>
      <c r="L347" s="39"/>
      <c r="M347" s="39"/>
      <c r="N347" s="39"/>
    </row>
    <row r="348">
      <c r="A348" s="39"/>
      <c r="H348" s="39"/>
      <c r="I348" s="39"/>
      <c r="J348" s="39"/>
      <c r="K348" s="39"/>
      <c r="L348" s="39"/>
      <c r="M348" s="39"/>
      <c r="N348" s="39"/>
    </row>
    <row r="349">
      <c r="A349" s="39"/>
      <c r="H349" s="39"/>
      <c r="I349" s="39"/>
      <c r="J349" s="39"/>
      <c r="K349" s="39"/>
      <c r="L349" s="39"/>
      <c r="M349" s="39"/>
      <c r="N349" s="39"/>
    </row>
    <row r="350">
      <c r="A350" s="39"/>
      <c r="H350" s="39"/>
      <c r="I350" s="39"/>
      <c r="J350" s="39"/>
      <c r="K350" s="39"/>
      <c r="L350" s="39"/>
      <c r="M350" s="39"/>
      <c r="N350" s="39"/>
    </row>
    <row r="351">
      <c r="A351" s="39"/>
      <c r="H351" s="39"/>
      <c r="I351" s="39"/>
      <c r="J351" s="39"/>
      <c r="K351" s="39"/>
      <c r="L351" s="39"/>
      <c r="M351" s="39"/>
      <c r="N351" s="39"/>
    </row>
    <row r="352">
      <c r="A352" s="39"/>
      <c r="H352" s="39"/>
      <c r="I352" s="39"/>
      <c r="J352" s="39"/>
      <c r="K352" s="39"/>
      <c r="L352" s="39"/>
      <c r="M352" s="39"/>
      <c r="N352" s="39"/>
    </row>
    <row r="353">
      <c r="A353" s="39"/>
      <c r="H353" s="39"/>
      <c r="I353" s="39"/>
      <c r="J353" s="39"/>
      <c r="K353" s="39"/>
      <c r="L353" s="39"/>
      <c r="M353" s="39"/>
      <c r="N353" s="39"/>
    </row>
    <row r="354">
      <c r="A354" s="39"/>
      <c r="H354" s="39"/>
      <c r="I354" s="39"/>
      <c r="J354" s="39"/>
      <c r="K354" s="39"/>
      <c r="L354" s="39"/>
      <c r="M354" s="39"/>
      <c r="N354" s="39"/>
    </row>
    <row r="355">
      <c r="A355" s="39"/>
      <c r="H355" s="39"/>
      <c r="I355" s="39"/>
      <c r="J355" s="39"/>
      <c r="K355" s="39"/>
      <c r="L355" s="39"/>
      <c r="M355" s="39"/>
      <c r="N355" s="39"/>
    </row>
    <row r="356">
      <c r="A356" s="39"/>
      <c r="H356" s="39"/>
      <c r="I356" s="39"/>
      <c r="J356" s="39"/>
      <c r="K356" s="39"/>
      <c r="L356" s="39"/>
      <c r="M356" s="39"/>
      <c r="N356" s="39"/>
    </row>
    <row r="357">
      <c r="A357" s="39"/>
      <c r="H357" s="39"/>
      <c r="I357" s="39"/>
      <c r="J357" s="39"/>
      <c r="K357" s="39"/>
      <c r="L357" s="39"/>
      <c r="M357" s="39"/>
      <c r="N357" s="39"/>
    </row>
    <row r="358">
      <c r="A358" s="39"/>
      <c r="H358" s="39"/>
      <c r="I358" s="39"/>
      <c r="J358" s="39"/>
      <c r="K358" s="39"/>
      <c r="L358" s="39"/>
      <c r="M358" s="39"/>
      <c r="N358" s="39"/>
    </row>
    <row r="359">
      <c r="A359" s="39"/>
      <c r="H359" s="39"/>
      <c r="I359" s="39"/>
      <c r="J359" s="39"/>
      <c r="K359" s="39"/>
      <c r="L359" s="39"/>
      <c r="M359" s="39"/>
      <c r="N359" s="39"/>
    </row>
    <row r="360">
      <c r="A360" s="39"/>
      <c r="H360" s="39"/>
      <c r="I360" s="39"/>
      <c r="J360" s="39"/>
      <c r="K360" s="39"/>
      <c r="L360" s="39"/>
      <c r="M360" s="39"/>
      <c r="N360" s="39"/>
    </row>
    <row r="361">
      <c r="A361" s="39"/>
      <c r="H361" s="39"/>
      <c r="I361" s="39"/>
      <c r="J361" s="39"/>
      <c r="K361" s="39"/>
      <c r="L361" s="39"/>
      <c r="M361" s="39"/>
      <c r="N361" s="39"/>
    </row>
    <row r="362">
      <c r="A362" s="39"/>
      <c r="H362" s="39"/>
      <c r="I362" s="39"/>
      <c r="J362" s="39"/>
      <c r="K362" s="39"/>
      <c r="L362" s="39"/>
      <c r="M362" s="39"/>
      <c r="N362" s="39"/>
    </row>
    <row r="363">
      <c r="A363" s="39"/>
      <c r="H363" s="39"/>
      <c r="I363" s="39"/>
      <c r="J363" s="39"/>
      <c r="K363" s="39"/>
      <c r="L363" s="39"/>
      <c r="M363" s="39"/>
      <c r="N363" s="39"/>
    </row>
    <row r="364">
      <c r="A364" s="39"/>
      <c r="H364" s="39"/>
      <c r="I364" s="39"/>
      <c r="J364" s="39"/>
      <c r="K364" s="39"/>
      <c r="L364" s="39"/>
      <c r="M364" s="39"/>
      <c r="N364" s="39"/>
    </row>
    <row r="365">
      <c r="A365" s="39"/>
      <c r="H365" s="39"/>
      <c r="I365" s="39"/>
      <c r="J365" s="39"/>
      <c r="K365" s="39"/>
      <c r="L365" s="39"/>
      <c r="M365" s="39"/>
      <c r="N365" s="39"/>
    </row>
    <row r="366">
      <c r="A366" s="39"/>
      <c r="H366" s="39"/>
      <c r="I366" s="39"/>
      <c r="J366" s="39"/>
      <c r="K366" s="39"/>
      <c r="L366" s="39"/>
      <c r="M366" s="39"/>
      <c r="N366" s="39"/>
    </row>
    <row r="367">
      <c r="A367" s="39"/>
      <c r="H367" s="39"/>
      <c r="I367" s="39"/>
      <c r="J367" s="39"/>
      <c r="K367" s="39"/>
      <c r="L367" s="39"/>
      <c r="M367" s="39"/>
      <c r="N367" s="39"/>
    </row>
    <row r="368">
      <c r="A368" s="39"/>
      <c r="H368" s="39"/>
      <c r="I368" s="39"/>
      <c r="J368" s="39"/>
      <c r="K368" s="39"/>
      <c r="L368" s="39"/>
      <c r="M368" s="39"/>
      <c r="N368" s="39"/>
    </row>
    <row r="369">
      <c r="A369" s="39"/>
      <c r="H369" s="39"/>
      <c r="I369" s="39"/>
      <c r="J369" s="39"/>
      <c r="K369" s="39"/>
      <c r="L369" s="39"/>
      <c r="M369" s="39"/>
      <c r="N369" s="39"/>
    </row>
    <row r="370">
      <c r="A370" s="39"/>
      <c r="H370" s="39"/>
      <c r="I370" s="39"/>
      <c r="J370" s="39"/>
      <c r="K370" s="39"/>
      <c r="L370" s="39"/>
      <c r="M370" s="39"/>
      <c r="N370" s="39"/>
    </row>
    <row r="371">
      <c r="A371" s="39"/>
      <c r="H371" s="39"/>
      <c r="I371" s="39"/>
      <c r="J371" s="39"/>
      <c r="K371" s="39"/>
      <c r="L371" s="39"/>
      <c r="M371" s="39"/>
      <c r="N371" s="39"/>
    </row>
    <row r="372">
      <c r="A372" s="39"/>
      <c r="H372" s="39"/>
      <c r="I372" s="39"/>
      <c r="J372" s="39"/>
      <c r="K372" s="39"/>
      <c r="L372" s="39"/>
      <c r="M372" s="39"/>
      <c r="N372" s="39"/>
    </row>
    <row r="373">
      <c r="A373" s="39"/>
      <c r="H373" s="39"/>
      <c r="I373" s="39"/>
      <c r="J373" s="39"/>
      <c r="K373" s="39"/>
      <c r="L373" s="39"/>
      <c r="M373" s="39"/>
      <c r="N373" s="39"/>
    </row>
    <row r="374">
      <c r="A374" s="39"/>
      <c r="H374" s="39"/>
      <c r="I374" s="39"/>
      <c r="J374" s="39"/>
      <c r="K374" s="39"/>
      <c r="L374" s="39"/>
      <c r="M374" s="39"/>
      <c r="N374" s="39"/>
    </row>
    <row r="375">
      <c r="A375" s="39"/>
      <c r="H375" s="39"/>
      <c r="I375" s="39"/>
      <c r="J375" s="39"/>
      <c r="K375" s="39"/>
      <c r="L375" s="39"/>
      <c r="M375" s="39"/>
      <c r="N375" s="39"/>
    </row>
    <row r="376">
      <c r="A376" s="39"/>
      <c r="H376" s="39"/>
      <c r="I376" s="39"/>
      <c r="J376" s="39"/>
      <c r="K376" s="39"/>
      <c r="L376" s="39"/>
      <c r="M376" s="39"/>
      <c r="N376" s="39"/>
    </row>
    <row r="377">
      <c r="A377" s="39"/>
      <c r="H377" s="39"/>
      <c r="I377" s="39"/>
      <c r="J377" s="39"/>
      <c r="K377" s="39"/>
      <c r="L377" s="39"/>
      <c r="M377" s="39"/>
      <c r="N377" s="39"/>
    </row>
    <row r="378">
      <c r="A378" s="39"/>
      <c r="H378" s="39"/>
      <c r="I378" s="39"/>
      <c r="J378" s="39"/>
      <c r="K378" s="39"/>
      <c r="L378" s="39"/>
      <c r="M378" s="39"/>
      <c r="N378" s="39"/>
    </row>
    <row r="379">
      <c r="A379" s="39"/>
      <c r="H379" s="39"/>
      <c r="I379" s="39"/>
      <c r="J379" s="39"/>
      <c r="K379" s="39"/>
      <c r="L379" s="39"/>
      <c r="M379" s="39"/>
      <c r="N379" s="39"/>
    </row>
    <row r="380">
      <c r="A380" s="39"/>
      <c r="H380" s="39"/>
      <c r="I380" s="39"/>
      <c r="J380" s="39"/>
      <c r="K380" s="39"/>
      <c r="L380" s="39"/>
      <c r="M380" s="39"/>
      <c r="N380" s="39"/>
    </row>
    <row r="381">
      <c r="A381" s="39"/>
      <c r="H381" s="39"/>
      <c r="I381" s="39"/>
      <c r="J381" s="39"/>
      <c r="K381" s="39"/>
      <c r="L381" s="39"/>
      <c r="M381" s="39"/>
      <c r="N381" s="39"/>
    </row>
    <row r="382">
      <c r="A382" s="39"/>
      <c r="H382" s="39"/>
      <c r="I382" s="39"/>
      <c r="J382" s="39"/>
      <c r="K382" s="39"/>
      <c r="L382" s="39"/>
      <c r="M382" s="39"/>
      <c r="N382" s="39"/>
    </row>
    <row r="383">
      <c r="A383" s="39"/>
      <c r="H383" s="39"/>
      <c r="I383" s="39"/>
      <c r="J383" s="39"/>
      <c r="K383" s="39"/>
      <c r="L383" s="39"/>
      <c r="M383" s="39"/>
      <c r="N383" s="39"/>
    </row>
    <row r="384">
      <c r="A384" s="39"/>
      <c r="H384" s="39"/>
      <c r="I384" s="39"/>
      <c r="J384" s="39"/>
      <c r="K384" s="39"/>
      <c r="L384" s="39"/>
      <c r="M384" s="39"/>
      <c r="N384" s="39"/>
    </row>
    <row r="385">
      <c r="A385" s="39"/>
      <c r="H385" s="39"/>
      <c r="I385" s="39"/>
      <c r="J385" s="39"/>
      <c r="K385" s="39"/>
      <c r="L385" s="39"/>
      <c r="M385" s="39"/>
      <c r="N385" s="39"/>
    </row>
    <row r="386">
      <c r="A386" s="39"/>
      <c r="H386" s="39"/>
      <c r="I386" s="39"/>
      <c r="J386" s="39"/>
      <c r="K386" s="39"/>
      <c r="L386" s="39"/>
      <c r="M386" s="39"/>
      <c r="N386" s="39"/>
    </row>
    <row r="387">
      <c r="A387" s="39"/>
      <c r="H387" s="39"/>
      <c r="I387" s="39"/>
      <c r="J387" s="39"/>
      <c r="K387" s="39"/>
      <c r="L387" s="39"/>
      <c r="M387" s="39"/>
      <c r="N387" s="39"/>
    </row>
    <row r="388">
      <c r="A388" s="39"/>
      <c r="H388" s="39"/>
      <c r="I388" s="39"/>
      <c r="J388" s="39"/>
      <c r="K388" s="39"/>
      <c r="L388" s="39"/>
      <c r="M388" s="39"/>
      <c r="N388" s="39"/>
    </row>
    <row r="389">
      <c r="A389" s="39"/>
      <c r="H389" s="39"/>
      <c r="I389" s="39"/>
      <c r="J389" s="39"/>
      <c r="K389" s="39"/>
      <c r="L389" s="39"/>
      <c r="M389" s="39"/>
      <c r="N389" s="39"/>
    </row>
    <row r="390">
      <c r="A390" s="39"/>
      <c r="H390" s="39"/>
      <c r="I390" s="39"/>
      <c r="J390" s="39"/>
      <c r="K390" s="39"/>
      <c r="L390" s="39"/>
      <c r="M390" s="39"/>
      <c r="N390" s="39"/>
    </row>
    <row r="391">
      <c r="A391" s="39"/>
      <c r="H391" s="39"/>
      <c r="I391" s="39"/>
      <c r="J391" s="39"/>
      <c r="K391" s="39"/>
      <c r="L391" s="39"/>
      <c r="M391" s="39"/>
      <c r="N391" s="39"/>
    </row>
    <row r="392">
      <c r="A392" s="39"/>
      <c r="H392" s="39"/>
      <c r="I392" s="39"/>
      <c r="J392" s="39"/>
      <c r="K392" s="39"/>
      <c r="L392" s="39"/>
      <c r="M392" s="39"/>
      <c r="N392" s="39"/>
    </row>
    <row r="393">
      <c r="A393" s="39"/>
      <c r="H393" s="39"/>
      <c r="I393" s="39"/>
      <c r="J393" s="39"/>
      <c r="K393" s="39"/>
      <c r="L393" s="39"/>
      <c r="M393" s="39"/>
      <c r="N393" s="39"/>
    </row>
    <row r="394">
      <c r="A394" s="39"/>
      <c r="H394" s="39"/>
      <c r="I394" s="39"/>
      <c r="J394" s="39"/>
      <c r="K394" s="39"/>
      <c r="L394" s="39"/>
      <c r="M394" s="39"/>
      <c r="N394" s="39"/>
    </row>
    <row r="395">
      <c r="A395" s="39"/>
      <c r="H395" s="39"/>
      <c r="I395" s="39"/>
      <c r="J395" s="39"/>
      <c r="K395" s="39"/>
      <c r="L395" s="39"/>
      <c r="M395" s="39"/>
      <c r="N395" s="39"/>
    </row>
    <row r="396">
      <c r="A396" s="39"/>
      <c r="H396" s="39"/>
      <c r="I396" s="39"/>
      <c r="J396" s="39"/>
      <c r="K396" s="39"/>
      <c r="L396" s="39"/>
      <c r="M396" s="39"/>
      <c r="N396" s="39"/>
    </row>
    <row r="397">
      <c r="A397" s="39"/>
      <c r="H397" s="39"/>
      <c r="I397" s="39"/>
      <c r="J397" s="39"/>
      <c r="K397" s="39"/>
      <c r="L397" s="39"/>
      <c r="M397" s="39"/>
      <c r="N397" s="39"/>
    </row>
    <row r="398">
      <c r="A398" s="39"/>
      <c r="H398" s="39"/>
      <c r="I398" s="39"/>
      <c r="J398" s="39"/>
      <c r="K398" s="39"/>
      <c r="L398" s="39"/>
      <c r="M398" s="39"/>
      <c r="N398" s="39"/>
    </row>
    <row r="399">
      <c r="A399" s="39"/>
      <c r="H399" s="39"/>
      <c r="I399" s="39"/>
      <c r="J399" s="39"/>
      <c r="K399" s="39"/>
      <c r="L399" s="39"/>
      <c r="M399" s="39"/>
      <c r="N399" s="39"/>
    </row>
    <row r="400">
      <c r="A400" s="39"/>
      <c r="H400" s="39"/>
      <c r="I400" s="39"/>
      <c r="J400" s="39"/>
      <c r="K400" s="39"/>
      <c r="L400" s="39"/>
      <c r="M400" s="39"/>
      <c r="N400" s="39"/>
    </row>
    <row r="401">
      <c r="A401" s="39"/>
      <c r="H401" s="39"/>
      <c r="I401" s="39"/>
      <c r="J401" s="39"/>
      <c r="K401" s="39"/>
      <c r="L401" s="39"/>
      <c r="M401" s="39"/>
      <c r="N401" s="39"/>
    </row>
    <row r="402">
      <c r="A402" s="39"/>
      <c r="H402" s="39"/>
      <c r="I402" s="39"/>
      <c r="J402" s="39"/>
      <c r="K402" s="39"/>
      <c r="L402" s="39"/>
      <c r="M402" s="39"/>
      <c r="N402" s="39"/>
    </row>
    <row r="403">
      <c r="A403" s="39"/>
      <c r="H403" s="39"/>
      <c r="I403" s="39"/>
      <c r="J403" s="39"/>
      <c r="K403" s="39"/>
      <c r="L403" s="39"/>
      <c r="M403" s="39"/>
      <c r="N403" s="39"/>
    </row>
    <row r="404">
      <c r="A404" s="39"/>
      <c r="H404" s="39"/>
      <c r="I404" s="39"/>
      <c r="J404" s="39"/>
      <c r="K404" s="39"/>
      <c r="L404" s="39"/>
      <c r="M404" s="39"/>
      <c r="N404" s="39"/>
    </row>
    <row r="405">
      <c r="A405" s="39"/>
      <c r="H405" s="39"/>
      <c r="I405" s="39"/>
      <c r="J405" s="39"/>
      <c r="K405" s="39"/>
      <c r="L405" s="39"/>
      <c r="M405" s="39"/>
      <c r="N405" s="39"/>
    </row>
    <row r="406">
      <c r="A406" s="39"/>
      <c r="H406" s="39"/>
      <c r="I406" s="39"/>
      <c r="J406" s="39"/>
      <c r="K406" s="39"/>
      <c r="L406" s="39"/>
      <c r="M406" s="39"/>
      <c r="N406" s="39"/>
    </row>
    <row r="407">
      <c r="A407" s="39"/>
      <c r="H407" s="39"/>
      <c r="I407" s="39"/>
      <c r="J407" s="39"/>
      <c r="K407" s="39"/>
      <c r="L407" s="39"/>
      <c r="M407" s="39"/>
      <c r="N407" s="39"/>
    </row>
    <row r="408">
      <c r="A408" s="39"/>
      <c r="H408" s="39"/>
      <c r="I408" s="39"/>
      <c r="J408" s="39"/>
      <c r="K408" s="39"/>
      <c r="L408" s="39"/>
      <c r="M408" s="39"/>
      <c r="N408" s="39"/>
    </row>
    <row r="409">
      <c r="A409" s="39"/>
      <c r="H409" s="39"/>
      <c r="I409" s="39"/>
      <c r="J409" s="39"/>
      <c r="K409" s="39"/>
      <c r="L409" s="39"/>
      <c r="M409" s="39"/>
      <c r="N409" s="39"/>
    </row>
    <row r="410">
      <c r="A410" s="39"/>
      <c r="H410" s="39"/>
      <c r="I410" s="39"/>
      <c r="J410" s="39"/>
      <c r="K410" s="39"/>
      <c r="L410" s="39"/>
      <c r="M410" s="39"/>
      <c r="N410" s="39"/>
    </row>
    <row r="411">
      <c r="A411" s="39"/>
      <c r="H411" s="39"/>
      <c r="I411" s="39"/>
      <c r="J411" s="39"/>
      <c r="K411" s="39"/>
      <c r="L411" s="39"/>
      <c r="M411" s="39"/>
      <c r="N411" s="39"/>
    </row>
    <row r="412">
      <c r="A412" s="39"/>
      <c r="H412" s="39"/>
      <c r="I412" s="39"/>
      <c r="J412" s="39"/>
      <c r="K412" s="39"/>
      <c r="L412" s="39"/>
      <c r="M412" s="39"/>
      <c r="N412" s="39"/>
    </row>
    <row r="413">
      <c r="A413" s="39"/>
      <c r="H413" s="39"/>
      <c r="I413" s="39"/>
      <c r="J413" s="39"/>
      <c r="K413" s="39"/>
      <c r="L413" s="39"/>
      <c r="M413" s="39"/>
      <c r="N413" s="39"/>
    </row>
    <row r="414">
      <c r="A414" s="39"/>
      <c r="H414" s="39"/>
      <c r="I414" s="39"/>
      <c r="J414" s="39"/>
      <c r="K414" s="39"/>
      <c r="L414" s="39"/>
      <c r="M414" s="39"/>
      <c r="N414" s="39"/>
    </row>
    <row r="415">
      <c r="A415" s="39"/>
      <c r="H415" s="39"/>
      <c r="I415" s="39"/>
      <c r="J415" s="39"/>
      <c r="K415" s="39"/>
      <c r="L415" s="39"/>
      <c r="M415" s="39"/>
      <c r="N415" s="39"/>
    </row>
    <row r="416">
      <c r="A416" s="39"/>
      <c r="H416" s="39"/>
      <c r="I416" s="39"/>
      <c r="J416" s="39"/>
      <c r="K416" s="39"/>
      <c r="L416" s="39"/>
      <c r="M416" s="39"/>
      <c r="N416" s="39"/>
    </row>
    <row r="417">
      <c r="A417" s="39"/>
      <c r="H417" s="39"/>
      <c r="I417" s="39"/>
      <c r="J417" s="39"/>
      <c r="K417" s="39"/>
      <c r="L417" s="39"/>
      <c r="M417" s="39"/>
      <c r="N417" s="39"/>
    </row>
    <row r="418">
      <c r="A418" s="39"/>
      <c r="H418" s="39"/>
      <c r="I418" s="39"/>
      <c r="J418" s="39"/>
      <c r="K418" s="39"/>
      <c r="L418" s="39"/>
      <c r="M418" s="39"/>
      <c r="N418" s="39"/>
    </row>
    <row r="419">
      <c r="A419" s="39"/>
      <c r="H419" s="39"/>
      <c r="I419" s="39"/>
      <c r="J419" s="39"/>
      <c r="K419" s="39"/>
      <c r="L419" s="39"/>
      <c r="M419" s="39"/>
      <c r="N419" s="39"/>
    </row>
    <row r="420">
      <c r="A420" s="39"/>
      <c r="H420" s="39"/>
      <c r="I420" s="39"/>
      <c r="J420" s="39"/>
      <c r="K420" s="39"/>
      <c r="L420" s="39"/>
      <c r="M420" s="39"/>
      <c r="N420" s="39"/>
    </row>
    <row r="421">
      <c r="A421" s="39"/>
      <c r="H421" s="39"/>
      <c r="I421" s="39"/>
      <c r="J421" s="39"/>
      <c r="K421" s="39"/>
      <c r="L421" s="39"/>
      <c r="M421" s="39"/>
      <c r="N421" s="39"/>
    </row>
    <row r="422">
      <c r="A422" s="39"/>
      <c r="H422" s="39"/>
      <c r="I422" s="39"/>
      <c r="J422" s="39"/>
      <c r="K422" s="39"/>
      <c r="L422" s="39"/>
      <c r="M422" s="39"/>
      <c r="N422" s="39"/>
    </row>
    <row r="423">
      <c r="A423" s="39"/>
      <c r="H423" s="39"/>
      <c r="I423" s="39"/>
      <c r="J423" s="39"/>
      <c r="K423" s="39"/>
      <c r="L423" s="39"/>
      <c r="M423" s="39"/>
      <c r="N423" s="39"/>
    </row>
    <row r="424">
      <c r="A424" s="39"/>
      <c r="H424" s="39"/>
      <c r="I424" s="39"/>
      <c r="J424" s="39"/>
      <c r="K424" s="39"/>
      <c r="L424" s="39"/>
      <c r="M424" s="39"/>
      <c r="N424" s="39"/>
    </row>
    <row r="425">
      <c r="A425" s="39"/>
      <c r="H425" s="39"/>
      <c r="I425" s="39"/>
      <c r="J425" s="39"/>
      <c r="K425" s="39"/>
      <c r="L425" s="39"/>
      <c r="M425" s="39"/>
      <c r="N425" s="39"/>
    </row>
    <row r="426">
      <c r="A426" s="39"/>
      <c r="H426" s="39"/>
      <c r="I426" s="39"/>
      <c r="J426" s="39"/>
      <c r="K426" s="39"/>
      <c r="L426" s="39"/>
      <c r="M426" s="39"/>
      <c r="N426" s="39"/>
    </row>
    <row r="427">
      <c r="A427" s="39"/>
      <c r="H427" s="39"/>
      <c r="I427" s="39"/>
      <c r="J427" s="39"/>
      <c r="K427" s="39"/>
      <c r="L427" s="39"/>
      <c r="M427" s="39"/>
      <c r="N427" s="39"/>
    </row>
    <row r="428">
      <c r="A428" s="39"/>
      <c r="H428" s="39"/>
      <c r="I428" s="39"/>
      <c r="J428" s="39"/>
      <c r="K428" s="39"/>
      <c r="L428" s="39"/>
      <c r="M428" s="39"/>
      <c r="N428" s="39"/>
    </row>
    <row r="429">
      <c r="A429" s="39"/>
      <c r="H429" s="39"/>
      <c r="I429" s="39"/>
      <c r="J429" s="39"/>
      <c r="K429" s="39"/>
      <c r="L429" s="39"/>
      <c r="M429" s="39"/>
      <c r="N429" s="39"/>
    </row>
    <row r="430">
      <c r="A430" s="39"/>
      <c r="H430" s="39"/>
      <c r="I430" s="39"/>
      <c r="J430" s="39"/>
      <c r="K430" s="39"/>
      <c r="L430" s="39"/>
      <c r="M430" s="39"/>
      <c r="N430" s="39"/>
    </row>
    <row r="431">
      <c r="A431" s="39"/>
      <c r="H431" s="39"/>
      <c r="I431" s="39"/>
      <c r="J431" s="39"/>
      <c r="K431" s="39"/>
      <c r="L431" s="39"/>
      <c r="M431" s="39"/>
      <c r="N431" s="39"/>
    </row>
    <row r="432">
      <c r="A432" s="39"/>
      <c r="H432" s="39"/>
      <c r="I432" s="39"/>
      <c r="J432" s="39"/>
      <c r="K432" s="39"/>
      <c r="L432" s="39"/>
      <c r="M432" s="39"/>
      <c r="N432" s="39"/>
    </row>
    <row r="433">
      <c r="A433" s="39"/>
      <c r="H433" s="39"/>
      <c r="I433" s="39"/>
      <c r="J433" s="39"/>
      <c r="K433" s="39"/>
      <c r="L433" s="39"/>
      <c r="M433" s="39"/>
      <c r="N433" s="39"/>
    </row>
    <row r="434">
      <c r="A434" s="39"/>
      <c r="H434" s="39"/>
      <c r="I434" s="39"/>
      <c r="J434" s="39"/>
      <c r="K434" s="39"/>
      <c r="L434" s="39"/>
      <c r="M434" s="39"/>
      <c r="N434" s="39"/>
    </row>
    <row r="435">
      <c r="A435" s="39"/>
      <c r="H435" s="39"/>
      <c r="I435" s="39"/>
      <c r="J435" s="39"/>
      <c r="K435" s="39"/>
      <c r="L435" s="39"/>
      <c r="M435" s="39"/>
      <c r="N435" s="39"/>
    </row>
    <row r="436">
      <c r="A436" s="39"/>
      <c r="H436" s="39"/>
      <c r="I436" s="39"/>
      <c r="J436" s="39"/>
      <c r="K436" s="39"/>
      <c r="L436" s="39"/>
      <c r="M436" s="39"/>
      <c r="N436" s="39"/>
    </row>
    <row r="437">
      <c r="A437" s="39"/>
      <c r="H437" s="39"/>
      <c r="I437" s="39"/>
      <c r="J437" s="39"/>
      <c r="K437" s="39"/>
      <c r="L437" s="39"/>
      <c r="M437" s="39"/>
      <c r="N437" s="39"/>
    </row>
    <row r="438">
      <c r="A438" s="39"/>
      <c r="H438" s="39"/>
      <c r="I438" s="39"/>
      <c r="J438" s="39"/>
      <c r="K438" s="39"/>
      <c r="L438" s="39"/>
      <c r="M438" s="39"/>
      <c r="N438" s="39"/>
    </row>
    <row r="439">
      <c r="A439" s="39"/>
      <c r="H439" s="39"/>
      <c r="I439" s="39"/>
      <c r="J439" s="39"/>
      <c r="K439" s="39"/>
      <c r="L439" s="39"/>
      <c r="M439" s="39"/>
      <c r="N439" s="39"/>
    </row>
    <row r="440">
      <c r="A440" s="39"/>
      <c r="H440" s="39"/>
      <c r="I440" s="39"/>
      <c r="J440" s="39"/>
      <c r="K440" s="39"/>
      <c r="L440" s="39"/>
      <c r="M440" s="39"/>
      <c r="N440" s="39"/>
    </row>
    <row r="441">
      <c r="A441" s="39"/>
      <c r="H441" s="39"/>
      <c r="I441" s="39"/>
      <c r="J441" s="39"/>
      <c r="K441" s="39"/>
      <c r="L441" s="39"/>
      <c r="M441" s="39"/>
      <c r="N441" s="39"/>
    </row>
    <row r="442">
      <c r="A442" s="39"/>
      <c r="H442" s="39"/>
      <c r="I442" s="39"/>
      <c r="J442" s="39"/>
      <c r="K442" s="39"/>
      <c r="L442" s="39"/>
      <c r="M442" s="39"/>
      <c r="N442" s="39"/>
    </row>
    <row r="443">
      <c r="A443" s="39"/>
      <c r="H443" s="39"/>
      <c r="I443" s="39"/>
      <c r="J443" s="39"/>
      <c r="K443" s="39"/>
      <c r="L443" s="39"/>
      <c r="M443" s="39"/>
      <c r="N443" s="39"/>
    </row>
    <row r="444">
      <c r="A444" s="39"/>
      <c r="H444" s="39"/>
      <c r="I444" s="39"/>
      <c r="J444" s="39"/>
      <c r="K444" s="39"/>
      <c r="L444" s="39"/>
      <c r="M444" s="39"/>
      <c r="N444" s="39"/>
    </row>
    <row r="445">
      <c r="A445" s="39"/>
      <c r="H445" s="39"/>
      <c r="I445" s="39"/>
      <c r="J445" s="39"/>
      <c r="K445" s="39"/>
      <c r="L445" s="39"/>
      <c r="M445" s="39"/>
      <c r="N445" s="39"/>
    </row>
    <row r="446">
      <c r="A446" s="39"/>
      <c r="H446" s="39"/>
      <c r="I446" s="39"/>
      <c r="J446" s="39"/>
      <c r="K446" s="39"/>
      <c r="L446" s="39"/>
      <c r="M446" s="39"/>
      <c r="N446" s="39"/>
    </row>
    <row r="447">
      <c r="A447" s="39"/>
      <c r="H447" s="39"/>
      <c r="I447" s="39"/>
      <c r="J447" s="39"/>
      <c r="K447" s="39"/>
      <c r="L447" s="39"/>
      <c r="M447" s="39"/>
      <c r="N447" s="39"/>
    </row>
    <row r="448">
      <c r="A448" s="39"/>
      <c r="H448" s="39"/>
      <c r="I448" s="39"/>
      <c r="J448" s="39"/>
      <c r="K448" s="39"/>
      <c r="L448" s="39"/>
      <c r="M448" s="39"/>
      <c r="N448" s="39"/>
    </row>
    <row r="449">
      <c r="A449" s="39"/>
      <c r="H449" s="39"/>
      <c r="I449" s="39"/>
      <c r="J449" s="39"/>
      <c r="K449" s="39"/>
      <c r="L449" s="39"/>
      <c r="M449" s="39"/>
      <c r="N449" s="39"/>
    </row>
    <row r="450">
      <c r="A450" s="39"/>
      <c r="H450" s="39"/>
      <c r="I450" s="39"/>
      <c r="J450" s="39"/>
      <c r="K450" s="39"/>
      <c r="L450" s="39"/>
      <c r="M450" s="39"/>
      <c r="N450" s="39"/>
    </row>
    <row r="451">
      <c r="A451" s="39"/>
      <c r="H451" s="39"/>
      <c r="I451" s="39"/>
      <c r="J451" s="39"/>
      <c r="K451" s="39"/>
      <c r="L451" s="39"/>
      <c r="M451" s="39"/>
      <c r="N451" s="39"/>
    </row>
    <row r="452">
      <c r="A452" s="39"/>
      <c r="H452" s="39"/>
      <c r="I452" s="39"/>
      <c r="J452" s="39"/>
      <c r="K452" s="39"/>
      <c r="L452" s="39"/>
      <c r="M452" s="39"/>
      <c r="N452" s="39"/>
    </row>
    <row r="453">
      <c r="A453" s="39"/>
      <c r="H453" s="39"/>
      <c r="I453" s="39"/>
      <c r="J453" s="39"/>
      <c r="K453" s="39"/>
      <c r="L453" s="39"/>
      <c r="M453" s="39"/>
      <c r="N453" s="39"/>
    </row>
    <row r="454">
      <c r="A454" s="39"/>
      <c r="H454" s="39"/>
      <c r="I454" s="39"/>
      <c r="J454" s="39"/>
      <c r="K454" s="39"/>
      <c r="L454" s="39"/>
      <c r="M454" s="39"/>
      <c r="N454" s="39"/>
    </row>
    <row r="455">
      <c r="A455" s="39"/>
      <c r="H455" s="39"/>
      <c r="I455" s="39"/>
      <c r="J455" s="39"/>
      <c r="K455" s="39"/>
      <c r="L455" s="39"/>
      <c r="M455" s="39"/>
      <c r="N455" s="39"/>
    </row>
    <row r="456">
      <c r="A456" s="39"/>
      <c r="H456" s="39"/>
      <c r="I456" s="39"/>
      <c r="J456" s="39"/>
      <c r="K456" s="39"/>
      <c r="L456" s="39"/>
      <c r="M456" s="39"/>
      <c r="N456" s="39"/>
    </row>
    <row r="457">
      <c r="A457" s="39"/>
      <c r="H457" s="39"/>
      <c r="I457" s="39"/>
      <c r="J457" s="39"/>
      <c r="K457" s="39"/>
      <c r="L457" s="39"/>
      <c r="M457" s="39"/>
      <c r="N457" s="39"/>
    </row>
    <row r="458">
      <c r="A458" s="39"/>
      <c r="H458" s="39"/>
      <c r="I458" s="39"/>
      <c r="J458" s="39"/>
      <c r="K458" s="39"/>
      <c r="L458" s="39"/>
      <c r="M458" s="39"/>
      <c r="N458" s="39"/>
    </row>
    <row r="459">
      <c r="A459" s="39"/>
      <c r="H459" s="39"/>
      <c r="I459" s="39"/>
      <c r="J459" s="39"/>
      <c r="K459" s="39"/>
      <c r="L459" s="39"/>
      <c r="M459" s="39"/>
      <c r="N459" s="39"/>
    </row>
    <row r="460">
      <c r="A460" s="39"/>
      <c r="H460" s="39"/>
      <c r="I460" s="39"/>
      <c r="J460" s="39"/>
      <c r="K460" s="39"/>
      <c r="L460" s="39"/>
      <c r="M460" s="39"/>
      <c r="N460" s="39"/>
    </row>
    <row r="461">
      <c r="A461" s="39"/>
      <c r="H461" s="39"/>
      <c r="I461" s="39"/>
      <c r="J461" s="39"/>
      <c r="K461" s="39"/>
      <c r="L461" s="39"/>
      <c r="M461" s="39"/>
      <c r="N461" s="39"/>
    </row>
    <row r="462">
      <c r="A462" s="39"/>
      <c r="H462" s="39"/>
      <c r="I462" s="39"/>
      <c r="J462" s="39"/>
      <c r="K462" s="39"/>
      <c r="L462" s="39"/>
      <c r="M462" s="39"/>
      <c r="N462" s="39"/>
    </row>
    <row r="463">
      <c r="A463" s="39"/>
      <c r="H463" s="39"/>
      <c r="I463" s="39"/>
      <c r="J463" s="39"/>
      <c r="K463" s="39"/>
      <c r="L463" s="39"/>
      <c r="M463" s="39"/>
      <c r="N463" s="39"/>
    </row>
    <row r="464">
      <c r="A464" s="39"/>
      <c r="H464" s="39"/>
      <c r="I464" s="39"/>
      <c r="J464" s="39"/>
      <c r="K464" s="39"/>
      <c r="L464" s="39"/>
      <c r="M464" s="39"/>
      <c r="N464" s="39"/>
    </row>
    <row r="465">
      <c r="A465" s="39"/>
      <c r="H465" s="39"/>
      <c r="I465" s="39"/>
      <c r="J465" s="39"/>
      <c r="K465" s="39"/>
      <c r="L465" s="39"/>
      <c r="M465" s="39"/>
      <c r="N465" s="39"/>
    </row>
    <row r="466">
      <c r="A466" s="39"/>
      <c r="H466" s="39"/>
      <c r="I466" s="39"/>
      <c r="J466" s="39"/>
      <c r="K466" s="39"/>
      <c r="L466" s="39"/>
      <c r="M466" s="39"/>
      <c r="N466" s="39"/>
    </row>
    <row r="467">
      <c r="A467" s="39"/>
      <c r="H467" s="39"/>
      <c r="I467" s="39"/>
      <c r="J467" s="39"/>
      <c r="K467" s="39"/>
      <c r="L467" s="39"/>
      <c r="M467" s="39"/>
      <c r="N467" s="39"/>
    </row>
    <row r="468">
      <c r="A468" s="39"/>
      <c r="H468" s="39"/>
      <c r="I468" s="39"/>
      <c r="J468" s="39"/>
      <c r="K468" s="39"/>
      <c r="L468" s="39"/>
      <c r="M468" s="39"/>
      <c r="N468" s="39"/>
    </row>
    <row r="469">
      <c r="A469" s="39"/>
      <c r="H469" s="39"/>
      <c r="I469" s="39"/>
      <c r="J469" s="39"/>
      <c r="K469" s="39"/>
      <c r="L469" s="39"/>
      <c r="M469" s="39"/>
      <c r="N469" s="39"/>
    </row>
    <row r="470">
      <c r="A470" s="39"/>
      <c r="H470" s="39"/>
      <c r="I470" s="39"/>
      <c r="J470" s="39"/>
      <c r="K470" s="39"/>
      <c r="L470" s="39"/>
      <c r="M470" s="39"/>
      <c r="N470" s="39"/>
    </row>
    <row r="471">
      <c r="A471" s="39"/>
      <c r="H471" s="39"/>
      <c r="I471" s="39"/>
      <c r="J471" s="39"/>
      <c r="K471" s="39"/>
      <c r="L471" s="39"/>
      <c r="M471" s="39"/>
      <c r="N471" s="39"/>
    </row>
    <row r="472">
      <c r="A472" s="39"/>
      <c r="H472" s="39"/>
      <c r="I472" s="39"/>
      <c r="J472" s="39"/>
      <c r="K472" s="39"/>
      <c r="L472" s="39"/>
      <c r="M472" s="39"/>
      <c r="N472" s="39"/>
    </row>
    <row r="473">
      <c r="A473" s="39"/>
      <c r="H473" s="39"/>
      <c r="I473" s="39"/>
      <c r="J473" s="39"/>
      <c r="K473" s="39"/>
      <c r="L473" s="39"/>
      <c r="M473" s="39"/>
      <c r="N473" s="39"/>
    </row>
    <row r="474">
      <c r="A474" s="39"/>
      <c r="H474" s="39"/>
      <c r="I474" s="39"/>
      <c r="J474" s="39"/>
      <c r="K474" s="39"/>
      <c r="L474" s="39"/>
      <c r="M474" s="39"/>
      <c r="N474" s="39"/>
    </row>
    <row r="475">
      <c r="A475" s="39"/>
      <c r="H475" s="39"/>
      <c r="I475" s="39"/>
      <c r="J475" s="39"/>
      <c r="K475" s="39"/>
      <c r="L475" s="39"/>
      <c r="M475" s="39"/>
      <c r="N475" s="39"/>
    </row>
    <row r="476">
      <c r="A476" s="39"/>
      <c r="H476" s="39"/>
      <c r="I476" s="39"/>
      <c r="J476" s="39"/>
      <c r="K476" s="39"/>
      <c r="L476" s="39"/>
      <c r="M476" s="39"/>
      <c r="N476" s="39"/>
    </row>
    <row r="477">
      <c r="A477" s="39"/>
      <c r="H477" s="39"/>
      <c r="I477" s="39"/>
      <c r="J477" s="39"/>
      <c r="K477" s="39"/>
      <c r="L477" s="39"/>
      <c r="M477" s="39"/>
      <c r="N477" s="39"/>
    </row>
    <row r="478">
      <c r="A478" s="39"/>
      <c r="H478" s="39"/>
      <c r="I478" s="39"/>
      <c r="J478" s="39"/>
      <c r="K478" s="39"/>
      <c r="L478" s="39"/>
      <c r="M478" s="39"/>
      <c r="N478" s="39"/>
    </row>
    <row r="479">
      <c r="A479" s="39"/>
      <c r="H479" s="39"/>
      <c r="I479" s="39"/>
      <c r="J479" s="39"/>
      <c r="K479" s="39"/>
      <c r="L479" s="39"/>
      <c r="M479" s="39"/>
      <c r="N479" s="39"/>
    </row>
    <row r="480">
      <c r="A480" s="39"/>
      <c r="H480" s="39"/>
      <c r="I480" s="39"/>
      <c r="J480" s="39"/>
      <c r="K480" s="39"/>
      <c r="L480" s="39"/>
      <c r="M480" s="39"/>
      <c r="N480" s="39"/>
    </row>
    <row r="481">
      <c r="A481" s="39"/>
      <c r="H481" s="39"/>
      <c r="I481" s="39"/>
      <c r="J481" s="39"/>
      <c r="K481" s="39"/>
      <c r="L481" s="39"/>
      <c r="M481" s="39"/>
      <c r="N481" s="39"/>
    </row>
    <row r="482">
      <c r="A482" s="39"/>
      <c r="H482" s="39"/>
      <c r="I482" s="39"/>
      <c r="J482" s="39"/>
      <c r="K482" s="39"/>
      <c r="L482" s="39"/>
      <c r="M482" s="39"/>
      <c r="N482" s="39"/>
    </row>
    <row r="483">
      <c r="A483" s="39"/>
      <c r="H483" s="39"/>
      <c r="I483" s="39"/>
      <c r="J483" s="39"/>
      <c r="K483" s="39"/>
      <c r="L483" s="39"/>
      <c r="M483" s="39"/>
      <c r="N483" s="39"/>
    </row>
    <row r="484">
      <c r="A484" s="39"/>
      <c r="H484" s="39"/>
      <c r="I484" s="39"/>
      <c r="J484" s="39"/>
      <c r="K484" s="39"/>
      <c r="L484" s="39"/>
      <c r="M484" s="39"/>
      <c r="N484" s="39"/>
    </row>
    <row r="485">
      <c r="A485" s="39"/>
      <c r="H485" s="39"/>
      <c r="I485" s="39"/>
      <c r="J485" s="39"/>
      <c r="K485" s="39"/>
      <c r="L485" s="39"/>
      <c r="M485" s="39"/>
      <c r="N485" s="39"/>
    </row>
    <row r="486">
      <c r="A486" s="39"/>
      <c r="H486" s="39"/>
      <c r="I486" s="39"/>
      <c r="J486" s="39"/>
      <c r="K486" s="39"/>
      <c r="L486" s="39"/>
      <c r="M486" s="39"/>
      <c r="N486" s="39"/>
    </row>
    <row r="487">
      <c r="A487" s="39"/>
      <c r="H487" s="39"/>
      <c r="I487" s="39"/>
      <c r="J487" s="39"/>
      <c r="K487" s="39"/>
      <c r="L487" s="39"/>
      <c r="M487" s="39"/>
      <c r="N487" s="39"/>
    </row>
    <row r="488">
      <c r="A488" s="39"/>
      <c r="H488" s="39"/>
      <c r="I488" s="39"/>
      <c r="J488" s="39"/>
      <c r="K488" s="39"/>
      <c r="L488" s="39"/>
      <c r="M488" s="39"/>
      <c r="N488" s="39"/>
    </row>
    <row r="489">
      <c r="A489" s="39"/>
      <c r="H489" s="39"/>
      <c r="I489" s="39"/>
      <c r="J489" s="39"/>
      <c r="K489" s="39"/>
      <c r="L489" s="39"/>
      <c r="M489" s="39"/>
      <c r="N489" s="39"/>
    </row>
    <row r="490">
      <c r="A490" s="39"/>
      <c r="H490" s="39"/>
      <c r="I490" s="39"/>
      <c r="J490" s="39"/>
      <c r="K490" s="39"/>
      <c r="L490" s="39"/>
      <c r="M490" s="39"/>
      <c r="N490" s="39"/>
    </row>
    <row r="491">
      <c r="A491" s="39"/>
      <c r="H491" s="39"/>
      <c r="I491" s="39"/>
      <c r="J491" s="39"/>
      <c r="K491" s="39"/>
      <c r="L491" s="39"/>
      <c r="M491" s="39"/>
      <c r="N491" s="39"/>
    </row>
    <row r="492">
      <c r="A492" s="39"/>
      <c r="H492" s="39"/>
      <c r="I492" s="39"/>
      <c r="J492" s="39"/>
      <c r="K492" s="39"/>
      <c r="L492" s="39"/>
      <c r="M492" s="39"/>
      <c r="N492" s="39"/>
    </row>
    <row r="493">
      <c r="A493" s="39"/>
      <c r="H493" s="39"/>
      <c r="I493" s="39"/>
      <c r="J493" s="39"/>
      <c r="K493" s="39"/>
      <c r="L493" s="39"/>
      <c r="M493" s="39"/>
      <c r="N493" s="39"/>
    </row>
    <row r="494">
      <c r="A494" s="39"/>
      <c r="H494" s="39"/>
      <c r="I494" s="39"/>
      <c r="J494" s="39"/>
      <c r="K494" s="39"/>
      <c r="L494" s="39"/>
      <c r="M494" s="39"/>
      <c r="N494" s="39"/>
    </row>
    <row r="495">
      <c r="A495" s="39"/>
      <c r="H495" s="39"/>
      <c r="I495" s="39"/>
      <c r="J495" s="39"/>
      <c r="K495" s="39"/>
      <c r="L495" s="39"/>
      <c r="M495" s="39"/>
      <c r="N495" s="39"/>
    </row>
    <row r="496">
      <c r="A496" s="39"/>
      <c r="H496" s="39"/>
      <c r="I496" s="39"/>
      <c r="J496" s="39"/>
      <c r="K496" s="39"/>
      <c r="L496" s="39"/>
      <c r="M496" s="39"/>
      <c r="N496" s="39"/>
    </row>
    <row r="497">
      <c r="A497" s="39"/>
      <c r="H497" s="39"/>
      <c r="I497" s="39"/>
      <c r="J497" s="39"/>
      <c r="K497" s="39"/>
      <c r="L497" s="39"/>
      <c r="M497" s="39"/>
      <c r="N497" s="39"/>
    </row>
    <row r="498">
      <c r="A498" s="39"/>
      <c r="H498" s="39"/>
      <c r="I498" s="39"/>
      <c r="J498" s="39"/>
      <c r="K498" s="39"/>
      <c r="L498" s="39"/>
      <c r="M498" s="39"/>
      <c r="N498" s="39"/>
    </row>
    <row r="499">
      <c r="A499" s="39"/>
      <c r="H499" s="39"/>
      <c r="I499" s="39"/>
      <c r="J499" s="39"/>
      <c r="K499" s="39"/>
      <c r="L499" s="39"/>
      <c r="M499" s="39"/>
      <c r="N499" s="39"/>
    </row>
    <row r="500">
      <c r="A500" s="39"/>
      <c r="H500" s="39"/>
      <c r="I500" s="39"/>
      <c r="J500" s="39"/>
      <c r="K500" s="39"/>
      <c r="L500" s="39"/>
      <c r="M500" s="39"/>
      <c r="N500" s="39"/>
    </row>
    <row r="501">
      <c r="A501" s="39"/>
      <c r="H501" s="39"/>
      <c r="I501" s="39"/>
      <c r="J501" s="39"/>
      <c r="K501" s="39"/>
      <c r="L501" s="39"/>
      <c r="M501" s="39"/>
      <c r="N501" s="39"/>
    </row>
    <row r="502">
      <c r="A502" s="39"/>
      <c r="H502" s="39"/>
      <c r="I502" s="39"/>
      <c r="J502" s="39"/>
      <c r="K502" s="39"/>
      <c r="L502" s="39"/>
      <c r="M502" s="39"/>
      <c r="N502" s="39"/>
    </row>
    <row r="503">
      <c r="A503" s="39"/>
      <c r="H503" s="39"/>
      <c r="I503" s="39"/>
      <c r="J503" s="39"/>
      <c r="K503" s="39"/>
      <c r="L503" s="39"/>
      <c r="M503" s="39"/>
      <c r="N503" s="39"/>
    </row>
    <row r="504">
      <c r="A504" s="39"/>
      <c r="H504" s="39"/>
      <c r="I504" s="39"/>
      <c r="J504" s="39"/>
      <c r="K504" s="39"/>
      <c r="L504" s="39"/>
      <c r="M504" s="39"/>
      <c r="N504" s="39"/>
    </row>
    <row r="505">
      <c r="A505" s="39"/>
      <c r="H505" s="39"/>
      <c r="I505" s="39"/>
      <c r="J505" s="39"/>
      <c r="K505" s="39"/>
      <c r="L505" s="39"/>
      <c r="M505" s="39"/>
      <c r="N505" s="39"/>
    </row>
    <row r="506">
      <c r="A506" s="39"/>
      <c r="H506" s="39"/>
      <c r="I506" s="39"/>
      <c r="J506" s="39"/>
      <c r="K506" s="39"/>
      <c r="L506" s="39"/>
      <c r="M506" s="39"/>
      <c r="N506" s="39"/>
    </row>
    <row r="507">
      <c r="A507" s="39"/>
      <c r="H507" s="39"/>
      <c r="I507" s="39"/>
      <c r="J507" s="39"/>
      <c r="K507" s="39"/>
      <c r="L507" s="39"/>
      <c r="M507" s="39"/>
      <c r="N507" s="39"/>
    </row>
    <row r="508">
      <c r="A508" s="39"/>
      <c r="H508" s="39"/>
      <c r="I508" s="39"/>
      <c r="J508" s="39"/>
      <c r="K508" s="39"/>
      <c r="L508" s="39"/>
      <c r="M508" s="39"/>
      <c r="N508" s="39"/>
    </row>
    <row r="509">
      <c r="A509" s="39"/>
      <c r="H509" s="39"/>
      <c r="I509" s="39"/>
      <c r="J509" s="39"/>
      <c r="K509" s="39"/>
      <c r="L509" s="39"/>
      <c r="M509" s="39"/>
      <c r="N509" s="39"/>
    </row>
    <row r="510">
      <c r="A510" s="39"/>
      <c r="H510" s="39"/>
      <c r="I510" s="39"/>
      <c r="J510" s="39"/>
      <c r="K510" s="39"/>
      <c r="L510" s="39"/>
      <c r="M510" s="39"/>
      <c r="N510" s="39"/>
    </row>
    <row r="511">
      <c r="A511" s="39"/>
      <c r="H511" s="39"/>
      <c r="I511" s="39"/>
      <c r="J511" s="39"/>
      <c r="K511" s="39"/>
      <c r="L511" s="39"/>
      <c r="M511" s="39"/>
      <c r="N511" s="39"/>
    </row>
    <row r="512">
      <c r="A512" s="39"/>
      <c r="H512" s="39"/>
      <c r="I512" s="39"/>
      <c r="J512" s="39"/>
      <c r="K512" s="39"/>
      <c r="L512" s="39"/>
      <c r="M512" s="39"/>
      <c r="N512" s="39"/>
    </row>
    <row r="513">
      <c r="A513" s="39"/>
      <c r="H513" s="39"/>
      <c r="I513" s="39"/>
      <c r="J513" s="39"/>
      <c r="K513" s="39"/>
      <c r="L513" s="39"/>
      <c r="M513" s="39"/>
      <c r="N513" s="39"/>
    </row>
    <row r="514">
      <c r="A514" s="39"/>
      <c r="H514" s="39"/>
      <c r="I514" s="39"/>
      <c r="J514" s="39"/>
      <c r="K514" s="39"/>
      <c r="L514" s="39"/>
      <c r="M514" s="39"/>
      <c r="N514" s="39"/>
    </row>
    <row r="515">
      <c r="A515" s="39"/>
      <c r="H515" s="39"/>
      <c r="I515" s="39"/>
      <c r="J515" s="39"/>
      <c r="K515" s="39"/>
      <c r="L515" s="39"/>
      <c r="M515" s="39"/>
      <c r="N515" s="39"/>
    </row>
    <row r="516">
      <c r="A516" s="39"/>
      <c r="H516" s="39"/>
      <c r="I516" s="39"/>
      <c r="J516" s="39"/>
      <c r="K516" s="39"/>
      <c r="L516" s="39"/>
      <c r="M516" s="39"/>
      <c r="N516" s="39"/>
    </row>
    <row r="517">
      <c r="A517" s="39"/>
      <c r="H517" s="39"/>
      <c r="I517" s="39"/>
      <c r="J517" s="39"/>
      <c r="K517" s="39"/>
      <c r="L517" s="39"/>
      <c r="M517" s="39"/>
      <c r="N517" s="39"/>
    </row>
    <row r="518">
      <c r="A518" s="39"/>
      <c r="H518" s="39"/>
      <c r="I518" s="39"/>
      <c r="J518" s="39"/>
      <c r="K518" s="39"/>
      <c r="L518" s="39"/>
      <c r="M518" s="39"/>
      <c r="N518" s="39"/>
    </row>
    <row r="519">
      <c r="A519" s="39"/>
      <c r="H519" s="39"/>
      <c r="I519" s="39"/>
      <c r="J519" s="39"/>
      <c r="K519" s="39"/>
      <c r="L519" s="39"/>
      <c r="M519" s="39"/>
      <c r="N519" s="39"/>
    </row>
    <row r="520">
      <c r="A520" s="39"/>
      <c r="H520" s="39"/>
      <c r="I520" s="39"/>
      <c r="J520" s="39"/>
      <c r="K520" s="39"/>
      <c r="L520" s="39"/>
      <c r="M520" s="39"/>
      <c r="N520" s="39"/>
    </row>
    <row r="521">
      <c r="A521" s="39"/>
      <c r="H521" s="39"/>
      <c r="I521" s="39"/>
      <c r="J521" s="39"/>
      <c r="K521" s="39"/>
      <c r="L521" s="39"/>
      <c r="M521" s="39"/>
      <c r="N521" s="39"/>
    </row>
    <row r="522">
      <c r="A522" s="39"/>
      <c r="H522" s="39"/>
      <c r="I522" s="39"/>
      <c r="J522" s="39"/>
      <c r="K522" s="39"/>
      <c r="L522" s="39"/>
      <c r="M522" s="39"/>
      <c r="N522" s="39"/>
    </row>
    <row r="523">
      <c r="A523" s="39"/>
      <c r="H523" s="39"/>
      <c r="I523" s="39"/>
      <c r="J523" s="39"/>
      <c r="K523" s="39"/>
      <c r="L523" s="39"/>
      <c r="M523" s="39"/>
      <c r="N523" s="39"/>
    </row>
    <row r="524">
      <c r="A524" s="39"/>
      <c r="H524" s="39"/>
      <c r="I524" s="39"/>
      <c r="J524" s="39"/>
      <c r="K524" s="39"/>
      <c r="L524" s="39"/>
      <c r="M524" s="39"/>
      <c r="N524" s="39"/>
    </row>
    <row r="525">
      <c r="A525" s="39"/>
      <c r="H525" s="39"/>
      <c r="I525" s="39"/>
      <c r="J525" s="39"/>
      <c r="K525" s="39"/>
      <c r="L525" s="39"/>
      <c r="M525" s="39"/>
      <c r="N525" s="39"/>
    </row>
    <row r="526">
      <c r="A526" s="39"/>
      <c r="H526" s="39"/>
      <c r="I526" s="39"/>
      <c r="J526" s="39"/>
      <c r="K526" s="39"/>
      <c r="L526" s="39"/>
      <c r="M526" s="39"/>
      <c r="N526" s="39"/>
    </row>
    <row r="527">
      <c r="A527" s="39"/>
      <c r="H527" s="39"/>
      <c r="I527" s="39"/>
      <c r="J527" s="39"/>
      <c r="K527" s="39"/>
      <c r="L527" s="39"/>
      <c r="M527" s="39"/>
      <c r="N527" s="39"/>
    </row>
    <row r="528">
      <c r="A528" s="39"/>
      <c r="H528" s="39"/>
      <c r="I528" s="39"/>
      <c r="J528" s="39"/>
      <c r="K528" s="39"/>
      <c r="L528" s="39"/>
      <c r="M528" s="39"/>
      <c r="N528" s="39"/>
    </row>
    <row r="529">
      <c r="A529" s="39"/>
      <c r="H529" s="39"/>
      <c r="I529" s="39"/>
      <c r="J529" s="39"/>
      <c r="K529" s="39"/>
      <c r="L529" s="39"/>
      <c r="M529" s="39"/>
      <c r="N529" s="39"/>
    </row>
    <row r="530">
      <c r="A530" s="39"/>
      <c r="H530" s="39"/>
      <c r="I530" s="39"/>
      <c r="J530" s="39"/>
      <c r="K530" s="39"/>
      <c r="L530" s="39"/>
      <c r="M530" s="39"/>
      <c r="N530" s="39"/>
    </row>
    <row r="531">
      <c r="A531" s="39"/>
      <c r="H531" s="39"/>
      <c r="I531" s="39"/>
      <c r="J531" s="39"/>
      <c r="K531" s="39"/>
      <c r="L531" s="39"/>
      <c r="M531" s="39"/>
      <c r="N531" s="39"/>
    </row>
    <row r="532">
      <c r="A532" s="39"/>
      <c r="H532" s="39"/>
      <c r="I532" s="39"/>
      <c r="J532" s="39"/>
      <c r="K532" s="39"/>
      <c r="L532" s="39"/>
      <c r="M532" s="39"/>
      <c r="N532" s="39"/>
    </row>
    <row r="533">
      <c r="A533" s="39"/>
      <c r="H533" s="39"/>
      <c r="I533" s="39"/>
      <c r="J533" s="39"/>
      <c r="K533" s="39"/>
      <c r="L533" s="39"/>
      <c r="M533" s="39"/>
      <c r="N533" s="39"/>
    </row>
    <row r="534">
      <c r="A534" s="39"/>
      <c r="H534" s="39"/>
      <c r="I534" s="39"/>
      <c r="J534" s="39"/>
      <c r="K534" s="39"/>
      <c r="L534" s="39"/>
      <c r="M534" s="39"/>
      <c r="N534" s="39"/>
    </row>
    <row r="535">
      <c r="A535" s="39"/>
      <c r="H535" s="39"/>
      <c r="I535" s="39"/>
      <c r="J535" s="39"/>
      <c r="K535" s="39"/>
      <c r="L535" s="39"/>
      <c r="M535" s="39"/>
      <c r="N535" s="39"/>
    </row>
    <row r="536">
      <c r="A536" s="39"/>
      <c r="H536" s="39"/>
      <c r="I536" s="39"/>
      <c r="J536" s="39"/>
      <c r="K536" s="39"/>
      <c r="L536" s="39"/>
      <c r="M536" s="39"/>
      <c r="N536" s="39"/>
    </row>
    <row r="537">
      <c r="A537" s="39"/>
      <c r="H537" s="39"/>
      <c r="I537" s="39"/>
      <c r="J537" s="39"/>
      <c r="K537" s="39"/>
      <c r="L537" s="39"/>
      <c r="M537" s="39"/>
      <c r="N537" s="39"/>
    </row>
    <row r="538">
      <c r="A538" s="39"/>
      <c r="H538" s="39"/>
      <c r="I538" s="39"/>
      <c r="J538" s="39"/>
      <c r="K538" s="39"/>
      <c r="L538" s="39"/>
      <c r="M538" s="39"/>
      <c r="N538" s="39"/>
    </row>
    <row r="539">
      <c r="A539" s="39"/>
      <c r="H539" s="39"/>
      <c r="I539" s="39"/>
      <c r="J539" s="39"/>
      <c r="K539" s="39"/>
      <c r="L539" s="39"/>
      <c r="M539" s="39"/>
      <c r="N539" s="39"/>
    </row>
    <row r="540">
      <c r="A540" s="39"/>
      <c r="H540" s="39"/>
      <c r="I540" s="39"/>
      <c r="J540" s="39"/>
      <c r="K540" s="39"/>
      <c r="L540" s="39"/>
      <c r="M540" s="39"/>
      <c r="N540" s="39"/>
    </row>
    <row r="541">
      <c r="A541" s="39"/>
      <c r="H541" s="39"/>
      <c r="I541" s="39"/>
      <c r="J541" s="39"/>
      <c r="K541" s="39"/>
      <c r="L541" s="39"/>
      <c r="M541" s="39"/>
      <c r="N541" s="39"/>
    </row>
    <row r="542">
      <c r="A542" s="39"/>
      <c r="H542" s="39"/>
      <c r="I542" s="39"/>
      <c r="J542" s="39"/>
      <c r="K542" s="39"/>
      <c r="L542" s="39"/>
      <c r="M542" s="39"/>
      <c r="N542" s="39"/>
    </row>
    <row r="543">
      <c r="A543" s="39"/>
      <c r="H543" s="39"/>
      <c r="I543" s="39"/>
      <c r="J543" s="39"/>
      <c r="K543" s="39"/>
      <c r="L543" s="39"/>
      <c r="M543" s="39"/>
      <c r="N543" s="39"/>
    </row>
    <row r="544">
      <c r="A544" s="39"/>
      <c r="H544" s="39"/>
      <c r="I544" s="39"/>
      <c r="J544" s="39"/>
      <c r="K544" s="39"/>
      <c r="L544" s="39"/>
      <c r="M544" s="39"/>
      <c r="N544" s="39"/>
    </row>
    <row r="545">
      <c r="A545" s="39"/>
      <c r="H545" s="39"/>
      <c r="I545" s="39"/>
      <c r="J545" s="39"/>
      <c r="K545" s="39"/>
      <c r="L545" s="39"/>
      <c r="M545" s="39"/>
      <c r="N545" s="39"/>
    </row>
    <row r="546">
      <c r="A546" s="39"/>
      <c r="H546" s="39"/>
      <c r="I546" s="39"/>
      <c r="J546" s="39"/>
      <c r="K546" s="39"/>
      <c r="L546" s="39"/>
      <c r="M546" s="39"/>
      <c r="N546" s="39"/>
    </row>
    <row r="547">
      <c r="A547" s="39"/>
      <c r="H547" s="39"/>
      <c r="I547" s="39"/>
      <c r="J547" s="39"/>
      <c r="K547" s="39"/>
      <c r="L547" s="39"/>
      <c r="M547" s="39"/>
      <c r="N547" s="39"/>
    </row>
    <row r="548">
      <c r="A548" s="39"/>
      <c r="H548" s="39"/>
      <c r="I548" s="39"/>
      <c r="J548" s="39"/>
      <c r="K548" s="39"/>
      <c r="L548" s="39"/>
      <c r="M548" s="39"/>
      <c r="N548" s="39"/>
    </row>
    <row r="549">
      <c r="A549" s="39"/>
      <c r="H549" s="39"/>
      <c r="I549" s="39"/>
      <c r="J549" s="39"/>
      <c r="K549" s="39"/>
      <c r="L549" s="39"/>
      <c r="M549" s="39"/>
      <c r="N549" s="39"/>
    </row>
    <row r="550">
      <c r="A550" s="39"/>
      <c r="H550" s="39"/>
      <c r="I550" s="39"/>
      <c r="J550" s="39"/>
      <c r="K550" s="39"/>
      <c r="L550" s="39"/>
      <c r="M550" s="39"/>
      <c r="N550" s="39"/>
    </row>
    <row r="551">
      <c r="A551" s="39"/>
      <c r="H551" s="39"/>
      <c r="I551" s="39"/>
      <c r="J551" s="39"/>
      <c r="K551" s="39"/>
      <c r="L551" s="39"/>
      <c r="M551" s="39"/>
      <c r="N551" s="39"/>
    </row>
    <row r="552">
      <c r="A552" s="39"/>
      <c r="H552" s="39"/>
      <c r="I552" s="39"/>
      <c r="J552" s="39"/>
      <c r="K552" s="39"/>
      <c r="L552" s="39"/>
      <c r="M552" s="39"/>
      <c r="N552" s="39"/>
    </row>
    <row r="553">
      <c r="A553" s="39"/>
      <c r="H553" s="39"/>
      <c r="I553" s="39"/>
      <c r="J553" s="39"/>
      <c r="K553" s="39"/>
      <c r="L553" s="39"/>
      <c r="M553" s="39"/>
      <c r="N553" s="39"/>
    </row>
    <row r="554">
      <c r="A554" s="39"/>
      <c r="H554" s="39"/>
      <c r="I554" s="39"/>
      <c r="J554" s="39"/>
      <c r="K554" s="39"/>
      <c r="L554" s="39"/>
      <c r="M554" s="39"/>
      <c r="N554" s="39"/>
    </row>
    <row r="555">
      <c r="A555" s="39"/>
      <c r="H555" s="39"/>
      <c r="I555" s="39"/>
      <c r="J555" s="39"/>
      <c r="K555" s="39"/>
      <c r="L555" s="39"/>
      <c r="M555" s="39"/>
      <c r="N555" s="39"/>
    </row>
    <row r="556">
      <c r="A556" s="39"/>
      <c r="H556" s="39"/>
      <c r="I556" s="39"/>
      <c r="J556" s="39"/>
      <c r="K556" s="39"/>
      <c r="L556" s="39"/>
      <c r="M556" s="39"/>
      <c r="N556" s="39"/>
    </row>
    <row r="557">
      <c r="A557" s="39"/>
      <c r="H557" s="39"/>
      <c r="I557" s="39"/>
      <c r="J557" s="39"/>
      <c r="K557" s="39"/>
      <c r="L557" s="39"/>
      <c r="M557" s="39"/>
      <c r="N557" s="39"/>
    </row>
    <row r="558">
      <c r="A558" s="39"/>
      <c r="H558" s="39"/>
      <c r="I558" s="39"/>
      <c r="J558" s="39"/>
      <c r="K558" s="39"/>
      <c r="L558" s="39"/>
      <c r="M558" s="39"/>
      <c r="N558" s="39"/>
    </row>
    <row r="559">
      <c r="A559" s="39"/>
      <c r="H559" s="39"/>
      <c r="I559" s="39"/>
      <c r="J559" s="39"/>
      <c r="K559" s="39"/>
      <c r="L559" s="39"/>
      <c r="M559" s="39"/>
      <c r="N559" s="39"/>
    </row>
    <row r="560">
      <c r="A560" s="39"/>
      <c r="H560" s="39"/>
      <c r="I560" s="39"/>
      <c r="J560" s="39"/>
      <c r="K560" s="39"/>
      <c r="L560" s="39"/>
      <c r="M560" s="39"/>
      <c r="N560" s="39"/>
    </row>
    <row r="561">
      <c r="A561" s="39"/>
      <c r="H561" s="39"/>
      <c r="I561" s="39"/>
      <c r="J561" s="39"/>
      <c r="K561" s="39"/>
      <c r="L561" s="39"/>
      <c r="M561" s="39"/>
      <c r="N561" s="39"/>
    </row>
    <row r="562">
      <c r="A562" s="39"/>
      <c r="H562" s="39"/>
      <c r="I562" s="39"/>
      <c r="J562" s="39"/>
      <c r="K562" s="39"/>
      <c r="L562" s="39"/>
      <c r="M562" s="39"/>
      <c r="N562" s="39"/>
    </row>
    <row r="563">
      <c r="A563" s="39"/>
      <c r="H563" s="39"/>
      <c r="I563" s="39"/>
      <c r="J563" s="39"/>
      <c r="K563" s="39"/>
      <c r="L563" s="39"/>
      <c r="M563" s="39"/>
      <c r="N563" s="39"/>
    </row>
    <row r="564">
      <c r="A564" s="39"/>
      <c r="H564" s="39"/>
      <c r="I564" s="39"/>
      <c r="J564" s="39"/>
      <c r="K564" s="39"/>
      <c r="L564" s="39"/>
      <c r="M564" s="39"/>
      <c r="N564" s="39"/>
    </row>
    <row r="565">
      <c r="A565" s="39"/>
      <c r="H565" s="39"/>
      <c r="I565" s="39"/>
      <c r="J565" s="39"/>
      <c r="K565" s="39"/>
      <c r="L565" s="39"/>
      <c r="M565" s="39"/>
      <c r="N565" s="39"/>
    </row>
    <row r="566">
      <c r="A566" s="39"/>
      <c r="H566" s="39"/>
      <c r="I566" s="39"/>
      <c r="J566" s="39"/>
      <c r="K566" s="39"/>
      <c r="L566" s="39"/>
      <c r="M566" s="39"/>
      <c r="N566" s="39"/>
    </row>
    <row r="567">
      <c r="A567" s="39"/>
      <c r="H567" s="39"/>
      <c r="I567" s="39"/>
      <c r="J567" s="39"/>
      <c r="K567" s="39"/>
      <c r="L567" s="39"/>
      <c r="M567" s="39"/>
      <c r="N567" s="39"/>
    </row>
    <row r="568">
      <c r="A568" s="39"/>
      <c r="H568" s="39"/>
      <c r="I568" s="39"/>
      <c r="J568" s="39"/>
      <c r="K568" s="39"/>
      <c r="L568" s="39"/>
      <c r="M568" s="39"/>
      <c r="N568" s="39"/>
    </row>
    <row r="569">
      <c r="A569" s="39"/>
      <c r="H569" s="39"/>
      <c r="I569" s="39"/>
      <c r="J569" s="39"/>
      <c r="K569" s="39"/>
      <c r="L569" s="39"/>
      <c r="M569" s="39"/>
      <c r="N569" s="39"/>
    </row>
    <row r="570">
      <c r="A570" s="39"/>
      <c r="H570" s="39"/>
      <c r="I570" s="39"/>
      <c r="J570" s="39"/>
      <c r="K570" s="39"/>
      <c r="L570" s="39"/>
      <c r="M570" s="39"/>
      <c r="N570" s="39"/>
    </row>
    <row r="571">
      <c r="A571" s="39"/>
      <c r="H571" s="39"/>
      <c r="I571" s="39"/>
      <c r="J571" s="39"/>
      <c r="K571" s="39"/>
      <c r="L571" s="39"/>
      <c r="M571" s="39"/>
      <c r="N571" s="39"/>
    </row>
    <row r="572">
      <c r="A572" s="39"/>
      <c r="H572" s="39"/>
      <c r="I572" s="39"/>
      <c r="J572" s="39"/>
      <c r="K572" s="39"/>
      <c r="L572" s="39"/>
      <c r="M572" s="39"/>
      <c r="N572" s="39"/>
    </row>
    <row r="573">
      <c r="A573" s="39"/>
      <c r="H573" s="39"/>
      <c r="I573" s="39"/>
      <c r="J573" s="39"/>
      <c r="K573" s="39"/>
      <c r="L573" s="39"/>
      <c r="M573" s="39"/>
      <c r="N573" s="39"/>
    </row>
    <row r="574">
      <c r="A574" s="39"/>
      <c r="H574" s="39"/>
      <c r="I574" s="39"/>
      <c r="J574" s="39"/>
      <c r="K574" s="39"/>
      <c r="L574" s="39"/>
      <c r="M574" s="39"/>
      <c r="N574" s="39"/>
    </row>
    <row r="575">
      <c r="A575" s="39"/>
      <c r="H575" s="39"/>
      <c r="I575" s="39"/>
      <c r="J575" s="39"/>
      <c r="K575" s="39"/>
      <c r="L575" s="39"/>
      <c r="M575" s="39"/>
      <c r="N575" s="39"/>
    </row>
    <row r="576">
      <c r="A576" s="39"/>
      <c r="H576" s="39"/>
      <c r="I576" s="39"/>
      <c r="J576" s="39"/>
      <c r="K576" s="39"/>
      <c r="L576" s="39"/>
      <c r="M576" s="39"/>
      <c r="N576" s="39"/>
    </row>
    <row r="577">
      <c r="A577" s="39"/>
      <c r="H577" s="39"/>
      <c r="I577" s="39"/>
      <c r="J577" s="39"/>
      <c r="K577" s="39"/>
      <c r="L577" s="39"/>
      <c r="M577" s="39"/>
      <c r="N577" s="39"/>
    </row>
    <row r="578">
      <c r="A578" s="39"/>
      <c r="H578" s="39"/>
      <c r="I578" s="39"/>
      <c r="J578" s="39"/>
      <c r="K578" s="39"/>
      <c r="L578" s="39"/>
      <c r="M578" s="39"/>
      <c r="N578" s="39"/>
    </row>
    <row r="579">
      <c r="A579" s="39"/>
      <c r="H579" s="39"/>
      <c r="I579" s="39"/>
      <c r="J579" s="39"/>
      <c r="K579" s="39"/>
      <c r="L579" s="39"/>
      <c r="M579" s="39"/>
      <c r="N579" s="39"/>
    </row>
    <row r="580">
      <c r="A580" s="39"/>
      <c r="H580" s="39"/>
      <c r="I580" s="39"/>
      <c r="J580" s="39"/>
      <c r="K580" s="39"/>
      <c r="L580" s="39"/>
      <c r="M580" s="39"/>
      <c r="N580" s="39"/>
    </row>
    <row r="581">
      <c r="A581" s="39"/>
      <c r="H581" s="39"/>
      <c r="I581" s="39"/>
      <c r="J581" s="39"/>
      <c r="K581" s="39"/>
      <c r="L581" s="39"/>
      <c r="M581" s="39"/>
      <c r="N581" s="39"/>
    </row>
    <row r="582">
      <c r="A582" s="39"/>
    </row>
    <row r="583">
      <c r="A583" s="39"/>
    </row>
    <row r="584">
      <c r="A584" s="39"/>
    </row>
    <row r="585">
      <c r="A585" s="39"/>
    </row>
    <row r="586">
      <c r="A586" s="39"/>
    </row>
    <row r="587">
      <c r="A587" s="39"/>
    </row>
    <row r="588">
      <c r="A588" s="39"/>
    </row>
    <row r="589">
      <c r="A589" s="39"/>
    </row>
    <row r="590">
      <c r="A590" s="39"/>
    </row>
    <row r="591">
      <c r="A591" s="39"/>
    </row>
    <row r="592">
      <c r="A592" s="39"/>
    </row>
    <row r="593">
      <c r="A593" s="39"/>
    </row>
    <row r="594">
      <c r="A594" s="39"/>
    </row>
    <row r="595">
      <c r="A595" s="39"/>
    </row>
    <row r="596">
      <c r="A596" s="39"/>
    </row>
    <row r="597">
      <c r="A597" s="39"/>
    </row>
    <row r="598">
      <c r="A598" s="39"/>
    </row>
    <row r="599">
      <c r="A599" s="39"/>
    </row>
    <row r="600">
      <c r="A600" s="39"/>
    </row>
    <row r="601">
      <c r="A601" s="39"/>
    </row>
    <row r="602">
      <c r="A602" s="39"/>
    </row>
    <row r="603">
      <c r="A603" s="39"/>
    </row>
    <row r="604">
      <c r="A604" s="39"/>
    </row>
    <row r="605">
      <c r="A605" s="39"/>
    </row>
    <row r="606">
      <c r="A606" s="39"/>
    </row>
    <row r="607">
      <c r="A607" s="39"/>
    </row>
    <row r="608">
      <c r="A608" s="39"/>
    </row>
    <row r="609">
      <c r="A609" s="39"/>
    </row>
    <row r="610">
      <c r="A610" s="39"/>
    </row>
    <row r="611">
      <c r="A611" s="39"/>
    </row>
    <row r="612">
      <c r="A612" s="39"/>
    </row>
    <row r="613">
      <c r="A613" s="39"/>
    </row>
    <row r="614">
      <c r="A614" s="39"/>
    </row>
    <row r="615">
      <c r="A615" s="39"/>
    </row>
    <row r="616">
      <c r="A616" s="39"/>
    </row>
    <row r="617">
      <c r="A617" s="39"/>
    </row>
    <row r="618">
      <c r="A618" s="39"/>
    </row>
    <row r="619">
      <c r="A619" s="39"/>
    </row>
    <row r="620">
      <c r="A620" s="39"/>
    </row>
    <row r="621">
      <c r="A621" s="39"/>
    </row>
    <row r="622">
      <c r="A622" s="39"/>
    </row>
    <row r="623">
      <c r="A623" s="39"/>
    </row>
    <row r="624">
      <c r="A624" s="39"/>
    </row>
    <row r="625">
      <c r="A625" s="39"/>
    </row>
    <row r="626">
      <c r="A626" s="39"/>
    </row>
    <row r="627">
      <c r="A627" s="39"/>
    </row>
    <row r="628">
      <c r="A628" s="39"/>
    </row>
    <row r="629">
      <c r="A629" s="39"/>
    </row>
    <row r="630">
      <c r="A630" s="39"/>
    </row>
    <row r="631">
      <c r="A631" s="39"/>
    </row>
    <row r="632">
      <c r="A632" s="39"/>
    </row>
    <row r="633">
      <c r="A633" s="39"/>
    </row>
    <row r="634">
      <c r="A634" s="39"/>
    </row>
    <row r="635">
      <c r="A635" s="39"/>
    </row>
    <row r="636">
      <c r="A636" s="39"/>
    </row>
    <row r="637">
      <c r="A637" s="39"/>
    </row>
    <row r="638">
      <c r="A638" s="39"/>
    </row>
    <row r="639">
      <c r="A639" s="39"/>
    </row>
    <row r="640">
      <c r="A640" s="39"/>
    </row>
    <row r="641">
      <c r="A641" s="39"/>
    </row>
    <row r="642">
      <c r="A642" s="39"/>
    </row>
    <row r="643">
      <c r="A643" s="39"/>
    </row>
    <row r="644">
      <c r="A644" s="39"/>
    </row>
    <row r="645">
      <c r="A645" s="39"/>
    </row>
    <row r="646">
      <c r="A646" s="39"/>
    </row>
    <row r="647">
      <c r="A647" s="39"/>
    </row>
    <row r="648">
      <c r="A648" s="39"/>
    </row>
    <row r="649">
      <c r="A649" s="39"/>
    </row>
    <row r="650">
      <c r="A650" s="39"/>
    </row>
    <row r="651">
      <c r="A651" s="39"/>
    </row>
    <row r="652">
      <c r="A652" s="39"/>
    </row>
    <row r="653">
      <c r="A653" s="39"/>
    </row>
    <row r="654">
      <c r="A654" s="39"/>
    </row>
    <row r="655">
      <c r="A655" s="39"/>
    </row>
    <row r="656">
      <c r="A656" s="39"/>
    </row>
    <row r="657">
      <c r="A657" s="39"/>
    </row>
    <row r="658">
      <c r="A658" s="39"/>
    </row>
    <row r="659">
      <c r="A659" s="39"/>
    </row>
    <row r="660">
      <c r="A660" s="39"/>
    </row>
    <row r="661">
      <c r="A661" s="39"/>
    </row>
    <row r="662">
      <c r="A662" s="39"/>
    </row>
    <row r="663">
      <c r="A663" s="39"/>
    </row>
    <row r="664">
      <c r="A664" s="39"/>
    </row>
    <row r="665">
      <c r="A665" s="39"/>
    </row>
    <row r="666">
      <c r="A666" s="39"/>
    </row>
    <row r="667">
      <c r="A667" s="39"/>
    </row>
    <row r="668">
      <c r="A668" s="39"/>
    </row>
    <row r="669">
      <c r="A669" s="39"/>
    </row>
    <row r="670">
      <c r="A670" s="39"/>
    </row>
    <row r="671">
      <c r="A671" s="39"/>
    </row>
    <row r="672">
      <c r="A672" s="39"/>
    </row>
    <row r="673">
      <c r="A673" s="39"/>
    </row>
    <row r="674">
      <c r="A674" s="39"/>
    </row>
    <row r="675">
      <c r="A675" s="39"/>
    </row>
    <row r="676">
      <c r="A676" s="39"/>
    </row>
    <row r="677">
      <c r="A677" s="39"/>
    </row>
    <row r="678">
      <c r="A678" s="39"/>
    </row>
    <row r="679">
      <c r="A679" s="39"/>
    </row>
    <row r="680">
      <c r="A680" s="39"/>
    </row>
    <row r="681">
      <c r="A681" s="39"/>
    </row>
    <row r="682">
      <c r="A682" s="39"/>
    </row>
    <row r="683">
      <c r="A683" s="39"/>
    </row>
    <row r="684">
      <c r="A684" s="39"/>
    </row>
    <row r="685">
      <c r="A685" s="39"/>
    </row>
    <row r="686">
      <c r="A686" s="39"/>
    </row>
    <row r="687">
      <c r="A687" s="39"/>
    </row>
    <row r="688">
      <c r="A688" s="39"/>
    </row>
    <row r="689">
      <c r="A689" s="39"/>
    </row>
    <row r="690">
      <c r="A690" s="39"/>
    </row>
    <row r="691">
      <c r="A691" s="39"/>
    </row>
    <row r="692">
      <c r="A692" s="39"/>
    </row>
    <row r="693">
      <c r="A693" s="39"/>
    </row>
    <row r="694">
      <c r="A694" s="39"/>
    </row>
    <row r="695">
      <c r="A695" s="39"/>
    </row>
    <row r="696">
      <c r="A696" s="39"/>
    </row>
    <row r="697">
      <c r="A697" s="39"/>
    </row>
    <row r="698">
      <c r="A698" s="39"/>
    </row>
    <row r="699">
      <c r="A699" s="39"/>
    </row>
    <row r="700">
      <c r="A700" s="39"/>
    </row>
    <row r="701">
      <c r="A701" s="39"/>
    </row>
    <row r="702">
      <c r="A702" s="39"/>
    </row>
    <row r="703">
      <c r="A703" s="39"/>
    </row>
    <row r="704">
      <c r="A704" s="39"/>
    </row>
    <row r="705">
      <c r="A705" s="39"/>
    </row>
    <row r="706">
      <c r="A706" s="39"/>
    </row>
    <row r="707">
      <c r="A707" s="39"/>
    </row>
    <row r="708">
      <c r="A708" s="39"/>
    </row>
    <row r="709">
      <c r="A709" s="39"/>
    </row>
    <row r="710">
      <c r="A710" s="39"/>
    </row>
    <row r="711">
      <c r="A711" s="39"/>
    </row>
    <row r="712">
      <c r="A712" s="39"/>
    </row>
    <row r="713">
      <c r="A713" s="39"/>
    </row>
    <row r="714">
      <c r="A714" s="39"/>
    </row>
    <row r="715">
      <c r="A715" s="39"/>
    </row>
    <row r="716">
      <c r="A716" s="39"/>
    </row>
    <row r="717">
      <c r="A717" s="39"/>
    </row>
    <row r="718">
      <c r="A718" s="39"/>
    </row>
    <row r="719">
      <c r="A719" s="39"/>
    </row>
    <row r="720">
      <c r="A720" s="39"/>
    </row>
    <row r="721">
      <c r="A721" s="39"/>
    </row>
    <row r="722">
      <c r="A722" s="39"/>
    </row>
    <row r="723">
      <c r="A723" s="39"/>
    </row>
    <row r="724">
      <c r="A724" s="39"/>
    </row>
    <row r="725">
      <c r="A725" s="39"/>
    </row>
    <row r="726">
      <c r="A726" s="39"/>
    </row>
    <row r="727">
      <c r="A727" s="39"/>
    </row>
    <row r="728">
      <c r="A728" s="39"/>
    </row>
    <row r="729">
      <c r="A729" s="39"/>
    </row>
    <row r="730">
      <c r="A730" s="39"/>
    </row>
    <row r="731">
      <c r="A731" s="39"/>
    </row>
    <row r="732">
      <c r="A732" s="39"/>
    </row>
    <row r="733">
      <c r="A733" s="39"/>
    </row>
    <row r="734">
      <c r="A734" s="39"/>
    </row>
    <row r="735">
      <c r="A735" s="39"/>
    </row>
    <row r="736">
      <c r="A736" s="39"/>
    </row>
    <row r="737">
      <c r="A737" s="39"/>
    </row>
    <row r="738">
      <c r="A738" s="39"/>
    </row>
    <row r="739">
      <c r="A739" s="39"/>
    </row>
    <row r="740">
      <c r="A740" s="39"/>
    </row>
    <row r="741">
      <c r="A741" s="39"/>
    </row>
    <row r="742">
      <c r="A742" s="39"/>
    </row>
    <row r="743">
      <c r="A743" s="39"/>
    </row>
    <row r="744">
      <c r="A744" s="39"/>
    </row>
    <row r="745">
      <c r="A745" s="39"/>
    </row>
    <row r="746">
      <c r="A746" s="39"/>
    </row>
    <row r="747">
      <c r="A747" s="39"/>
    </row>
    <row r="748">
      <c r="A748" s="39"/>
    </row>
    <row r="749">
      <c r="A749" s="39"/>
    </row>
    <row r="750">
      <c r="A750" s="39"/>
    </row>
    <row r="751">
      <c r="A751" s="39"/>
    </row>
    <row r="752">
      <c r="A752" s="39"/>
    </row>
    <row r="753">
      <c r="A753" s="39"/>
    </row>
    <row r="754">
      <c r="A754" s="39"/>
    </row>
    <row r="755">
      <c r="A755" s="39"/>
    </row>
    <row r="756">
      <c r="A756" s="39"/>
    </row>
    <row r="757">
      <c r="A757" s="39"/>
    </row>
    <row r="758">
      <c r="A758" s="39"/>
    </row>
    <row r="759">
      <c r="A759" s="39"/>
    </row>
    <row r="760">
      <c r="A760" s="39"/>
    </row>
    <row r="761">
      <c r="A761" s="39"/>
    </row>
    <row r="762">
      <c r="A762" s="39"/>
    </row>
    <row r="763">
      <c r="A763" s="39"/>
    </row>
    <row r="764">
      <c r="A764" s="39"/>
    </row>
    <row r="765">
      <c r="A765" s="39"/>
    </row>
    <row r="766">
      <c r="A766" s="39"/>
    </row>
    <row r="767">
      <c r="A767" s="39"/>
    </row>
    <row r="768">
      <c r="A768" s="39"/>
    </row>
    <row r="769">
      <c r="A769" s="39"/>
    </row>
    <row r="770">
      <c r="A770" s="39"/>
    </row>
    <row r="771">
      <c r="A771" s="39"/>
    </row>
    <row r="772">
      <c r="A772" s="39"/>
    </row>
    <row r="773">
      <c r="A773" s="39"/>
    </row>
    <row r="774">
      <c r="A774" s="39"/>
    </row>
    <row r="775">
      <c r="A775" s="39"/>
    </row>
    <row r="776">
      <c r="A776" s="39"/>
    </row>
    <row r="777">
      <c r="A777" s="39"/>
    </row>
    <row r="778">
      <c r="A778" s="39"/>
    </row>
    <row r="779">
      <c r="A779" s="39"/>
    </row>
    <row r="780">
      <c r="A780" s="39"/>
    </row>
    <row r="781">
      <c r="A781" s="39"/>
    </row>
    <row r="782">
      <c r="A782" s="39"/>
    </row>
    <row r="783">
      <c r="A783" s="39"/>
    </row>
    <row r="784">
      <c r="A784" s="39"/>
    </row>
    <row r="785">
      <c r="A785" s="39"/>
    </row>
    <row r="786">
      <c r="A786" s="39"/>
    </row>
    <row r="787">
      <c r="A787" s="39"/>
    </row>
    <row r="788">
      <c r="A788" s="39"/>
    </row>
    <row r="789">
      <c r="A789" s="39"/>
    </row>
    <row r="790">
      <c r="A790" s="39"/>
    </row>
    <row r="791">
      <c r="A791" s="39"/>
    </row>
    <row r="792">
      <c r="A792" s="39"/>
    </row>
    <row r="793">
      <c r="A793" s="39"/>
    </row>
    <row r="794">
      <c r="A794" s="39"/>
    </row>
    <row r="795">
      <c r="A795" s="39"/>
    </row>
    <row r="796">
      <c r="A796" s="39"/>
    </row>
    <row r="797">
      <c r="A797" s="39"/>
    </row>
    <row r="798">
      <c r="A798" s="39"/>
    </row>
    <row r="799">
      <c r="A799" s="39"/>
    </row>
    <row r="800">
      <c r="A800" s="39"/>
    </row>
    <row r="801">
      <c r="A801" s="39"/>
    </row>
    <row r="802">
      <c r="A802" s="39"/>
    </row>
    <row r="803">
      <c r="A803" s="39"/>
    </row>
    <row r="804">
      <c r="A804" s="39"/>
    </row>
    <row r="805">
      <c r="A805" s="39"/>
    </row>
    <row r="806">
      <c r="A806" s="39"/>
    </row>
    <row r="807">
      <c r="A807" s="39"/>
    </row>
    <row r="808">
      <c r="A808" s="39"/>
    </row>
    <row r="809">
      <c r="A809" s="39"/>
    </row>
    <row r="810">
      <c r="A810" s="39"/>
    </row>
    <row r="811">
      <c r="A811" s="39"/>
    </row>
    <row r="812">
      <c r="A812" s="39"/>
    </row>
    <row r="813">
      <c r="A813" s="39"/>
    </row>
    <row r="814">
      <c r="A814" s="39"/>
    </row>
    <row r="815">
      <c r="A815" s="39"/>
    </row>
    <row r="816">
      <c r="A816" s="39"/>
    </row>
    <row r="817">
      <c r="A817" s="39"/>
    </row>
    <row r="818">
      <c r="A818" s="39"/>
    </row>
    <row r="819">
      <c r="A819" s="39"/>
    </row>
    <row r="820">
      <c r="A820" s="39"/>
    </row>
    <row r="821">
      <c r="A821" s="39"/>
    </row>
    <row r="822">
      <c r="A822" s="39"/>
    </row>
    <row r="823">
      <c r="A823" s="39"/>
    </row>
    <row r="824">
      <c r="A824" s="39"/>
    </row>
    <row r="825">
      <c r="A825" s="39"/>
    </row>
    <row r="826">
      <c r="A826" s="39"/>
    </row>
    <row r="827">
      <c r="A827" s="39"/>
    </row>
    <row r="828">
      <c r="A828" s="39"/>
    </row>
    <row r="829">
      <c r="A829" s="39"/>
    </row>
    <row r="830">
      <c r="A830" s="39"/>
    </row>
    <row r="831">
      <c r="A831" s="39"/>
    </row>
    <row r="832">
      <c r="A832" s="39"/>
    </row>
    <row r="833">
      <c r="A833" s="39"/>
    </row>
    <row r="834">
      <c r="A834" s="39"/>
    </row>
    <row r="835">
      <c r="A835" s="39"/>
    </row>
    <row r="836">
      <c r="A836" s="39"/>
    </row>
    <row r="837">
      <c r="A837" s="39"/>
    </row>
    <row r="838">
      <c r="A838" s="39"/>
    </row>
    <row r="839">
      <c r="A839" s="39"/>
    </row>
    <row r="840">
      <c r="A840" s="39"/>
    </row>
    <row r="841">
      <c r="A841" s="39"/>
    </row>
    <row r="842">
      <c r="A842" s="39"/>
    </row>
    <row r="843">
      <c r="A843" s="39"/>
    </row>
    <row r="844">
      <c r="A844" s="39"/>
    </row>
    <row r="845">
      <c r="A845" s="39"/>
    </row>
    <row r="846">
      <c r="A846" s="39"/>
    </row>
    <row r="847">
      <c r="A847" s="39"/>
    </row>
    <row r="848">
      <c r="A848" s="39"/>
    </row>
    <row r="849">
      <c r="A849" s="39"/>
    </row>
    <row r="850">
      <c r="A850" s="39"/>
    </row>
    <row r="851">
      <c r="A851" s="39"/>
    </row>
    <row r="852">
      <c r="A852" s="39"/>
    </row>
    <row r="853">
      <c r="A853" s="39"/>
    </row>
    <row r="854">
      <c r="A854" s="39"/>
    </row>
    <row r="855">
      <c r="A855" s="39"/>
    </row>
    <row r="856">
      <c r="A856" s="39"/>
    </row>
    <row r="857">
      <c r="A857" s="39"/>
    </row>
    <row r="858">
      <c r="A858" s="39"/>
    </row>
    <row r="859">
      <c r="A859" s="39"/>
    </row>
    <row r="860">
      <c r="A860" s="39"/>
    </row>
    <row r="861">
      <c r="A861" s="39"/>
    </row>
    <row r="862">
      <c r="A862" s="39"/>
    </row>
    <row r="863">
      <c r="A863" s="39"/>
    </row>
    <row r="864">
      <c r="A864" s="39"/>
    </row>
    <row r="865">
      <c r="A865" s="39"/>
    </row>
    <row r="866">
      <c r="A866" s="39"/>
    </row>
    <row r="867">
      <c r="A867" s="39"/>
    </row>
    <row r="868">
      <c r="A868" s="39"/>
    </row>
    <row r="869">
      <c r="A869" s="39"/>
    </row>
    <row r="870">
      <c r="A870" s="39"/>
    </row>
    <row r="871">
      <c r="A871" s="39"/>
    </row>
    <row r="872">
      <c r="A872" s="39"/>
    </row>
    <row r="873">
      <c r="A873" s="39"/>
    </row>
    <row r="874">
      <c r="A874" s="39"/>
    </row>
    <row r="875">
      <c r="A875" s="39"/>
    </row>
    <row r="876">
      <c r="A876" s="39"/>
    </row>
    <row r="877">
      <c r="A877" s="39"/>
    </row>
    <row r="878">
      <c r="A878" s="39"/>
    </row>
    <row r="879">
      <c r="A879" s="39"/>
    </row>
    <row r="880">
      <c r="A880" s="39"/>
    </row>
    <row r="881">
      <c r="A881" s="39"/>
    </row>
    <row r="882">
      <c r="A882" s="39"/>
    </row>
    <row r="883">
      <c r="A883" s="39"/>
    </row>
    <row r="884">
      <c r="A884" s="39"/>
    </row>
    <row r="885">
      <c r="A885" s="39"/>
    </row>
    <row r="886">
      <c r="A886" s="39"/>
    </row>
    <row r="887">
      <c r="A887" s="39"/>
    </row>
    <row r="888">
      <c r="A888" s="39"/>
    </row>
    <row r="889">
      <c r="A889" s="39"/>
    </row>
    <row r="890">
      <c r="A890" s="39"/>
    </row>
    <row r="891">
      <c r="A891" s="39"/>
    </row>
    <row r="892">
      <c r="A892" s="39"/>
    </row>
    <row r="893">
      <c r="A893" s="39"/>
    </row>
    <row r="894">
      <c r="A894" s="39"/>
    </row>
    <row r="895">
      <c r="A895" s="39"/>
    </row>
    <row r="896">
      <c r="A896" s="39"/>
    </row>
    <row r="897">
      <c r="A897" s="39"/>
    </row>
    <row r="898">
      <c r="A898" s="39"/>
    </row>
    <row r="899">
      <c r="A899" s="39"/>
    </row>
    <row r="900">
      <c r="A900" s="39"/>
    </row>
    <row r="901">
      <c r="A901" s="39"/>
    </row>
    <row r="902">
      <c r="A902" s="39"/>
    </row>
    <row r="903">
      <c r="A903" s="39"/>
    </row>
    <row r="904">
      <c r="A904" s="39"/>
    </row>
    <row r="905">
      <c r="A905" s="39"/>
    </row>
    <row r="906">
      <c r="A906" s="39"/>
    </row>
    <row r="907">
      <c r="A907" s="39"/>
    </row>
    <row r="908">
      <c r="A908" s="39"/>
    </row>
    <row r="909">
      <c r="A909" s="39"/>
    </row>
    <row r="910">
      <c r="A910" s="39"/>
    </row>
    <row r="911">
      <c r="A911" s="39"/>
    </row>
    <row r="912">
      <c r="A912" s="39"/>
    </row>
    <row r="913">
      <c r="A913" s="39"/>
    </row>
    <row r="914">
      <c r="A914" s="39"/>
    </row>
    <row r="915">
      <c r="A915" s="39"/>
    </row>
    <row r="916">
      <c r="A916" s="39"/>
    </row>
    <row r="917">
      <c r="A917" s="39"/>
    </row>
    <row r="918">
      <c r="A918" s="39"/>
    </row>
    <row r="919">
      <c r="A919" s="39"/>
    </row>
    <row r="920">
      <c r="A920" s="39"/>
    </row>
    <row r="921">
      <c r="A921" s="39"/>
    </row>
    <row r="922">
      <c r="A922" s="39"/>
    </row>
    <row r="923">
      <c r="A923" s="39"/>
    </row>
    <row r="924">
      <c r="A924" s="39"/>
    </row>
    <row r="925">
      <c r="A925" s="39"/>
    </row>
    <row r="926">
      <c r="A926" s="39"/>
    </row>
    <row r="927">
      <c r="A927" s="39"/>
    </row>
    <row r="928">
      <c r="A928" s="39"/>
    </row>
    <row r="929">
      <c r="A929" s="39"/>
    </row>
    <row r="930">
      <c r="A930" s="39"/>
    </row>
    <row r="931">
      <c r="A931" s="39"/>
    </row>
    <row r="932">
      <c r="A932" s="39"/>
    </row>
    <row r="933">
      <c r="A933" s="39"/>
    </row>
    <row r="934">
      <c r="A934" s="39"/>
    </row>
    <row r="935">
      <c r="A935" s="39"/>
    </row>
    <row r="936">
      <c r="A936" s="39"/>
    </row>
    <row r="937">
      <c r="A937" s="39"/>
    </row>
    <row r="938">
      <c r="A938" s="39"/>
    </row>
    <row r="939">
      <c r="A939" s="39"/>
    </row>
    <row r="940">
      <c r="A940" s="39"/>
    </row>
    <row r="941">
      <c r="A941" s="39"/>
    </row>
    <row r="942">
      <c r="A942" s="39"/>
    </row>
    <row r="943">
      <c r="A943" s="39"/>
    </row>
    <row r="944">
      <c r="A944" s="39"/>
    </row>
    <row r="945">
      <c r="A945" s="39"/>
    </row>
    <row r="946">
      <c r="A946" s="39"/>
    </row>
    <row r="947">
      <c r="A947" s="39"/>
    </row>
    <row r="948">
      <c r="A948" s="39"/>
    </row>
    <row r="949">
      <c r="A949" s="39"/>
    </row>
    <row r="950">
      <c r="A950" s="39"/>
    </row>
    <row r="951">
      <c r="A951" s="39"/>
    </row>
    <row r="952">
      <c r="A952" s="39"/>
    </row>
    <row r="953">
      <c r="A953" s="39"/>
    </row>
    <row r="954">
      <c r="A954" s="39"/>
    </row>
    <row r="955">
      <c r="A955" s="39"/>
    </row>
    <row r="956">
      <c r="A956" s="39"/>
    </row>
    <row r="957">
      <c r="A957" s="39"/>
    </row>
    <row r="958">
      <c r="A958" s="39"/>
    </row>
    <row r="959">
      <c r="A959" s="39"/>
    </row>
    <row r="960">
      <c r="A960" s="39"/>
    </row>
    <row r="961">
      <c r="A961" s="39"/>
    </row>
    <row r="962">
      <c r="A962" s="39"/>
    </row>
    <row r="963">
      <c r="A963" s="39"/>
    </row>
    <row r="964">
      <c r="A964" s="39"/>
    </row>
    <row r="965">
      <c r="A965" s="39"/>
    </row>
    <row r="966">
      <c r="A966" s="39"/>
    </row>
    <row r="967">
      <c r="A967" s="39"/>
    </row>
    <row r="968">
      <c r="A968" s="39"/>
    </row>
    <row r="969">
      <c r="A969" s="39"/>
    </row>
    <row r="970">
      <c r="A970" s="39"/>
    </row>
    <row r="971">
      <c r="A971" s="39"/>
    </row>
    <row r="972">
      <c r="A972" s="39"/>
    </row>
    <row r="973">
      <c r="A973" s="39"/>
    </row>
    <row r="974">
      <c r="A974" s="39"/>
    </row>
    <row r="975">
      <c r="A975" s="39"/>
    </row>
    <row r="976">
      <c r="A976" s="39"/>
    </row>
    <row r="977">
      <c r="A977" s="39"/>
    </row>
    <row r="978">
      <c r="A978" s="39"/>
    </row>
    <row r="979">
      <c r="A979" s="39"/>
    </row>
    <row r="980">
      <c r="A980" s="39"/>
    </row>
    <row r="981">
      <c r="A981" s="39"/>
    </row>
    <row r="982">
      <c r="A982" s="39"/>
    </row>
    <row r="983">
      <c r="A983" s="39"/>
    </row>
    <row r="984">
      <c r="A984" s="39"/>
    </row>
    <row r="985">
      <c r="A985" s="39"/>
    </row>
    <row r="986">
      <c r="A986" s="39"/>
    </row>
    <row r="987">
      <c r="A987" s="39"/>
    </row>
    <row r="988">
      <c r="A988" s="39"/>
    </row>
    <row r="989">
      <c r="A989" s="39"/>
    </row>
    <row r="990">
      <c r="A990" s="39"/>
    </row>
    <row r="991">
      <c r="A991" s="39"/>
    </row>
    <row r="992">
      <c r="A992" s="39"/>
    </row>
    <row r="993">
      <c r="A993" s="39"/>
    </row>
    <row r="994">
      <c r="A994" s="39"/>
    </row>
    <row r="995">
      <c r="A995" s="39"/>
    </row>
    <row r="996">
      <c r="A996" s="39"/>
    </row>
    <row r="997">
      <c r="A997" s="39"/>
    </row>
    <row r="998">
      <c r="A998" s="39"/>
    </row>
    <row r="999">
      <c r="A999" s="39"/>
    </row>
    <row r="1000">
      <c r="A1000" s="39"/>
    </row>
    <row r="1001">
      <c r="A1001" s="39"/>
    </row>
    <row r="1002">
      <c r="A1002" s="39"/>
    </row>
    <row r="1003">
      <c r="A1003" s="39"/>
    </row>
    <row r="1004">
      <c r="A1004" s="39"/>
    </row>
    <row r="1005">
      <c r="A1005" s="39"/>
    </row>
    <row r="1006">
      <c r="A1006" s="39"/>
    </row>
    <row r="1007">
      <c r="A1007" s="39"/>
    </row>
    <row r="1008">
      <c r="A1008" s="39"/>
    </row>
    <row r="1009">
      <c r="A1009" s="39"/>
    </row>
    <row r="1010">
      <c r="A1010" s="39"/>
    </row>
    <row r="1011">
      <c r="A1011" s="39"/>
    </row>
    <row r="1012">
      <c r="A1012" s="39"/>
    </row>
    <row r="1013">
      <c r="A1013" s="39"/>
    </row>
    <row r="1014">
      <c r="A1014" s="39"/>
    </row>
    <row r="1015">
      <c r="A1015" s="39"/>
    </row>
    <row r="1016">
      <c r="A1016" s="39"/>
    </row>
    <row r="1017">
      <c r="A1017" s="39"/>
    </row>
    <row r="1018">
      <c r="A1018" s="39"/>
    </row>
    <row r="1019">
      <c r="A1019" s="39"/>
    </row>
    <row r="1020">
      <c r="A1020" s="39"/>
    </row>
    <row r="1021">
      <c r="A1021" s="39"/>
    </row>
    <row r="1022">
      <c r="A1022" s="39"/>
    </row>
    <row r="1023">
      <c r="A1023" s="39"/>
    </row>
    <row r="1024">
      <c r="A1024" s="39"/>
    </row>
    <row r="1025">
      <c r="A1025" s="39"/>
    </row>
    <row r="1026">
      <c r="A1026" s="39"/>
    </row>
    <row r="1027">
      <c r="A1027" s="39"/>
    </row>
    <row r="1028">
      <c r="A1028" s="39"/>
    </row>
    <row r="1029">
      <c r="A1029" s="39"/>
    </row>
    <row r="1030">
      <c r="A1030" s="39"/>
    </row>
    <row r="1031">
      <c r="A1031" s="39"/>
    </row>
    <row r="1032">
      <c r="A1032" s="39"/>
    </row>
    <row r="1033">
      <c r="A1033" s="39"/>
    </row>
    <row r="1034">
      <c r="A1034" s="39"/>
    </row>
    <row r="1035">
      <c r="A1035" s="39"/>
    </row>
    <row r="1036">
      <c r="A1036" s="39"/>
    </row>
    <row r="1037">
      <c r="A1037" s="39"/>
    </row>
    <row r="1038">
      <c r="A1038" s="39"/>
    </row>
    <row r="1039">
      <c r="A1039" s="39"/>
    </row>
    <row r="1040">
      <c r="A1040" s="39"/>
    </row>
    <row r="1041">
      <c r="A1041" s="39"/>
    </row>
    <row r="1042">
      <c r="A1042" s="39"/>
    </row>
    <row r="1043">
      <c r="A1043" s="39"/>
    </row>
    <row r="1044">
      <c r="A1044" s="39"/>
    </row>
    <row r="1045">
      <c r="A1045" s="39"/>
    </row>
    <row r="1046">
      <c r="A1046" s="39"/>
    </row>
    <row r="1047">
      <c r="A1047" s="39"/>
    </row>
    <row r="1048">
      <c r="A1048" s="39"/>
    </row>
    <row r="1049">
      <c r="A1049" s="39"/>
    </row>
    <row r="1050">
      <c r="A1050" s="39"/>
    </row>
    <row r="1051">
      <c r="A1051" s="39"/>
    </row>
    <row r="1052">
      <c r="A1052" s="39"/>
    </row>
    <row r="1053">
      <c r="A1053" s="39"/>
    </row>
    <row r="1054">
      <c r="A1054" s="39"/>
    </row>
    <row r="1055">
      <c r="A1055" s="39"/>
    </row>
    <row r="1056">
      <c r="A1056" s="39"/>
    </row>
    <row r="1057">
      <c r="A1057" s="39"/>
    </row>
    <row r="1058">
      <c r="A1058" s="39"/>
    </row>
    <row r="1059">
      <c r="A1059" s="39"/>
    </row>
    <row r="1060">
      <c r="A1060" s="39"/>
    </row>
    <row r="1061">
      <c r="A1061" s="39"/>
    </row>
    <row r="1062">
      <c r="A1062" s="39"/>
    </row>
    <row r="1063">
      <c r="A1063" s="39"/>
    </row>
    <row r="1064">
      <c r="A1064" s="39"/>
    </row>
    <row r="1065">
      <c r="A1065" s="39"/>
    </row>
    <row r="1066">
      <c r="A1066" s="39"/>
    </row>
    <row r="1067">
      <c r="A1067" s="39"/>
    </row>
    <row r="1068">
      <c r="A1068" s="39"/>
    </row>
    <row r="1069">
      <c r="A1069" s="39"/>
    </row>
    <row r="1070">
      <c r="A1070" s="39"/>
    </row>
    <row r="1071">
      <c r="A1071" s="39"/>
    </row>
    <row r="1072">
      <c r="A1072" s="39"/>
    </row>
    <row r="1073">
      <c r="A1073" s="39"/>
    </row>
    <row r="1074">
      <c r="A1074" s="39"/>
    </row>
    <row r="1075">
      <c r="A1075" s="39"/>
    </row>
    <row r="1076">
      <c r="A1076" s="39"/>
    </row>
    <row r="1077">
      <c r="A1077" s="39"/>
    </row>
    <row r="1078">
      <c r="A1078" s="39"/>
    </row>
    <row r="1079">
      <c r="A1079" s="39"/>
    </row>
    <row r="1080">
      <c r="A1080" s="39"/>
    </row>
    <row r="1081">
      <c r="A1081" s="39"/>
    </row>
    <row r="1082">
      <c r="A1082" s="39"/>
    </row>
    <row r="1083">
      <c r="A1083" s="39"/>
    </row>
    <row r="1084">
      <c r="A1084" s="39"/>
    </row>
    <row r="1085">
      <c r="A1085" s="39"/>
    </row>
    <row r="1086">
      <c r="A1086" s="39"/>
    </row>
    <row r="1087">
      <c r="A1087" s="39"/>
    </row>
    <row r="1088">
      <c r="A1088" s="39"/>
    </row>
    <row r="1089">
      <c r="A1089" s="39"/>
    </row>
    <row r="1090">
      <c r="A1090" s="39"/>
    </row>
    <row r="1091">
      <c r="A1091" s="39"/>
    </row>
    <row r="1092">
      <c r="A1092" s="39"/>
    </row>
    <row r="1093">
      <c r="A1093" s="39"/>
    </row>
    <row r="1094">
      <c r="A1094" s="39"/>
    </row>
    <row r="1095">
      <c r="A1095" s="39"/>
    </row>
    <row r="1096">
      <c r="A1096" s="39"/>
    </row>
    <row r="1097">
      <c r="A1097" s="39"/>
    </row>
    <row r="1098">
      <c r="A1098" s="39"/>
    </row>
    <row r="1099">
      <c r="A1099" s="39"/>
    </row>
    <row r="1100">
      <c r="A1100" s="39"/>
    </row>
    <row r="1101">
      <c r="A1101" s="39"/>
    </row>
    <row r="1102">
      <c r="A1102" s="39"/>
    </row>
    <row r="1103">
      <c r="A1103" s="39"/>
    </row>
    <row r="1104">
      <c r="A1104" s="39"/>
    </row>
    <row r="1105">
      <c r="A1105" s="39"/>
    </row>
    <row r="1106">
      <c r="A1106" s="39"/>
    </row>
    <row r="1107">
      <c r="A1107" s="39"/>
    </row>
    <row r="1108">
      <c r="A1108" s="39"/>
    </row>
    <row r="1109">
      <c r="A1109" s="39"/>
    </row>
    <row r="1110">
      <c r="A1110" s="39"/>
    </row>
    <row r="1111">
      <c r="A1111" s="39"/>
    </row>
    <row r="1112">
      <c r="A1112" s="39"/>
    </row>
    <row r="1113">
      <c r="A1113" s="39"/>
    </row>
    <row r="1114">
      <c r="A1114" s="39"/>
    </row>
    <row r="1115">
      <c r="A1115" s="39"/>
    </row>
    <row r="1116">
      <c r="A1116" s="39"/>
    </row>
    <row r="1117">
      <c r="A1117" s="39"/>
    </row>
    <row r="1118">
      <c r="A1118" s="39"/>
    </row>
    <row r="1119">
      <c r="A1119" s="39"/>
    </row>
    <row r="1120">
      <c r="A1120" s="39"/>
    </row>
    <row r="1121">
      <c r="A1121" s="39"/>
    </row>
    <row r="1122">
      <c r="A1122" s="39"/>
    </row>
    <row r="1123">
      <c r="A1123" s="39"/>
    </row>
    <row r="1124">
      <c r="A1124" s="39"/>
    </row>
    <row r="1125">
      <c r="A1125" s="39"/>
    </row>
    <row r="1126">
      <c r="A1126" s="39"/>
    </row>
    <row r="1127">
      <c r="A1127" s="39"/>
    </row>
    <row r="1128">
      <c r="A1128" s="39"/>
    </row>
    <row r="1129">
      <c r="A1129" s="39"/>
    </row>
    <row r="1130">
      <c r="A1130" s="39"/>
    </row>
    <row r="1131">
      <c r="A1131" s="39"/>
    </row>
    <row r="1132">
      <c r="A1132" s="39"/>
    </row>
    <row r="1133">
      <c r="A1133" s="39"/>
    </row>
    <row r="1134">
      <c r="A1134" s="39"/>
    </row>
    <row r="1135">
      <c r="A1135" s="39"/>
    </row>
    <row r="1136">
      <c r="A1136" s="39"/>
    </row>
    <row r="1137">
      <c r="A1137" s="39"/>
    </row>
    <row r="1138">
      <c r="A1138" s="39"/>
    </row>
    <row r="1139">
      <c r="A1139" s="39"/>
    </row>
    <row r="1140">
      <c r="A1140" s="39"/>
    </row>
    <row r="1141">
      <c r="A1141" s="39"/>
    </row>
    <row r="1142">
      <c r="A1142" s="39"/>
    </row>
    <row r="1143">
      <c r="A1143" s="39"/>
    </row>
    <row r="1144">
      <c r="A1144" s="39"/>
    </row>
    <row r="1145">
      <c r="A1145" s="39"/>
    </row>
    <row r="1146">
      <c r="A1146" s="39"/>
    </row>
    <row r="1147">
      <c r="A1147" s="39"/>
    </row>
    <row r="1148">
      <c r="A1148" s="39"/>
    </row>
    <row r="1149">
      <c r="A1149" s="39"/>
    </row>
    <row r="1150">
      <c r="A1150" s="39"/>
    </row>
    <row r="1151">
      <c r="A1151" s="39"/>
    </row>
    <row r="1152">
      <c r="A1152" s="39"/>
    </row>
    <row r="1153">
      <c r="A1153" s="39"/>
    </row>
    <row r="1154">
      <c r="A1154" s="39"/>
    </row>
    <row r="1155">
      <c r="A1155" s="39"/>
    </row>
    <row r="1156">
      <c r="A1156" s="39"/>
    </row>
    <row r="1157">
      <c r="A1157" s="39"/>
    </row>
    <row r="1158">
      <c r="A1158" s="39"/>
    </row>
    <row r="1159">
      <c r="A1159" s="39"/>
    </row>
    <row r="1160">
      <c r="A1160" s="39"/>
    </row>
    <row r="1161">
      <c r="A1161" s="39"/>
    </row>
    <row r="1162">
      <c r="A1162" s="39"/>
    </row>
    <row r="1163">
      <c r="A1163" s="39"/>
    </row>
    <row r="1164">
      <c r="A1164" s="39"/>
    </row>
    <row r="1165">
      <c r="A1165" s="39"/>
    </row>
    <row r="1166">
      <c r="A1166" s="39"/>
    </row>
    <row r="1167">
      <c r="A1167" s="39"/>
    </row>
    <row r="1168">
      <c r="A1168" s="39"/>
    </row>
    <row r="1169">
      <c r="A1169" s="39"/>
    </row>
    <row r="1170">
      <c r="A1170" s="39"/>
    </row>
    <row r="1171">
      <c r="A1171" s="39"/>
    </row>
    <row r="1172">
      <c r="A1172" s="39"/>
    </row>
    <row r="1173">
      <c r="A1173" s="39"/>
    </row>
    <row r="1174">
      <c r="A1174" s="39"/>
    </row>
    <row r="1175">
      <c r="A1175" s="39"/>
    </row>
    <row r="1176">
      <c r="A1176" s="39"/>
    </row>
    <row r="1177">
      <c r="A1177" s="39"/>
    </row>
    <row r="1178">
      <c r="A1178" s="39"/>
    </row>
    <row r="1179">
      <c r="A1179" s="39"/>
    </row>
    <row r="1180">
      <c r="A1180" s="39"/>
    </row>
    <row r="1181">
      <c r="A1181" s="39"/>
    </row>
    <row r="1182">
      <c r="A1182" s="39"/>
    </row>
    <row r="1183">
      <c r="A1183" s="39"/>
    </row>
    <row r="1184">
      <c r="A1184" s="39"/>
    </row>
    <row r="1185">
      <c r="A1185" s="39"/>
    </row>
    <row r="1186">
      <c r="A1186" s="39"/>
    </row>
    <row r="1187">
      <c r="A1187" s="39"/>
    </row>
    <row r="1188">
      <c r="A1188" s="39"/>
    </row>
    <row r="1189">
      <c r="A1189" s="39"/>
    </row>
    <row r="1190">
      <c r="A1190" s="39"/>
    </row>
    <row r="1191">
      <c r="A1191" s="39"/>
    </row>
    <row r="1192">
      <c r="A1192" s="39"/>
    </row>
    <row r="1193">
      <c r="A1193" s="39"/>
    </row>
    <row r="1194">
      <c r="A1194" s="39"/>
    </row>
    <row r="1195">
      <c r="A1195" s="39"/>
    </row>
    <row r="1196">
      <c r="A1196" s="39"/>
    </row>
    <row r="1197">
      <c r="A1197" s="39"/>
    </row>
    <row r="1198">
      <c r="A1198" s="39"/>
    </row>
    <row r="1199">
      <c r="A1199" s="39"/>
    </row>
    <row r="1200">
      <c r="A1200" s="39"/>
    </row>
    <row r="1201">
      <c r="A1201" s="39"/>
    </row>
    <row r="1202">
      <c r="A1202" s="39"/>
    </row>
    <row r="1203">
      <c r="A1203" s="39"/>
    </row>
    <row r="1204">
      <c r="A1204" s="39"/>
    </row>
    <row r="1205">
      <c r="A1205" s="39"/>
    </row>
    <row r="1206">
      <c r="A1206" s="39"/>
    </row>
    <row r="1207">
      <c r="A1207" s="39"/>
    </row>
    <row r="1208">
      <c r="A1208" s="39"/>
    </row>
    <row r="1209">
      <c r="A1209" s="39"/>
    </row>
    <row r="1210">
      <c r="A1210" s="39"/>
    </row>
    <row r="1211">
      <c r="A1211" s="39"/>
    </row>
    <row r="1212">
      <c r="A1212" s="39"/>
    </row>
    <row r="1213">
      <c r="A1213" s="39"/>
    </row>
    <row r="1214">
      <c r="A1214" s="39"/>
    </row>
    <row r="1215">
      <c r="A1215" s="39"/>
    </row>
    <row r="1216">
      <c r="A1216" s="39"/>
    </row>
    <row r="1217">
      <c r="A1217" s="39"/>
    </row>
    <row r="1218">
      <c r="A1218" s="39"/>
    </row>
    <row r="1219">
      <c r="A1219" s="39"/>
    </row>
    <row r="1220">
      <c r="A1220" s="39"/>
    </row>
    <row r="1221">
      <c r="A1221" s="39"/>
    </row>
    <row r="1222">
      <c r="A1222" s="39"/>
    </row>
    <row r="1223">
      <c r="A1223" s="39"/>
    </row>
    <row r="1224">
      <c r="A1224" s="39"/>
    </row>
    <row r="1225">
      <c r="A1225" s="39"/>
    </row>
    <row r="1226">
      <c r="A1226" s="39"/>
    </row>
    <row r="1227">
      <c r="A1227" s="39"/>
    </row>
    <row r="1228">
      <c r="A1228" s="39"/>
    </row>
    <row r="1229">
      <c r="A1229" s="39"/>
    </row>
    <row r="1230">
      <c r="A1230" s="39"/>
    </row>
    <row r="1231">
      <c r="A1231" s="39"/>
    </row>
    <row r="1232">
      <c r="A1232" s="39"/>
    </row>
    <row r="1233">
      <c r="A1233" s="39"/>
    </row>
    <row r="1234">
      <c r="A1234" s="39"/>
    </row>
    <row r="1235">
      <c r="A1235" s="39"/>
    </row>
    <row r="1236">
      <c r="A1236" s="39"/>
    </row>
    <row r="1237">
      <c r="A1237" s="39"/>
    </row>
    <row r="1238">
      <c r="A1238" s="39"/>
    </row>
    <row r="1239">
      <c r="A1239" s="39"/>
    </row>
    <row r="1240">
      <c r="A1240" s="39"/>
    </row>
    <row r="1241">
      <c r="A1241" s="39"/>
    </row>
    <row r="1242">
      <c r="A1242" s="39"/>
    </row>
    <row r="1243">
      <c r="A1243" s="39"/>
    </row>
    <row r="1244">
      <c r="A1244" s="39"/>
    </row>
    <row r="1245">
      <c r="A1245" s="39"/>
    </row>
    <row r="1246">
      <c r="A1246" s="39"/>
    </row>
    <row r="1247">
      <c r="A1247" s="39"/>
    </row>
    <row r="1248">
      <c r="A1248" s="39"/>
    </row>
    <row r="1249">
      <c r="A1249" s="39"/>
    </row>
    <row r="1250">
      <c r="A1250" s="39"/>
    </row>
    <row r="1251">
      <c r="A1251" s="39"/>
    </row>
    <row r="1252">
      <c r="A1252" s="39"/>
    </row>
    <row r="1253">
      <c r="A1253" s="39"/>
    </row>
    <row r="1254">
      <c r="A1254" s="39"/>
    </row>
  </sheetData>
  <drawing r:id="rId1"/>
</worksheet>
</file>