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Canada_Mexico_data/"/>
    </mc:Choice>
  </mc:AlternateContent>
  <xr:revisionPtr revIDLastSave="0" documentId="13_ncr:1_{5B046DA2-B9BB-1746-BFD1-5B71C2ACDACF}" xr6:coauthVersionLast="45" xr6:coauthVersionMax="45" xr10:uidLastSave="{00000000-0000-0000-0000-000000000000}"/>
  <bookViews>
    <workbookView xWindow="13180" yWindow="7460" windowWidth="26440" windowHeight="15440" xr2:uid="{C41F3305-35C4-9149-9C97-B4B690810A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0" i="1"/>
</calcChain>
</file>

<file path=xl/sharedStrings.xml><?xml version="1.0" encoding="utf-8"?>
<sst xmlns="http://schemas.openxmlformats.org/spreadsheetml/2006/main" count="10" uniqueCount="10">
  <si>
    <t>SELECT 22 as hydro_simple_scenario_id, a.generation_plant_id, 2010 as year, a.month, a.hydro_min_flow_mw, a.hydro_avg_flow_mw</t>
  </si>
  <si>
    <t>FROM switch.hydro_historical_monthly_capacity_factors a</t>
  </si>
  <si>
    <t>JOIN hydro_year_classification b</t>
  </si>
  <si>
    <t>ON a.year = b.year</t>
  </si>
  <si>
    <t>WHERE a.hydro_simple_scenario_id = 21</t>
  </si>
  <si>
    <t>AND year_rank = 8;</t>
  </si>
  <si>
    <t>year</t>
  </si>
  <si>
    <t xml:space="preserve"> as year, a.month, a.hydro_min_flow_mw, a.hydro_avg_flow_mw FROM switch.hydro_historical_monthly_capacity_factors a JOIN hydro_year_classification b ON a.year = b.year WHERE a.hydro_simple_scenario_id = 21 AND year_rank = 8;</t>
  </si>
  <si>
    <r>
      <t>INSERT</t>
    </r>
    <r>
      <rPr>
        <sz val="12"/>
        <color theme="1"/>
        <rFont val="Menlo"/>
        <family val="2"/>
      </rPr>
      <t xml:space="preserve"> INTO switch.hydro_historical_monthly_capacity_factors (hydro_simple_scenario_id, generation_plant_id, year, month, hydro_min_flow_mw, hydro_avg_flow_mw)</t>
    </r>
  </si>
  <si>
    <t xml:space="preserve">INSERT INTO switch.hydro_historical_monthly_capacity_factors (hydro_simple_scenario_id, generation_plant_id, year, month, hydro_min_flow_mw, hydro_avg_flow_mw) SELECT 22 as hydro_simple_scenario_id, a.generation_plant_id,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</si>
</sst>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CFD4-CC08-E443-B32C-AB326628CA43}">
  <dimension ref="A1:D70"/>
  <sheetViews>
    <sheetView tabSelected="1" workbookViewId="0">
      <selection activeCell="A9" sqref="A9"/>
    </sheetView>
  </sheetViews>
  <sheetFormatPr baseColWidth="10" defaultRowHeight="16" x14ac:dyDescent="0.2"/>
  <sheetData>
    <row r="1" spans="1:4" x14ac:dyDescent="0.2">
      <c r="A1" s="1" t="s">
        <v>8</v>
      </c>
    </row>
    <row r="2" spans="1:4" x14ac:dyDescent="0.2">
      <c r="A2" t="s">
        <v>0</v>
      </c>
    </row>
    <row r="3" spans="1:4" x14ac:dyDescent="0.2">
      <c r="A3" t="s">
        <v>1</v>
      </c>
    </row>
    <row r="4" spans="1:4" x14ac:dyDescent="0.2">
      <c r="A4" t="s">
        <v>2</v>
      </c>
    </row>
    <row r="5" spans="1:4" x14ac:dyDescent="0.2">
      <c r="A5" t="s">
        <v>3</v>
      </c>
    </row>
    <row r="6" spans="1:4" x14ac:dyDescent="0.2">
      <c r="A6" t="s">
        <v>4</v>
      </c>
    </row>
    <row r="7" spans="1:4" x14ac:dyDescent="0.2">
      <c r="A7" t="s">
        <v>5</v>
      </c>
    </row>
    <row r="9" spans="1:4" x14ac:dyDescent="0.2">
      <c r="A9" t="s">
        <v>9</v>
      </c>
      <c r="B9" t="s">
        <v>6</v>
      </c>
      <c r="C9" t="s">
        <v>7</v>
      </c>
    </row>
    <row r="10" spans="1:4" x14ac:dyDescent="0.2">
      <c r="B10">
        <v>2010</v>
      </c>
      <c r="D10" t="str">
        <f>$A$9&amp;$B10&amp;$C$9</f>
        <v>INSERT INTO switch.hydro_historical_monthly_capacity_factors (hydro_simple_scenario_id, generation_plant_id, year, month, hydro_min_flow_mw, hydro_avg_flow_mw) SELECT 22 as hydro_simple_scenario_id, a.generation_plant_id, 2010 as year, a.month, a.hydro_min_flow_mw, a.hydro_avg_flow_mw FROM switch.hydro_historical_monthly_capacity_factors a JOIN hydro_year_classification b ON a.year = b.year WHERE a.hydro_simple_scenario_id = 21 AND year_rank = 8;</v>
      </c>
    </row>
    <row r="11" spans="1:4" x14ac:dyDescent="0.2">
      <c r="B11">
        <v>2011</v>
      </c>
      <c r="D11" t="str">
        <f t="shared" ref="D11:D70" si="0">$A$9&amp;$B11&amp;$C$9</f>
        <v>INSERT INTO switch.hydro_historical_monthly_capacity_factors (hydro_simple_scenario_id, generation_plant_id, year, month, hydro_min_flow_mw, hydro_avg_flow_mw) SELECT 22 as hydro_simple_scenario_id, a.generation_plant_id, 2011 as year, a.month, a.hydro_min_flow_mw, a.hydro_avg_flow_mw FROM switch.hydro_historical_monthly_capacity_factors a JOIN hydro_year_classification b ON a.year = b.year WHERE a.hydro_simple_scenario_id = 21 AND year_rank = 8;</v>
      </c>
    </row>
    <row r="12" spans="1:4" x14ac:dyDescent="0.2">
      <c r="B12">
        <v>2012</v>
      </c>
      <c r="D12" t="str">
        <f t="shared" si="0"/>
        <v>INSERT INTO switch.hydro_historical_monthly_capacity_factors (hydro_simple_scenario_id, generation_plant_id, year, month, hydro_min_flow_mw, hydro_avg_flow_mw) SELECT 22 as hydro_simple_scenario_id, a.generation_plant_id, 2012 as year, a.month, a.hydro_min_flow_mw, a.hydro_avg_flow_mw FROM switch.hydro_historical_monthly_capacity_factors a JOIN hydro_year_classification b ON a.year = b.year WHERE a.hydro_simple_scenario_id = 21 AND year_rank = 8;</v>
      </c>
    </row>
    <row r="13" spans="1:4" x14ac:dyDescent="0.2">
      <c r="B13">
        <v>2013</v>
      </c>
      <c r="D13" t="str">
        <f t="shared" si="0"/>
        <v>INSERT INTO switch.hydro_historical_monthly_capacity_factors (hydro_simple_scenario_id, generation_plant_id, year, month, hydro_min_flow_mw, hydro_avg_flow_mw) SELECT 22 as hydro_simple_scenario_id, a.generation_plant_id, 2013 as year, a.month, a.hydro_min_flow_mw, a.hydro_avg_flow_mw FROM switch.hydro_historical_monthly_capacity_factors a JOIN hydro_year_classification b ON a.year = b.year WHERE a.hydro_simple_scenario_id = 21 AND year_rank = 8;</v>
      </c>
    </row>
    <row r="14" spans="1:4" x14ac:dyDescent="0.2">
      <c r="B14">
        <v>2014</v>
      </c>
      <c r="D14" t="str">
        <f t="shared" si="0"/>
        <v>INSERT INTO switch.hydro_historical_monthly_capacity_factors (hydro_simple_scenario_id, generation_plant_id, year, month, hydro_min_flow_mw, hydro_avg_flow_mw) SELECT 22 as hydro_simple_scenario_id, a.generation_plant_id, 2014 as year, a.month, a.hydro_min_flow_mw, a.hydro_avg_flow_mw FROM switch.hydro_historical_monthly_capacity_factors a JOIN hydro_year_classification b ON a.year = b.year WHERE a.hydro_simple_scenario_id = 21 AND year_rank = 8;</v>
      </c>
    </row>
    <row r="15" spans="1:4" x14ac:dyDescent="0.2">
      <c r="B15">
        <v>2015</v>
      </c>
      <c r="D15" t="str">
        <f t="shared" si="0"/>
        <v>INSERT INTO switch.hydro_historical_monthly_capacity_factors (hydro_simple_scenario_id, generation_plant_id, year, month, hydro_min_flow_mw, hydro_avg_flow_mw) SELECT 22 as hydro_simple_scenario_id, a.generation_plant_id, 2015 as year, a.month, a.hydro_min_flow_mw, a.hydro_avg_flow_mw FROM switch.hydro_historical_monthly_capacity_factors a JOIN hydro_year_classification b ON a.year = b.year WHERE a.hydro_simple_scenario_id = 21 AND year_rank = 8;</v>
      </c>
    </row>
    <row r="16" spans="1:4" x14ac:dyDescent="0.2">
      <c r="B16">
        <v>2016</v>
      </c>
      <c r="D16" t="str">
        <f t="shared" si="0"/>
        <v>INSERT INTO switch.hydro_historical_monthly_capacity_factors (hydro_simple_scenario_id, generation_plant_id, year, month, hydro_min_flow_mw, hydro_avg_flow_mw) SELECT 22 as hydro_simple_scenario_id, a.generation_plant_id, 2016 as year, a.month, a.hydro_min_flow_mw, a.hydro_avg_flow_mw FROM switch.hydro_historical_monthly_capacity_factors a JOIN hydro_year_classification b ON a.year = b.year WHERE a.hydro_simple_scenario_id = 21 AND year_rank = 8;</v>
      </c>
    </row>
    <row r="17" spans="2:4" x14ac:dyDescent="0.2">
      <c r="B17">
        <v>2017</v>
      </c>
      <c r="D17" t="str">
        <f t="shared" si="0"/>
        <v>INSERT INTO switch.hydro_historical_monthly_capacity_factors (hydro_simple_scenario_id, generation_plant_id, year, month, hydro_min_flow_mw, hydro_avg_flow_mw) SELECT 22 as hydro_simple_scenario_id, a.generation_plant_id, 2017 as year, a.month, a.hydro_min_flow_mw, a.hydro_avg_flow_mw FROM switch.hydro_historical_monthly_capacity_factors a JOIN hydro_year_classification b ON a.year = b.year WHERE a.hydro_simple_scenario_id = 21 AND year_rank = 8;</v>
      </c>
    </row>
    <row r="18" spans="2:4" x14ac:dyDescent="0.2">
      <c r="B18">
        <v>2018</v>
      </c>
      <c r="D18" t="str">
        <f t="shared" si="0"/>
        <v>INSERT INTO switch.hydro_historical_monthly_capacity_factors (hydro_simple_scenario_id, generation_plant_id, year, month, hydro_min_flow_mw, hydro_avg_flow_mw) SELECT 22 as hydro_simple_scenario_id, a.generation_plant_id, 2018 as year, a.month, a.hydro_min_flow_mw, a.hydro_avg_flow_mw FROM switch.hydro_historical_monthly_capacity_factors a JOIN hydro_year_classification b ON a.year = b.year WHERE a.hydro_simple_scenario_id = 21 AND year_rank = 8;</v>
      </c>
    </row>
    <row r="19" spans="2:4" x14ac:dyDescent="0.2">
      <c r="B19">
        <v>2019</v>
      </c>
      <c r="D19" t="str">
        <f t="shared" si="0"/>
        <v>INSERT INTO switch.hydro_historical_monthly_capacity_factors (hydro_simple_scenario_id, generation_plant_id, year, month, hydro_min_flow_mw, hydro_avg_flow_mw) SELECT 22 as hydro_simple_scenario_id, a.generation_plant_id, 2019 as year, a.month, a.hydro_min_flow_mw, a.hydro_avg_flow_mw FROM switch.hydro_historical_monthly_capacity_factors a JOIN hydro_year_classification b ON a.year = b.year WHERE a.hydro_simple_scenario_id = 21 AND year_rank = 8;</v>
      </c>
    </row>
    <row r="20" spans="2:4" x14ac:dyDescent="0.2">
      <c r="B20">
        <v>2020</v>
      </c>
      <c r="D20" t="str">
        <f t="shared" si="0"/>
        <v>INSERT INTO switch.hydro_historical_monthly_capacity_factors (hydro_simple_scenario_id, generation_plant_id, year, month, hydro_min_flow_mw, hydro_avg_flow_mw) SELECT 22 as hydro_simple_scenario_id, a.generation_plant_id, 2020 as year, a.month, a.hydro_min_flow_mw, a.hydro_avg_flow_mw FROM switch.hydro_historical_monthly_capacity_factors a JOIN hydro_year_classification b ON a.year = b.year WHERE a.hydro_simple_scenario_id = 21 AND year_rank = 8;</v>
      </c>
    </row>
    <row r="21" spans="2:4" x14ac:dyDescent="0.2">
      <c r="B21">
        <v>2021</v>
      </c>
      <c r="D21" t="str">
        <f t="shared" si="0"/>
        <v>INSERT INTO switch.hydro_historical_monthly_capacity_factors (hydro_simple_scenario_id, generation_plant_id, year, month, hydro_min_flow_mw, hydro_avg_flow_mw) SELECT 22 as hydro_simple_scenario_id, a.generation_plant_id, 2021 as year, a.month, a.hydro_min_flow_mw, a.hydro_avg_flow_mw FROM switch.hydro_historical_monthly_capacity_factors a JOIN hydro_year_classification b ON a.year = b.year WHERE a.hydro_simple_scenario_id = 21 AND year_rank = 8;</v>
      </c>
    </row>
    <row r="22" spans="2:4" x14ac:dyDescent="0.2">
      <c r="B22">
        <v>2022</v>
      </c>
      <c r="D22" t="str">
        <f t="shared" si="0"/>
        <v>INSERT INTO switch.hydro_historical_monthly_capacity_factors (hydro_simple_scenario_id, generation_plant_id, year, month, hydro_min_flow_mw, hydro_avg_flow_mw) SELECT 22 as hydro_simple_scenario_id, a.generation_plant_id, 2022 as year, a.month, a.hydro_min_flow_mw, a.hydro_avg_flow_mw FROM switch.hydro_historical_monthly_capacity_factors a JOIN hydro_year_classification b ON a.year = b.year WHERE a.hydro_simple_scenario_id = 21 AND year_rank = 8;</v>
      </c>
    </row>
    <row r="23" spans="2:4" x14ac:dyDescent="0.2">
      <c r="B23">
        <v>2023</v>
      </c>
      <c r="D23" t="str">
        <f t="shared" si="0"/>
        <v>INSERT INTO switch.hydro_historical_monthly_capacity_factors (hydro_simple_scenario_id, generation_plant_id, year, month, hydro_min_flow_mw, hydro_avg_flow_mw) SELECT 22 as hydro_simple_scenario_id, a.generation_plant_id, 2023 as year, a.month, a.hydro_min_flow_mw, a.hydro_avg_flow_mw FROM switch.hydro_historical_monthly_capacity_factors a JOIN hydro_year_classification b ON a.year = b.year WHERE a.hydro_simple_scenario_id = 21 AND year_rank = 8;</v>
      </c>
    </row>
    <row r="24" spans="2:4" x14ac:dyDescent="0.2">
      <c r="B24">
        <v>2024</v>
      </c>
      <c r="D24" t="str">
        <f t="shared" si="0"/>
        <v>INSERT INTO switch.hydro_historical_monthly_capacity_factors (hydro_simple_scenario_id, generation_plant_id, year, month, hydro_min_flow_mw, hydro_avg_flow_mw) SELECT 22 as hydro_simple_scenario_id, a.generation_plant_id, 2024 as year, a.month, a.hydro_min_flow_mw, a.hydro_avg_flow_mw FROM switch.hydro_historical_monthly_capacity_factors a JOIN hydro_year_classification b ON a.year = b.year WHERE a.hydro_simple_scenario_id = 21 AND year_rank = 8;</v>
      </c>
    </row>
    <row r="25" spans="2:4" x14ac:dyDescent="0.2">
      <c r="B25">
        <v>2025</v>
      </c>
      <c r="D25" t="str">
        <f t="shared" si="0"/>
        <v>INSERT INTO switch.hydro_historical_monthly_capacity_factors (hydro_simple_scenario_id, generation_plant_id, year, month, hydro_min_flow_mw, hydro_avg_flow_mw) SELECT 22 as hydro_simple_scenario_id, a.generation_plant_id, 2025 as year, a.month, a.hydro_min_flow_mw, a.hydro_avg_flow_mw FROM switch.hydro_historical_monthly_capacity_factors a JOIN hydro_year_classification b ON a.year = b.year WHERE a.hydro_simple_scenario_id = 21 AND year_rank = 8;</v>
      </c>
    </row>
    <row r="26" spans="2:4" x14ac:dyDescent="0.2">
      <c r="B26">
        <v>2026</v>
      </c>
      <c r="D26" t="str">
        <f t="shared" si="0"/>
        <v>INSERT INTO switch.hydro_historical_monthly_capacity_factors (hydro_simple_scenario_id, generation_plant_id, year, month, hydro_min_flow_mw, hydro_avg_flow_mw) SELECT 22 as hydro_simple_scenario_id, a.generation_plant_id, 2026 as year, a.month, a.hydro_min_flow_mw, a.hydro_avg_flow_mw FROM switch.hydro_historical_monthly_capacity_factors a JOIN hydro_year_classification b ON a.year = b.year WHERE a.hydro_simple_scenario_id = 21 AND year_rank = 8;</v>
      </c>
    </row>
    <row r="27" spans="2:4" x14ac:dyDescent="0.2">
      <c r="B27">
        <v>2027</v>
      </c>
      <c r="D27" t="str">
        <f t="shared" si="0"/>
        <v>INSERT INTO switch.hydro_historical_monthly_capacity_factors (hydro_simple_scenario_id, generation_plant_id, year, month, hydro_min_flow_mw, hydro_avg_flow_mw) SELECT 22 as hydro_simple_scenario_id, a.generation_plant_id, 2027 as year, a.month, a.hydro_min_flow_mw, a.hydro_avg_flow_mw FROM switch.hydro_historical_monthly_capacity_factors a JOIN hydro_year_classification b ON a.year = b.year WHERE a.hydro_simple_scenario_id = 21 AND year_rank = 8;</v>
      </c>
    </row>
    <row r="28" spans="2:4" x14ac:dyDescent="0.2">
      <c r="B28">
        <v>2028</v>
      </c>
      <c r="D28" t="str">
        <f t="shared" si="0"/>
        <v>INSERT INTO switch.hydro_historical_monthly_capacity_factors (hydro_simple_scenario_id, generation_plant_id, year, month, hydro_min_flow_mw, hydro_avg_flow_mw) SELECT 22 as hydro_simple_scenario_id, a.generation_plant_id, 2028 as year, a.month, a.hydro_min_flow_mw, a.hydro_avg_flow_mw FROM switch.hydro_historical_monthly_capacity_factors a JOIN hydro_year_classification b ON a.year = b.year WHERE a.hydro_simple_scenario_id = 21 AND year_rank = 8;</v>
      </c>
    </row>
    <row r="29" spans="2:4" x14ac:dyDescent="0.2">
      <c r="B29">
        <v>2029</v>
      </c>
      <c r="D29" t="str">
        <f t="shared" si="0"/>
        <v>INSERT INTO switch.hydro_historical_monthly_capacity_factors (hydro_simple_scenario_id, generation_plant_id, year, month, hydro_min_flow_mw, hydro_avg_flow_mw) SELECT 22 as hydro_simple_scenario_id, a.generation_plant_id, 2029 as year, a.month, a.hydro_min_flow_mw, a.hydro_avg_flow_mw FROM switch.hydro_historical_monthly_capacity_factors a JOIN hydro_year_classification b ON a.year = b.year WHERE a.hydro_simple_scenario_id = 21 AND year_rank = 8;</v>
      </c>
    </row>
    <row r="30" spans="2:4" x14ac:dyDescent="0.2">
      <c r="B30">
        <v>2030</v>
      </c>
      <c r="D30" t="str">
        <f t="shared" si="0"/>
        <v>INSERT INTO switch.hydro_historical_monthly_capacity_factors (hydro_simple_scenario_id, generation_plant_id, year, month, hydro_min_flow_mw, hydro_avg_flow_mw) SELECT 22 as hydro_simple_scenario_id, a.generation_plant_id, 2030 as year, a.month, a.hydro_min_flow_mw, a.hydro_avg_flow_mw FROM switch.hydro_historical_monthly_capacity_factors a JOIN hydro_year_classification b ON a.year = b.year WHERE a.hydro_simple_scenario_id = 21 AND year_rank = 8;</v>
      </c>
    </row>
    <row r="31" spans="2:4" x14ac:dyDescent="0.2">
      <c r="B31">
        <v>2031</v>
      </c>
      <c r="D31" t="str">
        <f t="shared" si="0"/>
        <v>INSERT INTO switch.hydro_historical_monthly_capacity_factors (hydro_simple_scenario_id, generation_plant_id, year, month, hydro_min_flow_mw, hydro_avg_flow_mw) SELECT 22 as hydro_simple_scenario_id, a.generation_plant_id, 2031 as year, a.month, a.hydro_min_flow_mw, a.hydro_avg_flow_mw FROM switch.hydro_historical_monthly_capacity_factors a JOIN hydro_year_classification b ON a.year = b.year WHERE a.hydro_simple_scenario_id = 21 AND year_rank = 8;</v>
      </c>
    </row>
    <row r="32" spans="2:4" x14ac:dyDescent="0.2">
      <c r="B32">
        <v>2032</v>
      </c>
      <c r="D32" t="str">
        <f t="shared" si="0"/>
        <v>INSERT INTO switch.hydro_historical_monthly_capacity_factors (hydro_simple_scenario_id, generation_plant_id, year, month, hydro_min_flow_mw, hydro_avg_flow_mw) SELECT 22 as hydro_simple_scenario_id, a.generation_plant_id, 2032 as year, a.month, a.hydro_min_flow_mw, a.hydro_avg_flow_mw FROM switch.hydro_historical_monthly_capacity_factors a JOIN hydro_year_classification b ON a.year = b.year WHERE a.hydro_simple_scenario_id = 21 AND year_rank = 8;</v>
      </c>
    </row>
    <row r="33" spans="2:4" x14ac:dyDescent="0.2">
      <c r="B33">
        <v>2033</v>
      </c>
      <c r="D33" t="str">
        <f t="shared" si="0"/>
        <v>INSERT INTO switch.hydro_historical_monthly_capacity_factors (hydro_simple_scenario_id, generation_plant_id, year, month, hydro_min_flow_mw, hydro_avg_flow_mw) SELECT 22 as hydro_simple_scenario_id, a.generation_plant_id, 2033 as year, a.month, a.hydro_min_flow_mw, a.hydro_avg_flow_mw FROM switch.hydro_historical_monthly_capacity_factors a JOIN hydro_year_classification b ON a.year = b.year WHERE a.hydro_simple_scenario_id = 21 AND year_rank = 8;</v>
      </c>
    </row>
    <row r="34" spans="2:4" x14ac:dyDescent="0.2">
      <c r="B34">
        <v>2034</v>
      </c>
      <c r="D34" t="str">
        <f t="shared" si="0"/>
        <v>INSERT INTO switch.hydro_historical_monthly_capacity_factors (hydro_simple_scenario_id, generation_plant_id, year, month, hydro_min_flow_mw, hydro_avg_flow_mw) SELECT 22 as hydro_simple_scenario_id, a.generation_plant_id, 2034 as year, a.month, a.hydro_min_flow_mw, a.hydro_avg_flow_mw FROM switch.hydro_historical_monthly_capacity_factors a JOIN hydro_year_classification b ON a.year = b.year WHERE a.hydro_simple_scenario_id = 21 AND year_rank = 8;</v>
      </c>
    </row>
    <row r="35" spans="2:4" x14ac:dyDescent="0.2">
      <c r="B35">
        <v>2035</v>
      </c>
      <c r="D35" t="str">
        <f t="shared" si="0"/>
        <v>INSERT INTO switch.hydro_historical_monthly_capacity_factors (hydro_simple_scenario_id, generation_plant_id, year, month, hydro_min_flow_mw, hydro_avg_flow_mw) SELECT 22 as hydro_simple_scenario_id, a.generation_plant_id, 2035 as year, a.month, a.hydro_min_flow_mw, a.hydro_avg_flow_mw FROM switch.hydro_historical_monthly_capacity_factors a JOIN hydro_year_classification b ON a.year = b.year WHERE a.hydro_simple_scenario_id = 21 AND year_rank = 8;</v>
      </c>
    </row>
    <row r="36" spans="2:4" x14ac:dyDescent="0.2">
      <c r="B36">
        <v>2036</v>
      </c>
      <c r="D36" t="str">
        <f t="shared" si="0"/>
        <v>INSERT INTO switch.hydro_historical_monthly_capacity_factors (hydro_simple_scenario_id, generation_plant_id, year, month, hydro_min_flow_mw, hydro_avg_flow_mw) SELECT 22 as hydro_simple_scenario_id, a.generation_plant_id, 2036 as year, a.month, a.hydro_min_flow_mw, a.hydro_avg_flow_mw FROM switch.hydro_historical_monthly_capacity_factors a JOIN hydro_year_classification b ON a.year = b.year WHERE a.hydro_simple_scenario_id = 21 AND year_rank = 8;</v>
      </c>
    </row>
    <row r="37" spans="2:4" x14ac:dyDescent="0.2">
      <c r="B37">
        <v>2037</v>
      </c>
      <c r="D37" t="str">
        <f t="shared" si="0"/>
        <v>INSERT INTO switch.hydro_historical_monthly_capacity_factors (hydro_simple_scenario_id, generation_plant_id, year, month, hydro_min_flow_mw, hydro_avg_flow_mw) SELECT 22 as hydro_simple_scenario_id, a.generation_plant_id, 2037 as year, a.month, a.hydro_min_flow_mw, a.hydro_avg_flow_mw FROM switch.hydro_historical_monthly_capacity_factors a JOIN hydro_year_classification b ON a.year = b.year WHERE a.hydro_simple_scenario_id = 21 AND year_rank = 8;</v>
      </c>
    </row>
    <row r="38" spans="2:4" x14ac:dyDescent="0.2">
      <c r="B38">
        <v>2038</v>
      </c>
      <c r="D38" t="str">
        <f t="shared" si="0"/>
        <v>INSERT INTO switch.hydro_historical_monthly_capacity_factors (hydro_simple_scenario_id, generation_plant_id, year, month, hydro_min_flow_mw, hydro_avg_flow_mw) SELECT 22 as hydro_simple_scenario_id, a.generation_plant_id, 2038 as year, a.month, a.hydro_min_flow_mw, a.hydro_avg_flow_mw FROM switch.hydro_historical_monthly_capacity_factors a JOIN hydro_year_classification b ON a.year = b.year WHERE a.hydro_simple_scenario_id = 21 AND year_rank = 8;</v>
      </c>
    </row>
    <row r="39" spans="2:4" x14ac:dyDescent="0.2">
      <c r="B39">
        <v>2039</v>
      </c>
      <c r="D39" t="str">
        <f t="shared" si="0"/>
        <v>INSERT INTO switch.hydro_historical_monthly_capacity_factors (hydro_simple_scenario_id, generation_plant_id, year, month, hydro_min_flow_mw, hydro_avg_flow_mw) SELECT 22 as hydro_simple_scenario_id, a.generation_plant_id, 2039 as year, a.month, a.hydro_min_flow_mw, a.hydro_avg_flow_mw FROM switch.hydro_historical_monthly_capacity_factors a JOIN hydro_year_classification b ON a.year = b.year WHERE a.hydro_simple_scenario_id = 21 AND year_rank = 8;</v>
      </c>
    </row>
    <row r="40" spans="2:4" x14ac:dyDescent="0.2">
      <c r="B40">
        <v>2040</v>
      </c>
      <c r="D40" t="str">
        <f t="shared" si="0"/>
        <v>INSERT INTO switch.hydro_historical_monthly_capacity_factors (hydro_simple_scenario_id, generation_plant_id, year, month, hydro_min_flow_mw, hydro_avg_flow_mw) SELECT 22 as hydro_simple_scenario_id, a.generation_plant_id, 2040 as year, a.month, a.hydro_min_flow_mw, a.hydro_avg_flow_mw FROM switch.hydro_historical_monthly_capacity_factors a JOIN hydro_year_classification b ON a.year = b.year WHERE a.hydro_simple_scenario_id = 21 AND year_rank = 8;</v>
      </c>
    </row>
    <row r="41" spans="2:4" x14ac:dyDescent="0.2">
      <c r="B41">
        <v>2041</v>
      </c>
      <c r="D41" t="str">
        <f t="shared" si="0"/>
        <v>INSERT INTO switch.hydro_historical_monthly_capacity_factors (hydro_simple_scenario_id, generation_plant_id, year, month, hydro_min_flow_mw, hydro_avg_flow_mw) SELECT 22 as hydro_simple_scenario_id, a.generation_plant_id, 2041 as year, a.month, a.hydro_min_flow_mw, a.hydro_avg_flow_mw FROM switch.hydro_historical_monthly_capacity_factors a JOIN hydro_year_classification b ON a.year = b.year WHERE a.hydro_simple_scenario_id = 21 AND year_rank = 8;</v>
      </c>
    </row>
    <row r="42" spans="2:4" x14ac:dyDescent="0.2">
      <c r="B42">
        <v>2042</v>
      </c>
      <c r="D42" t="str">
        <f t="shared" si="0"/>
        <v>INSERT INTO switch.hydro_historical_monthly_capacity_factors (hydro_simple_scenario_id, generation_plant_id, year, month, hydro_min_flow_mw, hydro_avg_flow_mw) SELECT 22 as hydro_simple_scenario_id, a.generation_plant_id, 2042 as year, a.month, a.hydro_min_flow_mw, a.hydro_avg_flow_mw FROM switch.hydro_historical_monthly_capacity_factors a JOIN hydro_year_classification b ON a.year = b.year WHERE a.hydro_simple_scenario_id = 21 AND year_rank = 8;</v>
      </c>
    </row>
    <row r="43" spans="2:4" x14ac:dyDescent="0.2">
      <c r="B43">
        <v>2043</v>
      </c>
      <c r="D43" t="str">
        <f t="shared" si="0"/>
        <v>INSERT INTO switch.hydro_historical_monthly_capacity_factors (hydro_simple_scenario_id, generation_plant_id, year, month, hydro_min_flow_mw, hydro_avg_flow_mw) SELECT 22 as hydro_simple_scenario_id, a.generation_plant_id, 2043 as year, a.month, a.hydro_min_flow_mw, a.hydro_avg_flow_mw FROM switch.hydro_historical_monthly_capacity_factors a JOIN hydro_year_classification b ON a.year = b.year WHERE a.hydro_simple_scenario_id = 21 AND year_rank = 8;</v>
      </c>
    </row>
    <row r="44" spans="2:4" x14ac:dyDescent="0.2">
      <c r="B44">
        <v>2044</v>
      </c>
      <c r="D44" t="str">
        <f t="shared" si="0"/>
        <v>INSERT INTO switch.hydro_historical_monthly_capacity_factors (hydro_simple_scenario_id, generation_plant_id, year, month, hydro_min_flow_mw, hydro_avg_flow_mw) SELECT 22 as hydro_simple_scenario_id, a.generation_plant_id, 2044 as year, a.month, a.hydro_min_flow_mw, a.hydro_avg_flow_mw FROM switch.hydro_historical_monthly_capacity_factors a JOIN hydro_year_classification b ON a.year = b.year WHERE a.hydro_simple_scenario_id = 21 AND year_rank = 8;</v>
      </c>
    </row>
    <row r="45" spans="2:4" x14ac:dyDescent="0.2">
      <c r="B45">
        <v>2045</v>
      </c>
      <c r="D45" t="str">
        <f t="shared" si="0"/>
        <v>INSERT INTO switch.hydro_historical_monthly_capacity_factors (hydro_simple_scenario_id, generation_plant_id, year, month, hydro_min_flow_mw, hydro_avg_flow_mw) SELECT 22 as hydro_simple_scenario_id, a.generation_plant_id, 2045 as year, a.month, a.hydro_min_flow_mw, a.hydro_avg_flow_mw FROM switch.hydro_historical_monthly_capacity_factors a JOIN hydro_year_classification b ON a.year = b.year WHERE a.hydro_simple_scenario_id = 21 AND year_rank = 8;</v>
      </c>
    </row>
    <row r="46" spans="2:4" x14ac:dyDescent="0.2">
      <c r="B46">
        <v>2046</v>
      </c>
      <c r="D46" t="str">
        <f t="shared" si="0"/>
        <v>INSERT INTO switch.hydro_historical_monthly_capacity_factors (hydro_simple_scenario_id, generation_plant_id, year, month, hydro_min_flow_mw, hydro_avg_flow_mw) SELECT 22 as hydro_simple_scenario_id, a.generation_plant_id, 2046 as year, a.month, a.hydro_min_flow_mw, a.hydro_avg_flow_mw FROM switch.hydro_historical_monthly_capacity_factors a JOIN hydro_year_classification b ON a.year = b.year WHERE a.hydro_simple_scenario_id = 21 AND year_rank = 8;</v>
      </c>
    </row>
    <row r="47" spans="2:4" x14ac:dyDescent="0.2">
      <c r="B47">
        <v>2047</v>
      </c>
      <c r="D47" t="str">
        <f t="shared" si="0"/>
        <v>INSERT INTO switch.hydro_historical_monthly_capacity_factors (hydro_simple_scenario_id, generation_plant_id, year, month, hydro_min_flow_mw, hydro_avg_flow_mw) SELECT 22 as hydro_simple_scenario_id, a.generation_plant_id, 2047 as year, a.month, a.hydro_min_flow_mw, a.hydro_avg_flow_mw FROM switch.hydro_historical_monthly_capacity_factors a JOIN hydro_year_classification b ON a.year = b.year WHERE a.hydro_simple_scenario_id = 21 AND year_rank = 8;</v>
      </c>
    </row>
    <row r="48" spans="2:4" x14ac:dyDescent="0.2">
      <c r="B48">
        <v>2048</v>
      </c>
      <c r="D48" t="str">
        <f t="shared" si="0"/>
        <v>INSERT INTO switch.hydro_historical_monthly_capacity_factors (hydro_simple_scenario_id, generation_plant_id, year, month, hydro_min_flow_mw, hydro_avg_flow_mw) SELECT 22 as hydro_simple_scenario_id, a.generation_plant_id, 2048 as year, a.month, a.hydro_min_flow_mw, a.hydro_avg_flow_mw FROM switch.hydro_historical_monthly_capacity_factors a JOIN hydro_year_classification b ON a.year = b.year WHERE a.hydro_simple_scenario_id = 21 AND year_rank = 8;</v>
      </c>
    </row>
    <row r="49" spans="2:4" x14ac:dyDescent="0.2">
      <c r="B49">
        <v>2049</v>
      </c>
      <c r="D49" t="str">
        <f t="shared" si="0"/>
        <v>INSERT INTO switch.hydro_historical_monthly_capacity_factors (hydro_simple_scenario_id, generation_plant_id, year, month, hydro_min_flow_mw, hydro_avg_flow_mw) SELECT 22 as hydro_simple_scenario_id, a.generation_plant_id, 2049 as year, a.month, a.hydro_min_flow_mw, a.hydro_avg_flow_mw FROM switch.hydro_historical_monthly_capacity_factors a JOIN hydro_year_classification b ON a.year = b.year WHERE a.hydro_simple_scenario_id = 21 AND year_rank = 8;</v>
      </c>
    </row>
    <row r="50" spans="2:4" x14ac:dyDescent="0.2">
      <c r="B50">
        <v>2050</v>
      </c>
      <c r="D50" t="str">
        <f t="shared" si="0"/>
        <v>INSERT INTO switch.hydro_historical_monthly_capacity_factors (hydro_simple_scenario_id, generation_plant_id, year, month, hydro_min_flow_mw, hydro_avg_flow_mw) SELECT 22 as hydro_simple_scenario_id, a.generation_plant_id, 2050 as year, a.month, a.hydro_min_flow_mw, a.hydro_avg_flow_mw FROM switch.hydro_historical_monthly_capacity_factors a JOIN hydro_year_classification b ON a.year = b.year WHERE a.hydro_simple_scenario_id = 21 AND year_rank = 8;</v>
      </c>
    </row>
    <row r="51" spans="2:4" x14ac:dyDescent="0.2">
      <c r="B51">
        <v>2051</v>
      </c>
      <c r="D51" t="str">
        <f t="shared" si="0"/>
        <v>INSERT INTO switch.hydro_historical_monthly_capacity_factors (hydro_simple_scenario_id, generation_plant_id, year, month, hydro_min_flow_mw, hydro_avg_flow_mw) SELECT 22 as hydro_simple_scenario_id, a.generation_plant_id, 2051 as year, a.month, a.hydro_min_flow_mw, a.hydro_avg_flow_mw FROM switch.hydro_historical_monthly_capacity_factors a JOIN hydro_year_classification b ON a.year = b.year WHERE a.hydro_simple_scenario_id = 21 AND year_rank = 8;</v>
      </c>
    </row>
    <row r="52" spans="2:4" x14ac:dyDescent="0.2">
      <c r="B52">
        <v>2052</v>
      </c>
      <c r="D52" t="str">
        <f t="shared" si="0"/>
        <v>INSERT INTO switch.hydro_historical_monthly_capacity_factors (hydro_simple_scenario_id, generation_plant_id, year, month, hydro_min_flow_mw, hydro_avg_flow_mw) SELECT 22 as hydro_simple_scenario_id, a.generation_plant_id, 2052 as year, a.month, a.hydro_min_flow_mw, a.hydro_avg_flow_mw FROM switch.hydro_historical_monthly_capacity_factors a JOIN hydro_year_classification b ON a.year = b.year WHERE a.hydro_simple_scenario_id = 21 AND year_rank = 8;</v>
      </c>
    </row>
    <row r="53" spans="2:4" x14ac:dyDescent="0.2">
      <c r="B53">
        <v>2053</v>
      </c>
      <c r="D53" t="str">
        <f t="shared" si="0"/>
        <v>INSERT INTO switch.hydro_historical_monthly_capacity_factors (hydro_simple_scenario_id, generation_plant_id, year, month, hydro_min_flow_mw, hydro_avg_flow_mw) SELECT 22 as hydro_simple_scenario_id, a.generation_plant_id, 2053 as year, a.month, a.hydro_min_flow_mw, a.hydro_avg_flow_mw FROM switch.hydro_historical_monthly_capacity_factors a JOIN hydro_year_classification b ON a.year = b.year WHERE a.hydro_simple_scenario_id = 21 AND year_rank = 8;</v>
      </c>
    </row>
    <row r="54" spans="2:4" x14ac:dyDescent="0.2">
      <c r="B54">
        <v>2054</v>
      </c>
      <c r="D54" t="str">
        <f t="shared" si="0"/>
        <v>INSERT INTO switch.hydro_historical_monthly_capacity_factors (hydro_simple_scenario_id, generation_plant_id, year, month, hydro_min_flow_mw, hydro_avg_flow_mw) SELECT 22 as hydro_simple_scenario_id, a.generation_plant_id, 2054 as year, a.month, a.hydro_min_flow_mw, a.hydro_avg_flow_mw FROM switch.hydro_historical_monthly_capacity_factors a JOIN hydro_year_classification b ON a.year = b.year WHERE a.hydro_simple_scenario_id = 21 AND year_rank = 8;</v>
      </c>
    </row>
    <row r="55" spans="2:4" x14ac:dyDescent="0.2">
      <c r="B55">
        <v>2055</v>
      </c>
      <c r="D55" t="str">
        <f t="shared" si="0"/>
        <v>INSERT INTO switch.hydro_historical_monthly_capacity_factors (hydro_simple_scenario_id, generation_plant_id, year, month, hydro_min_flow_mw, hydro_avg_flow_mw) SELECT 22 as hydro_simple_scenario_id, a.generation_plant_id, 2055 as year, a.month, a.hydro_min_flow_mw, a.hydro_avg_flow_mw FROM switch.hydro_historical_monthly_capacity_factors a JOIN hydro_year_classification b ON a.year = b.year WHERE a.hydro_simple_scenario_id = 21 AND year_rank = 8;</v>
      </c>
    </row>
    <row r="56" spans="2:4" x14ac:dyDescent="0.2">
      <c r="B56">
        <v>2056</v>
      </c>
      <c r="D56" t="str">
        <f t="shared" si="0"/>
        <v>INSERT INTO switch.hydro_historical_monthly_capacity_factors (hydro_simple_scenario_id, generation_plant_id, year, month, hydro_min_flow_mw, hydro_avg_flow_mw) SELECT 22 as hydro_simple_scenario_id, a.generation_plant_id, 2056 as year, a.month, a.hydro_min_flow_mw, a.hydro_avg_flow_mw FROM switch.hydro_historical_monthly_capacity_factors a JOIN hydro_year_classification b ON a.year = b.year WHERE a.hydro_simple_scenario_id = 21 AND year_rank = 8;</v>
      </c>
    </row>
    <row r="57" spans="2:4" x14ac:dyDescent="0.2">
      <c r="B57">
        <v>2057</v>
      </c>
      <c r="D57" t="str">
        <f t="shared" si="0"/>
        <v>INSERT INTO switch.hydro_historical_monthly_capacity_factors (hydro_simple_scenario_id, generation_plant_id, year, month, hydro_min_flow_mw, hydro_avg_flow_mw) SELECT 22 as hydro_simple_scenario_id, a.generation_plant_id, 2057 as year, a.month, a.hydro_min_flow_mw, a.hydro_avg_flow_mw FROM switch.hydro_historical_monthly_capacity_factors a JOIN hydro_year_classification b ON a.year = b.year WHERE a.hydro_simple_scenario_id = 21 AND year_rank = 8;</v>
      </c>
    </row>
    <row r="58" spans="2:4" x14ac:dyDescent="0.2">
      <c r="B58">
        <v>2058</v>
      </c>
      <c r="D58" t="str">
        <f t="shared" si="0"/>
        <v>INSERT INTO switch.hydro_historical_monthly_capacity_factors (hydro_simple_scenario_id, generation_plant_id, year, month, hydro_min_flow_mw, hydro_avg_flow_mw) SELECT 22 as hydro_simple_scenario_id, a.generation_plant_id, 2058 as year, a.month, a.hydro_min_flow_mw, a.hydro_avg_flow_mw FROM switch.hydro_historical_monthly_capacity_factors a JOIN hydro_year_classification b ON a.year = b.year WHERE a.hydro_simple_scenario_id = 21 AND year_rank = 8;</v>
      </c>
    </row>
    <row r="59" spans="2:4" x14ac:dyDescent="0.2">
      <c r="B59">
        <v>2059</v>
      </c>
      <c r="D59" t="str">
        <f t="shared" si="0"/>
        <v>INSERT INTO switch.hydro_historical_monthly_capacity_factors (hydro_simple_scenario_id, generation_plant_id, year, month, hydro_min_flow_mw, hydro_avg_flow_mw) SELECT 22 as hydro_simple_scenario_id, a.generation_plant_id, 2059 as year, a.month, a.hydro_min_flow_mw, a.hydro_avg_flow_mw FROM switch.hydro_historical_monthly_capacity_factors a JOIN hydro_year_classification b ON a.year = b.year WHERE a.hydro_simple_scenario_id = 21 AND year_rank = 8;</v>
      </c>
    </row>
    <row r="60" spans="2:4" x14ac:dyDescent="0.2">
      <c r="B60">
        <v>2060</v>
      </c>
      <c r="D60" t="str">
        <f t="shared" si="0"/>
        <v>INSERT INTO switch.hydro_historical_monthly_capacity_factors (hydro_simple_scenario_id, generation_plant_id, year, month, hydro_min_flow_mw, hydro_avg_flow_mw) SELECT 22 as hydro_simple_scenario_id, a.generation_plant_id, 2060 as year, a.month, a.hydro_min_flow_mw, a.hydro_avg_flow_mw FROM switch.hydro_historical_monthly_capacity_factors a JOIN hydro_year_classification b ON a.year = b.year WHERE a.hydro_simple_scenario_id = 21 AND year_rank = 8;</v>
      </c>
    </row>
    <row r="61" spans="2:4" x14ac:dyDescent="0.2">
      <c r="B61">
        <v>2061</v>
      </c>
      <c r="D61" t="str">
        <f t="shared" si="0"/>
        <v>INSERT INTO switch.hydro_historical_monthly_capacity_factors (hydro_simple_scenario_id, generation_plant_id, year, month, hydro_min_flow_mw, hydro_avg_flow_mw) SELECT 22 as hydro_simple_scenario_id, a.generation_plant_id, 2061 as year, a.month, a.hydro_min_flow_mw, a.hydro_avg_flow_mw FROM switch.hydro_historical_monthly_capacity_factors a JOIN hydro_year_classification b ON a.year = b.year WHERE a.hydro_simple_scenario_id = 21 AND year_rank = 8;</v>
      </c>
    </row>
    <row r="62" spans="2:4" x14ac:dyDescent="0.2">
      <c r="B62">
        <v>2062</v>
      </c>
      <c r="D62" t="str">
        <f t="shared" si="0"/>
        <v>INSERT INTO switch.hydro_historical_monthly_capacity_factors (hydro_simple_scenario_id, generation_plant_id, year, month, hydro_min_flow_mw, hydro_avg_flow_mw) SELECT 22 as hydro_simple_scenario_id, a.generation_plant_id, 2062 as year, a.month, a.hydro_min_flow_mw, a.hydro_avg_flow_mw FROM switch.hydro_historical_monthly_capacity_factors a JOIN hydro_year_classification b ON a.year = b.year WHERE a.hydro_simple_scenario_id = 21 AND year_rank = 8;</v>
      </c>
    </row>
    <row r="63" spans="2:4" x14ac:dyDescent="0.2">
      <c r="B63">
        <v>2063</v>
      </c>
      <c r="D63" t="str">
        <f t="shared" si="0"/>
        <v>INSERT INTO switch.hydro_historical_monthly_capacity_factors (hydro_simple_scenario_id, generation_plant_id, year, month, hydro_min_flow_mw, hydro_avg_flow_mw) SELECT 22 as hydro_simple_scenario_id, a.generation_plant_id, 2063 as year, a.month, a.hydro_min_flow_mw, a.hydro_avg_flow_mw FROM switch.hydro_historical_monthly_capacity_factors a JOIN hydro_year_classification b ON a.year = b.year WHERE a.hydro_simple_scenario_id = 21 AND year_rank = 8;</v>
      </c>
    </row>
    <row r="64" spans="2:4" x14ac:dyDescent="0.2">
      <c r="B64">
        <v>2064</v>
      </c>
      <c r="D64" t="str">
        <f t="shared" si="0"/>
        <v>INSERT INTO switch.hydro_historical_monthly_capacity_factors (hydro_simple_scenario_id, generation_plant_id, year, month, hydro_min_flow_mw, hydro_avg_flow_mw) SELECT 22 as hydro_simple_scenario_id, a.generation_plant_id, 2064 as year, a.month, a.hydro_min_flow_mw, a.hydro_avg_flow_mw FROM switch.hydro_historical_monthly_capacity_factors a JOIN hydro_year_classification b ON a.year = b.year WHERE a.hydro_simple_scenario_id = 21 AND year_rank = 8;</v>
      </c>
    </row>
    <row r="65" spans="2:4" x14ac:dyDescent="0.2">
      <c r="B65">
        <v>2065</v>
      </c>
      <c r="D65" t="str">
        <f t="shared" si="0"/>
        <v>INSERT INTO switch.hydro_historical_monthly_capacity_factors (hydro_simple_scenario_id, generation_plant_id, year, month, hydro_min_flow_mw, hydro_avg_flow_mw) SELECT 22 as hydro_simple_scenario_id, a.generation_plant_id, 2065 as year, a.month, a.hydro_min_flow_mw, a.hydro_avg_flow_mw FROM switch.hydro_historical_monthly_capacity_factors a JOIN hydro_year_classification b ON a.year = b.year WHERE a.hydro_simple_scenario_id = 21 AND year_rank = 8;</v>
      </c>
    </row>
    <row r="66" spans="2:4" x14ac:dyDescent="0.2">
      <c r="B66">
        <v>2066</v>
      </c>
      <c r="D66" t="str">
        <f t="shared" si="0"/>
        <v>INSERT INTO switch.hydro_historical_monthly_capacity_factors (hydro_simple_scenario_id, generation_plant_id, year, month, hydro_min_flow_mw, hydro_avg_flow_mw) SELECT 22 as hydro_simple_scenario_id, a.generation_plant_id, 2066 as year, a.month, a.hydro_min_flow_mw, a.hydro_avg_flow_mw FROM switch.hydro_historical_monthly_capacity_factors a JOIN hydro_year_classification b ON a.year = b.year WHERE a.hydro_simple_scenario_id = 21 AND year_rank = 8;</v>
      </c>
    </row>
    <row r="67" spans="2:4" x14ac:dyDescent="0.2">
      <c r="B67">
        <v>2067</v>
      </c>
      <c r="D67" t="str">
        <f t="shared" si="0"/>
        <v>INSERT INTO switch.hydro_historical_monthly_capacity_factors (hydro_simple_scenario_id, generation_plant_id, year, month, hydro_min_flow_mw, hydro_avg_flow_mw) SELECT 22 as hydro_simple_scenario_id, a.generation_plant_id, 2067 as year, a.month, a.hydro_min_flow_mw, a.hydro_avg_flow_mw FROM switch.hydro_historical_monthly_capacity_factors a JOIN hydro_year_classification b ON a.year = b.year WHERE a.hydro_simple_scenario_id = 21 AND year_rank = 8;</v>
      </c>
    </row>
    <row r="68" spans="2:4" x14ac:dyDescent="0.2">
      <c r="B68">
        <v>2068</v>
      </c>
      <c r="D68" t="str">
        <f t="shared" si="0"/>
        <v>INSERT INTO switch.hydro_historical_monthly_capacity_factors (hydro_simple_scenario_id, generation_plant_id, year, month, hydro_min_flow_mw, hydro_avg_flow_mw) SELECT 22 as hydro_simple_scenario_id, a.generation_plant_id, 2068 as year, a.month, a.hydro_min_flow_mw, a.hydro_avg_flow_mw FROM switch.hydro_historical_monthly_capacity_factors a JOIN hydro_year_classification b ON a.year = b.year WHERE a.hydro_simple_scenario_id = 21 AND year_rank = 8;</v>
      </c>
    </row>
    <row r="69" spans="2:4" x14ac:dyDescent="0.2">
      <c r="B69">
        <v>2069</v>
      </c>
      <c r="D69" t="str">
        <f t="shared" si="0"/>
        <v>INSERT INTO switch.hydro_historical_monthly_capacity_factors (hydro_simple_scenario_id, generation_plant_id, year, month, hydro_min_flow_mw, hydro_avg_flow_mw) SELECT 22 as hydro_simple_scenario_id, a.generation_plant_id, 2069 as year, a.month, a.hydro_min_flow_mw, a.hydro_avg_flow_mw FROM switch.hydro_historical_monthly_capacity_factors a JOIN hydro_year_classification b ON a.year = b.year WHERE a.hydro_simple_scenario_id = 21 AND year_rank = 8;</v>
      </c>
    </row>
    <row r="70" spans="2:4" x14ac:dyDescent="0.2">
      <c r="B70">
        <v>2070</v>
      </c>
      <c r="D70" t="str">
        <f t="shared" si="0"/>
        <v>INSERT INTO switch.hydro_historical_monthly_capacity_factors (hydro_simple_scenario_id, generation_plant_id, year, month, hydro_min_flow_mw, hydro_avg_flow_mw) SELECT 22 as hydro_simple_scenario_id, a.generation_plant_id, 2070 as year, a.month, a.hydro_min_flow_mw, a.hydro_avg_flow_mw FROM switch.hydro_historical_monthly_capacity_factors a JOIN hydro_year_classification b ON a.year = b.year WHERE a.hydro_simple_scenario_id = 21 AND year_rank = 8;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2020-10-21T05:29:55Z</dcterms:created>
  <dcterms:modified xsi:type="dcterms:W3CDTF">2020-10-22T06:17:40Z</dcterms:modified>
</cp:coreProperties>
</file>